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algorithms trials\6324\"/>
    </mc:Choice>
  </mc:AlternateContent>
  <bookViews>
    <workbookView xWindow="0" yWindow="0" windowWidth="18705" windowHeight="7425" activeTab="3"/>
  </bookViews>
  <sheets>
    <sheet name="Misclassifications" sheetId="5" r:id="rId1"/>
    <sheet name="Accuracy" sheetId="2" r:id="rId2"/>
    <sheet name="Training dataset" sheetId="6" r:id="rId3"/>
    <sheet name="Classifications" sheetId="7" r:id="rId4"/>
  </sheets>
  <definedNames>
    <definedName name="_xlnm._FilterDatabase" localSheetId="3" hidden="1">Classifications!$A$1:$AI$1330</definedName>
    <definedName name="_xlnm._FilterDatabase" localSheetId="2" hidden="1">'Training dataset'!$A$1:$G$1</definedName>
  </definedNames>
  <calcPr calcId="171027"/>
  <pivotCaches>
    <pivotCache cacheId="9" r:id="rId5"/>
  </pivotCaches>
</workbook>
</file>

<file path=xl/calcChain.xml><?xml version="1.0" encoding="utf-8"?>
<calcChain xmlns="http://schemas.openxmlformats.org/spreadsheetml/2006/main">
  <c r="AE3" i="7" l="1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466" i="7"/>
  <c r="AE467" i="7"/>
  <c r="AE468" i="7"/>
  <c r="AE469" i="7"/>
  <c r="AE470" i="7"/>
  <c r="AE471" i="7"/>
  <c r="AE472" i="7"/>
  <c r="AE473" i="7"/>
  <c r="AE474" i="7"/>
  <c r="AE475" i="7"/>
  <c r="AE476" i="7"/>
  <c r="AE477" i="7"/>
  <c r="AE478" i="7"/>
  <c r="AE479" i="7"/>
  <c r="AE480" i="7"/>
  <c r="AE481" i="7"/>
  <c r="AE482" i="7"/>
  <c r="AE483" i="7"/>
  <c r="AE484" i="7"/>
  <c r="AE485" i="7"/>
  <c r="AE486" i="7"/>
  <c r="AE487" i="7"/>
  <c r="AE488" i="7"/>
  <c r="AE489" i="7"/>
  <c r="AE490" i="7"/>
  <c r="AE491" i="7"/>
  <c r="AE492" i="7"/>
  <c r="AE493" i="7"/>
  <c r="AE494" i="7"/>
  <c r="AE495" i="7"/>
  <c r="AE496" i="7"/>
  <c r="AE497" i="7"/>
  <c r="AE498" i="7"/>
  <c r="AE499" i="7"/>
  <c r="AE500" i="7"/>
  <c r="AE501" i="7"/>
  <c r="AE502" i="7"/>
  <c r="AE503" i="7"/>
  <c r="AE504" i="7"/>
  <c r="AE505" i="7"/>
  <c r="AE506" i="7"/>
  <c r="AE507" i="7"/>
  <c r="AE508" i="7"/>
  <c r="AE509" i="7"/>
  <c r="AE510" i="7"/>
  <c r="AE511" i="7"/>
  <c r="AE512" i="7"/>
  <c r="AE513" i="7"/>
  <c r="AE514" i="7"/>
  <c r="AE515" i="7"/>
  <c r="AE516" i="7"/>
  <c r="AE517" i="7"/>
  <c r="AE518" i="7"/>
  <c r="AE519" i="7"/>
  <c r="AE520" i="7"/>
  <c r="AE521" i="7"/>
  <c r="AE522" i="7"/>
  <c r="AE523" i="7"/>
  <c r="AE524" i="7"/>
  <c r="AE525" i="7"/>
  <c r="AE526" i="7"/>
  <c r="AE527" i="7"/>
  <c r="AE528" i="7"/>
  <c r="AE529" i="7"/>
  <c r="AE530" i="7"/>
  <c r="AE531" i="7"/>
  <c r="AE532" i="7"/>
  <c r="AE533" i="7"/>
  <c r="AE534" i="7"/>
  <c r="AE535" i="7"/>
  <c r="AE536" i="7"/>
  <c r="AE537" i="7"/>
  <c r="AE538" i="7"/>
  <c r="AE539" i="7"/>
  <c r="AE540" i="7"/>
  <c r="AE541" i="7"/>
  <c r="AE542" i="7"/>
  <c r="AE543" i="7"/>
  <c r="AE544" i="7"/>
  <c r="AE545" i="7"/>
  <c r="AE546" i="7"/>
  <c r="AE547" i="7"/>
  <c r="AE548" i="7"/>
  <c r="AE549" i="7"/>
  <c r="AE550" i="7"/>
  <c r="AE551" i="7"/>
  <c r="AE552" i="7"/>
  <c r="AE553" i="7"/>
  <c r="AE554" i="7"/>
  <c r="AE555" i="7"/>
  <c r="AE556" i="7"/>
  <c r="AE557" i="7"/>
  <c r="AE558" i="7"/>
  <c r="AE559" i="7"/>
  <c r="AE560" i="7"/>
  <c r="AE561" i="7"/>
  <c r="AE562" i="7"/>
  <c r="AE563" i="7"/>
  <c r="AE564" i="7"/>
  <c r="AE565" i="7"/>
  <c r="AE566" i="7"/>
  <c r="AE567" i="7"/>
  <c r="AE568" i="7"/>
  <c r="AE569" i="7"/>
  <c r="AE570" i="7"/>
  <c r="AE571" i="7"/>
  <c r="AE572" i="7"/>
  <c r="AE573" i="7"/>
  <c r="AE574" i="7"/>
  <c r="AE575" i="7"/>
  <c r="AE576" i="7"/>
  <c r="AE577" i="7"/>
  <c r="AE578" i="7"/>
  <c r="AE579" i="7"/>
  <c r="AE580" i="7"/>
  <c r="AE581" i="7"/>
  <c r="AE582" i="7"/>
  <c r="AE583" i="7"/>
  <c r="AE584" i="7"/>
  <c r="AE585" i="7"/>
  <c r="AE586" i="7"/>
  <c r="AE587" i="7"/>
  <c r="AE588" i="7"/>
  <c r="AE589" i="7"/>
  <c r="AE590" i="7"/>
  <c r="AE591" i="7"/>
  <c r="AE592" i="7"/>
  <c r="AE593" i="7"/>
  <c r="AE594" i="7"/>
  <c r="AE595" i="7"/>
  <c r="AE596" i="7"/>
  <c r="AE597" i="7"/>
  <c r="AE598" i="7"/>
  <c r="AE599" i="7"/>
  <c r="AE600" i="7"/>
  <c r="AE601" i="7"/>
  <c r="AE602" i="7"/>
  <c r="AE603" i="7"/>
  <c r="AE604" i="7"/>
  <c r="AE605" i="7"/>
  <c r="AE606" i="7"/>
  <c r="AE607" i="7"/>
  <c r="AE608" i="7"/>
  <c r="AE609" i="7"/>
  <c r="AE610" i="7"/>
  <c r="AE611" i="7"/>
  <c r="AE612" i="7"/>
  <c r="AE613" i="7"/>
  <c r="AE614" i="7"/>
  <c r="AE615" i="7"/>
  <c r="AE616" i="7"/>
  <c r="AE617" i="7"/>
  <c r="AE618" i="7"/>
  <c r="AE619" i="7"/>
  <c r="AE620" i="7"/>
  <c r="AE621" i="7"/>
  <c r="AE622" i="7"/>
  <c r="AE623" i="7"/>
  <c r="AE624" i="7"/>
  <c r="AE625" i="7"/>
  <c r="AE626" i="7"/>
  <c r="AE627" i="7"/>
  <c r="AE628" i="7"/>
  <c r="AE629" i="7"/>
  <c r="AE630" i="7"/>
  <c r="AE631" i="7"/>
  <c r="AE632" i="7"/>
  <c r="AE633" i="7"/>
  <c r="AE634" i="7"/>
  <c r="AE635" i="7"/>
  <c r="AE636" i="7"/>
  <c r="AE637" i="7"/>
  <c r="AE638" i="7"/>
  <c r="AE639" i="7"/>
  <c r="AE640" i="7"/>
  <c r="AE641" i="7"/>
  <c r="AE642" i="7"/>
  <c r="AE643" i="7"/>
  <c r="AE644" i="7"/>
  <c r="AE645" i="7"/>
  <c r="AE646" i="7"/>
  <c r="AE647" i="7"/>
  <c r="AE648" i="7"/>
  <c r="AE649" i="7"/>
  <c r="AE650" i="7"/>
  <c r="AE651" i="7"/>
  <c r="AE652" i="7"/>
  <c r="AE653" i="7"/>
  <c r="AE654" i="7"/>
  <c r="AE655" i="7"/>
  <c r="AE656" i="7"/>
  <c r="AE657" i="7"/>
  <c r="AE658" i="7"/>
  <c r="AE659" i="7"/>
  <c r="AE660" i="7"/>
  <c r="AE661" i="7"/>
  <c r="AE662" i="7"/>
  <c r="AE663" i="7"/>
  <c r="AE664" i="7"/>
  <c r="AE665" i="7"/>
  <c r="AE666" i="7"/>
  <c r="AE667" i="7"/>
  <c r="AE668" i="7"/>
  <c r="AE669" i="7"/>
  <c r="AE670" i="7"/>
  <c r="AE671" i="7"/>
  <c r="AE672" i="7"/>
  <c r="AE673" i="7"/>
  <c r="AE674" i="7"/>
  <c r="AE675" i="7"/>
  <c r="AE676" i="7"/>
  <c r="AE677" i="7"/>
  <c r="AE678" i="7"/>
  <c r="AE679" i="7"/>
  <c r="AE680" i="7"/>
  <c r="AE681" i="7"/>
  <c r="AE682" i="7"/>
  <c r="AE683" i="7"/>
  <c r="AE684" i="7"/>
  <c r="AE685" i="7"/>
  <c r="AE686" i="7"/>
  <c r="AE687" i="7"/>
  <c r="AE688" i="7"/>
  <c r="AE689" i="7"/>
  <c r="AE690" i="7"/>
  <c r="AE691" i="7"/>
  <c r="AE692" i="7"/>
  <c r="AE693" i="7"/>
  <c r="AE694" i="7"/>
  <c r="AE695" i="7"/>
  <c r="AE696" i="7"/>
  <c r="AE697" i="7"/>
  <c r="AE698" i="7"/>
  <c r="AE699" i="7"/>
  <c r="AE700" i="7"/>
  <c r="AE701" i="7"/>
  <c r="AE702" i="7"/>
  <c r="AE703" i="7"/>
  <c r="AE704" i="7"/>
  <c r="AE705" i="7"/>
  <c r="AE706" i="7"/>
  <c r="AE707" i="7"/>
  <c r="AE708" i="7"/>
  <c r="AE709" i="7"/>
  <c r="AE710" i="7"/>
  <c r="AE711" i="7"/>
  <c r="AE712" i="7"/>
  <c r="AE713" i="7"/>
  <c r="AE714" i="7"/>
  <c r="AE715" i="7"/>
  <c r="AE716" i="7"/>
  <c r="AE717" i="7"/>
  <c r="AE718" i="7"/>
  <c r="AE719" i="7"/>
  <c r="AE720" i="7"/>
  <c r="AE721" i="7"/>
  <c r="AE722" i="7"/>
  <c r="AE723" i="7"/>
  <c r="AE724" i="7"/>
  <c r="AE725" i="7"/>
  <c r="AE726" i="7"/>
  <c r="AE727" i="7"/>
  <c r="AE728" i="7"/>
  <c r="AE729" i="7"/>
  <c r="AE730" i="7"/>
  <c r="AE731" i="7"/>
  <c r="AE732" i="7"/>
  <c r="AE733" i="7"/>
  <c r="AE734" i="7"/>
  <c r="AE735" i="7"/>
  <c r="AE736" i="7"/>
  <c r="AE737" i="7"/>
  <c r="AE738" i="7"/>
  <c r="AE739" i="7"/>
  <c r="AE740" i="7"/>
  <c r="AE741" i="7"/>
  <c r="AE742" i="7"/>
  <c r="AE743" i="7"/>
  <c r="AE744" i="7"/>
  <c r="AE745" i="7"/>
  <c r="AE746" i="7"/>
  <c r="AE747" i="7"/>
  <c r="AE748" i="7"/>
  <c r="AE749" i="7"/>
  <c r="AE750" i="7"/>
  <c r="AE751" i="7"/>
  <c r="AE752" i="7"/>
  <c r="AE753" i="7"/>
  <c r="AE754" i="7"/>
  <c r="AE755" i="7"/>
  <c r="AE756" i="7"/>
  <c r="AE757" i="7"/>
  <c r="AE758" i="7"/>
  <c r="AE759" i="7"/>
  <c r="AE760" i="7"/>
  <c r="AE761" i="7"/>
  <c r="AE762" i="7"/>
  <c r="AE763" i="7"/>
  <c r="AE764" i="7"/>
  <c r="AE765" i="7"/>
  <c r="AE766" i="7"/>
  <c r="AE767" i="7"/>
  <c r="AE768" i="7"/>
  <c r="AE769" i="7"/>
  <c r="AE770" i="7"/>
  <c r="AE771" i="7"/>
  <c r="AE772" i="7"/>
  <c r="AE773" i="7"/>
  <c r="AE774" i="7"/>
  <c r="AE775" i="7"/>
  <c r="AE776" i="7"/>
  <c r="AE777" i="7"/>
  <c r="AE778" i="7"/>
  <c r="AE779" i="7"/>
  <c r="AE780" i="7"/>
  <c r="AE781" i="7"/>
  <c r="AE782" i="7"/>
  <c r="AE783" i="7"/>
  <c r="AE784" i="7"/>
  <c r="AE785" i="7"/>
  <c r="AE786" i="7"/>
  <c r="AE787" i="7"/>
  <c r="AE788" i="7"/>
  <c r="AE789" i="7"/>
  <c r="AE790" i="7"/>
  <c r="AE791" i="7"/>
  <c r="AE792" i="7"/>
  <c r="AE793" i="7"/>
  <c r="AE794" i="7"/>
  <c r="AE795" i="7"/>
  <c r="AE796" i="7"/>
  <c r="AE797" i="7"/>
  <c r="AE798" i="7"/>
  <c r="AE799" i="7"/>
  <c r="AE800" i="7"/>
  <c r="AE801" i="7"/>
  <c r="AE802" i="7"/>
  <c r="AE803" i="7"/>
  <c r="AE804" i="7"/>
  <c r="AE805" i="7"/>
  <c r="AE806" i="7"/>
  <c r="AE807" i="7"/>
  <c r="AE808" i="7"/>
  <c r="AE809" i="7"/>
  <c r="AE810" i="7"/>
  <c r="AE811" i="7"/>
  <c r="AE812" i="7"/>
  <c r="AE813" i="7"/>
  <c r="AE814" i="7"/>
  <c r="AE815" i="7"/>
  <c r="AE816" i="7"/>
  <c r="AE817" i="7"/>
  <c r="AE818" i="7"/>
  <c r="AE819" i="7"/>
  <c r="AE820" i="7"/>
  <c r="AE821" i="7"/>
  <c r="AE822" i="7"/>
  <c r="AE823" i="7"/>
  <c r="AE824" i="7"/>
  <c r="AE825" i="7"/>
  <c r="AE826" i="7"/>
  <c r="AE827" i="7"/>
  <c r="AE828" i="7"/>
  <c r="AE829" i="7"/>
  <c r="AE830" i="7"/>
  <c r="AE831" i="7"/>
  <c r="AE832" i="7"/>
  <c r="AE833" i="7"/>
  <c r="AE834" i="7"/>
  <c r="AE835" i="7"/>
  <c r="AE836" i="7"/>
  <c r="AE837" i="7"/>
  <c r="AE838" i="7"/>
  <c r="AE839" i="7"/>
  <c r="AE840" i="7"/>
  <c r="AE841" i="7"/>
  <c r="AE842" i="7"/>
  <c r="AE843" i="7"/>
  <c r="AE844" i="7"/>
  <c r="AE845" i="7"/>
  <c r="AE846" i="7"/>
  <c r="AE847" i="7"/>
  <c r="AE848" i="7"/>
  <c r="AE849" i="7"/>
  <c r="AE850" i="7"/>
  <c r="AE851" i="7"/>
  <c r="AE852" i="7"/>
  <c r="AE853" i="7"/>
  <c r="AE854" i="7"/>
  <c r="AE855" i="7"/>
  <c r="AE856" i="7"/>
  <c r="AE857" i="7"/>
  <c r="AE858" i="7"/>
  <c r="AE859" i="7"/>
  <c r="AE860" i="7"/>
  <c r="AE861" i="7"/>
  <c r="AE862" i="7"/>
  <c r="AE863" i="7"/>
  <c r="AE864" i="7"/>
  <c r="AE865" i="7"/>
  <c r="AE866" i="7"/>
  <c r="AE867" i="7"/>
  <c r="AE868" i="7"/>
  <c r="AE869" i="7"/>
  <c r="AE870" i="7"/>
  <c r="AE871" i="7"/>
  <c r="AE872" i="7"/>
  <c r="AE873" i="7"/>
  <c r="AE874" i="7"/>
  <c r="AE875" i="7"/>
  <c r="AE876" i="7"/>
  <c r="AE877" i="7"/>
  <c r="AE878" i="7"/>
  <c r="AE879" i="7"/>
  <c r="AE880" i="7"/>
  <c r="AE881" i="7"/>
  <c r="AE882" i="7"/>
  <c r="AE883" i="7"/>
  <c r="AE884" i="7"/>
  <c r="AE885" i="7"/>
  <c r="AE886" i="7"/>
  <c r="AE887" i="7"/>
  <c r="AE888" i="7"/>
  <c r="AE889" i="7"/>
  <c r="AE890" i="7"/>
  <c r="AE891" i="7"/>
  <c r="AE892" i="7"/>
  <c r="AE893" i="7"/>
  <c r="AE894" i="7"/>
  <c r="AE895" i="7"/>
  <c r="AE896" i="7"/>
  <c r="AE897" i="7"/>
  <c r="AE898" i="7"/>
  <c r="AE899" i="7"/>
  <c r="AE900" i="7"/>
  <c r="AE901" i="7"/>
  <c r="AE902" i="7"/>
  <c r="AE903" i="7"/>
  <c r="AE904" i="7"/>
  <c r="AE905" i="7"/>
  <c r="AE906" i="7"/>
  <c r="AE907" i="7"/>
  <c r="AE908" i="7"/>
  <c r="AE909" i="7"/>
  <c r="AE910" i="7"/>
  <c r="AE911" i="7"/>
  <c r="AE912" i="7"/>
  <c r="AE913" i="7"/>
  <c r="AE914" i="7"/>
  <c r="AE915" i="7"/>
  <c r="AE916" i="7"/>
  <c r="AE917" i="7"/>
  <c r="AE918" i="7"/>
  <c r="AE919" i="7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941" i="7"/>
  <c r="AE942" i="7"/>
  <c r="AE943" i="7"/>
  <c r="AE944" i="7"/>
  <c r="AE945" i="7"/>
  <c r="AE946" i="7"/>
  <c r="AE947" i="7"/>
  <c r="AE948" i="7"/>
  <c r="AE949" i="7"/>
  <c r="AE950" i="7"/>
  <c r="AE951" i="7"/>
  <c r="AE952" i="7"/>
  <c r="AE953" i="7"/>
  <c r="AE954" i="7"/>
  <c r="AE955" i="7"/>
  <c r="AE956" i="7"/>
  <c r="AE957" i="7"/>
  <c r="AE958" i="7"/>
  <c r="AE959" i="7"/>
  <c r="AE960" i="7"/>
  <c r="AE961" i="7"/>
  <c r="AE962" i="7"/>
  <c r="AE963" i="7"/>
  <c r="AE964" i="7"/>
  <c r="AE965" i="7"/>
  <c r="AE966" i="7"/>
  <c r="AE967" i="7"/>
  <c r="AE968" i="7"/>
  <c r="AE969" i="7"/>
  <c r="AE970" i="7"/>
  <c r="AE971" i="7"/>
  <c r="AE972" i="7"/>
  <c r="AE973" i="7"/>
  <c r="AE974" i="7"/>
  <c r="AE975" i="7"/>
  <c r="AE976" i="7"/>
  <c r="AE977" i="7"/>
  <c r="AE978" i="7"/>
  <c r="AE979" i="7"/>
  <c r="AE980" i="7"/>
  <c r="AE981" i="7"/>
  <c r="AE982" i="7"/>
  <c r="AE983" i="7"/>
  <c r="AE984" i="7"/>
  <c r="AE985" i="7"/>
  <c r="AE986" i="7"/>
  <c r="AE987" i="7"/>
  <c r="AE988" i="7"/>
  <c r="AE989" i="7"/>
  <c r="AE990" i="7"/>
  <c r="AE991" i="7"/>
  <c r="AE992" i="7"/>
  <c r="AE993" i="7"/>
  <c r="AE994" i="7"/>
  <c r="AE995" i="7"/>
  <c r="AE996" i="7"/>
  <c r="AE997" i="7"/>
  <c r="AE998" i="7"/>
  <c r="AE999" i="7"/>
  <c r="AE1000" i="7"/>
  <c r="AE1001" i="7"/>
  <c r="AE1002" i="7"/>
  <c r="AE1003" i="7"/>
  <c r="AE1004" i="7"/>
  <c r="AE1005" i="7"/>
  <c r="AE1006" i="7"/>
  <c r="AE1007" i="7"/>
  <c r="AE1008" i="7"/>
  <c r="AE1009" i="7"/>
  <c r="AE1010" i="7"/>
  <c r="AE1011" i="7"/>
  <c r="AE1012" i="7"/>
  <c r="AE1013" i="7"/>
  <c r="AE1014" i="7"/>
  <c r="AE1015" i="7"/>
  <c r="AE1016" i="7"/>
  <c r="AE1017" i="7"/>
  <c r="AE1018" i="7"/>
  <c r="AE1019" i="7"/>
  <c r="AE1020" i="7"/>
  <c r="AE1021" i="7"/>
  <c r="AE1022" i="7"/>
  <c r="AE1023" i="7"/>
  <c r="AE1024" i="7"/>
  <c r="AE1025" i="7"/>
  <c r="AE1026" i="7"/>
  <c r="AE1027" i="7"/>
  <c r="AE1028" i="7"/>
  <c r="AE1029" i="7"/>
  <c r="AE1030" i="7"/>
  <c r="AE1031" i="7"/>
  <c r="AE1032" i="7"/>
  <c r="AE1033" i="7"/>
  <c r="AE1034" i="7"/>
  <c r="AE1035" i="7"/>
  <c r="AE1036" i="7"/>
  <c r="AE1037" i="7"/>
  <c r="AE1038" i="7"/>
  <c r="AE1039" i="7"/>
  <c r="AE1040" i="7"/>
  <c r="AE1041" i="7"/>
  <c r="AE1042" i="7"/>
  <c r="AE1043" i="7"/>
  <c r="AE1044" i="7"/>
  <c r="AE1045" i="7"/>
  <c r="AE1046" i="7"/>
  <c r="AE1047" i="7"/>
  <c r="AE1048" i="7"/>
  <c r="AE1049" i="7"/>
  <c r="AE1050" i="7"/>
  <c r="AE1051" i="7"/>
  <c r="AE1052" i="7"/>
  <c r="AE1053" i="7"/>
  <c r="AE1054" i="7"/>
  <c r="AE1055" i="7"/>
  <c r="AE1056" i="7"/>
  <c r="AE1057" i="7"/>
  <c r="AE1058" i="7"/>
  <c r="AE1059" i="7"/>
  <c r="AE1060" i="7"/>
  <c r="AE1061" i="7"/>
  <c r="AE1062" i="7"/>
  <c r="AE1063" i="7"/>
  <c r="AE1064" i="7"/>
  <c r="AE1065" i="7"/>
  <c r="AE1066" i="7"/>
  <c r="AE1067" i="7"/>
  <c r="AE1068" i="7"/>
  <c r="AE1069" i="7"/>
  <c r="AE1070" i="7"/>
  <c r="AE1071" i="7"/>
  <c r="AE1072" i="7"/>
  <c r="AE1073" i="7"/>
  <c r="AE1074" i="7"/>
  <c r="AE1075" i="7"/>
  <c r="AE1076" i="7"/>
  <c r="AE1077" i="7"/>
  <c r="AE1078" i="7"/>
  <c r="AE1079" i="7"/>
  <c r="AE1080" i="7"/>
  <c r="AE1081" i="7"/>
  <c r="AE1082" i="7"/>
  <c r="AE1083" i="7"/>
  <c r="AE1084" i="7"/>
  <c r="AE1085" i="7"/>
  <c r="AE1086" i="7"/>
  <c r="AE1087" i="7"/>
  <c r="AE1088" i="7"/>
  <c r="AE1089" i="7"/>
  <c r="AE1090" i="7"/>
  <c r="AE1091" i="7"/>
  <c r="AE1092" i="7"/>
  <c r="AE1093" i="7"/>
  <c r="AE1094" i="7"/>
  <c r="AE1095" i="7"/>
  <c r="AE1096" i="7"/>
  <c r="AE1097" i="7"/>
  <c r="AE1098" i="7"/>
  <c r="AE1099" i="7"/>
  <c r="AE1100" i="7"/>
  <c r="AE1101" i="7"/>
  <c r="AE1102" i="7"/>
  <c r="AE1103" i="7"/>
  <c r="AE1104" i="7"/>
  <c r="AE1105" i="7"/>
  <c r="AE1106" i="7"/>
  <c r="AE1107" i="7"/>
  <c r="AE1108" i="7"/>
  <c r="AE1109" i="7"/>
  <c r="AE1110" i="7"/>
  <c r="AE1111" i="7"/>
  <c r="AE1112" i="7"/>
  <c r="AE1113" i="7"/>
  <c r="AE1114" i="7"/>
  <c r="AE1115" i="7"/>
  <c r="AE1116" i="7"/>
  <c r="AE1117" i="7"/>
  <c r="AE1118" i="7"/>
  <c r="AE1119" i="7"/>
  <c r="AE1120" i="7"/>
  <c r="AE1121" i="7"/>
  <c r="AE1122" i="7"/>
  <c r="AE1123" i="7"/>
  <c r="AE1124" i="7"/>
  <c r="AE1125" i="7"/>
  <c r="AE1126" i="7"/>
  <c r="AE1127" i="7"/>
  <c r="AE1128" i="7"/>
  <c r="AE1129" i="7"/>
  <c r="AE1130" i="7"/>
  <c r="AE1131" i="7"/>
  <c r="AE1132" i="7"/>
  <c r="AE1133" i="7"/>
  <c r="AE1134" i="7"/>
  <c r="AE1135" i="7"/>
  <c r="AE1136" i="7"/>
  <c r="AE1137" i="7"/>
  <c r="AE1138" i="7"/>
  <c r="AE1139" i="7"/>
  <c r="AE1140" i="7"/>
  <c r="AE1141" i="7"/>
  <c r="AE1142" i="7"/>
  <c r="AE1143" i="7"/>
  <c r="AE1144" i="7"/>
  <c r="AE1145" i="7"/>
  <c r="AE1146" i="7"/>
  <c r="AE1147" i="7"/>
  <c r="AE1148" i="7"/>
  <c r="AE1149" i="7"/>
  <c r="AE1150" i="7"/>
  <c r="AE1151" i="7"/>
  <c r="AE1152" i="7"/>
  <c r="AE1153" i="7"/>
  <c r="AE1154" i="7"/>
  <c r="AE1155" i="7"/>
  <c r="AE1156" i="7"/>
  <c r="AE1157" i="7"/>
  <c r="AE1158" i="7"/>
  <c r="AE1159" i="7"/>
  <c r="AE1160" i="7"/>
  <c r="AE1161" i="7"/>
  <c r="AE1162" i="7"/>
  <c r="AE1163" i="7"/>
  <c r="AE1164" i="7"/>
  <c r="AE1165" i="7"/>
  <c r="AE1166" i="7"/>
  <c r="AE1167" i="7"/>
  <c r="AE1168" i="7"/>
  <c r="AE1169" i="7"/>
  <c r="AE1170" i="7"/>
  <c r="AE1171" i="7"/>
  <c r="AE1172" i="7"/>
  <c r="AE1173" i="7"/>
  <c r="AE1174" i="7"/>
  <c r="AE1175" i="7"/>
  <c r="AE1176" i="7"/>
  <c r="AE1177" i="7"/>
  <c r="AE1178" i="7"/>
  <c r="AE1179" i="7"/>
  <c r="AE1180" i="7"/>
  <c r="AE1181" i="7"/>
  <c r="AE1182" i="7"/>
  <c r="AE1183" i="7"/>
  <c r="AE1184" i="7"/>
  <c r="AE1185" i="7"/>
  <c r="AE1186" i="7"/>
  <c r="AE1187" i="7"/>
  <c r="AE1188" i="7"/>
  <c r="AE1189" i="7"/>
  <c r="AE1190" i="7"/>
  <c r="AE1191" i="7"/>
  <c r="AE1192" i="7"/>
  <c r="AE1193" i="7"/>
  <c r="AE1194" i="7"/>
  <c r="AE1195" i="7"/>
  <c r="AE1196" i="7"/>
  <c r="AE1197" i="7"/>
  <c r="AE1198" i="7"/>
  <c r="AE1199" i="7"/>
  <c r="AE1200" i="7"/>
  <c r="AE1201" i="7"/>
  <c r="AE1202" i="7"/>
  <c r="AE1203" i="7"/>
  <c r="AE1204" i="7"/>
  <c r="AE1205" i="7"/>
  <c r="AE1206" i="7"/>
  <c r="AE1207" i="7"/>
  <c r="AE1208" i="7"/>
  <c r="AE1209" i="7"/>
  <c r="AE1210" i="7"/>
  <c r="AE1211" i="7"/>
  <c r="AE1212" i="7"/>
  <c r="AE1213" i="7"/>
  <c r="AE1214" i="7"/>
  <c r="AE1215" i="7"/>
  <c r="AE1216" i="7"/>
  <c r="AE1217" i="7"/>
  <c r="AE1218" i="7"/>
  <c r="AE1219" i="7"/>
  <c r="AE1220" i="7"/>
  <c r="AE1221" i="7"/>
  <c r="AE1222" i="7"/>
  <c r="AE1223" i="7"/>
  <c r="AE1224" i="7"/>
  <c r="AE1225" i="7"/>
  <c r="AE1226" i="7"/>
  <c r="AE1227" i="7"/>
  <c r="AE1228" i="7"/>
  <c r="AE1229" i="7"/>
  <c r="AE1230" i="7"/>
  <c r="AE1231" i="7"/>
  <c r="AE1232" i="7"/>
  <c r="AE1233" i="7"/>
  <c r="AE1234" i="7"/>
  <c r="AE1235" i="7"/>
  <c r="AE1236" i="7"/>
  <c r="AE1237" i="7"/>
  <c r="AE1238" i="7"/>
  <c r="AE1239" i="7"/>
  <c r="AE1240" i="7"/>
  <c r="AE1241" i="7"/>
  <c r="AE1242" i="7"/>
  <c r="AE1243" i="7"/>
  <c r="AE1244" i="7"/>
  <c r="AE1245" i="7"/>
  <c r="AE1246" i="7"/>
  <c r="AE1247" i="7"/>
  <c r="AE1248" i="7"/>
  <c r="AE1249" i="7"/>
  <c r="AE1250" i="7"/>
  <c r="AE1251" i="7"/>
  <c r="AE1252" i="7"/>
  <c r="AE1253" i="7"/>
  <c r="AE1254" i="7"/>
  <c r="AE1255" i="7"/>
  <c r="AE1256" i="7"/>
  <c r="AE1257" i="7"/>
  <c r="AE1258" i="7"/>
  <c r="AE1259" i="7"/>
  <c r="AE1260" i="7"/>
  <c r="AE1261" i="7"/>
  <c r="AE1262" i="7"/>
  <c r="AE1263" i="7"/>
  <c r="AE1264" i="7"/>
  <c r="AE1265" i="7"/>
  <c r="AE1266" i="7"/>
  <c r="AE1267" i="7"/>
  <c r="AE1268" i="7"/>
  <c r="AE1269" i="7"/>
  <c r="AE1270" i="7"/>
  <c r="AE1271" i="7"/>
  <c r="AE1272" i="7"/>
  <c r="AE1273" i="7"/>
  <c r="AE1274" i="7"/>
  <c r="AE1275" i="7"/>
  <c r="AE1276" i="7"/>
  <c r="AE1277" i="7"/>
  <c r="AE1278" i="7"/>
  <c r="AE1279" i="7"/>
  <c r="AE1280" i="7"/>
  <c r="AE1281" i="7"/>
  <c r="AE1282" i="7"/>
  <c r="AE1283" i="7"/>
  <c r="AE1284" i="7"/>
  <c r="AE1285" i="7"/>
  <c r="AE1286" i="7"/>
  <c r="AE1287" i="7"/>
  <c r="AE1288" i="7"/>
  <c r="AE1289" i="7"/>
  <c r="AE1290" i="7"/>
  <c r="AE1291" i="7"/>
  <c r="AE1292" i="7"/>
  <c r="AE1293" i="7"/>
  <c r="AE1294" i="7"/>
  <c r="AE1295" i="7"/>
  <c r="AE1296" i="7"/>
  <c r="AE1297" i="7"/>
  <c r="AE1298" i="7"/>
  <c r="AE1299" i="7"/>
  <c r="AE1300" i="7"/>
  <c r="AE1301" i="7"/>
  <c r="AE1302" i="7"/>
  <c r="AE1303" i="7"/>
  <c r="AE1304" i="7"/>
  <c r="AE1305" i="7"/>
  <c r="AE1306" i="7"/>
  <c r="AE1307" i="7"/>
  <c r="AE1308" i="7"/>
  <c r="AE1309" i="7"/>
  <c r="AE1310" i="7"/>
  <c r="AE1311" i="7"/>
  <c r="AE1312" i="7"/>
  <c r="AE1313" i="7"/>
  <c r="AE1314" i="7"/>
  <c r="AE1315" i="7"/>
  <c r="AE1316" i="7"/>
  <c r="AE1317" i="7"/>
  <c r="AE1318" i="7"/>
  <c r="AE1319" i="7"/>
  <c r="AE1320" i="7"/>
  <c r="AE1321" i="7"/>
  <c r="AE1322" i="7"/>
  <c r="AE1323" i="7"/>
  <c r="AE1324" i="7"/>
  <c r="AE1325" i="7"/>
  <c r="AE1326" i="7"/>
  <c r="AE1327" i="7"/>
  <c r="AE1328" i="7"/>
  <c r="AE1329" i="7"/>
  <c r="AE1330" i="7"/>
  <c r="AE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3" i="7"/>
  <c r="AB514" i="7"/>
  <c r="AB515" i="7"/>
  <c r="AB516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25" i="7"/>
  <c r="AB626" i="7"/>
  <c r="AB627" i="7"/>
  <c r="AB628" i="7"/>
  <c r="AB629" i="7"/>
  <c r="AB630" i="7"/>
  <c r="AB631" i="7"/>
  <c r="AB632" i="7"/>
  <c r="AB633" i="7"/>
  <c r="AB634" i="7"/>
  <c r="AB635" i="7"/>
  <c r="AB636" i="7"/>
  <c r="AB637" i="7"/>
  <c r="AB638" i="7"/>
  <c r="AB639" i="7"/>
  <c r="AB640" i="7"/>
  <c r="AB641" i="7"/>
  <c r="AB642" i="7"/>
  <c r="AB643" i="7"/>
  <c r="AB644" i="7"/>
  <c r="AB645" i="7"/>
  <c r="AB646" i="7"/>
  <c r="AB647" i="7"/>
  <c r="AB648" i="7"/>
  <c r="AB649" i="7"/>
  <c r="AB650" i="7"/>
  <c r="AB651" i="7"/>
  <c r="AB652" i="7"/>
  <c r="AB653" i="7"/>
  <c r="AB654" i="7"/>
  <c r="AB655" i="7"/>
  <c r="AB656" i="7"/>
  <c r="AB657" i="7"/>
  <c r="AB658" i="7"/>
  <c r="AB659" i="7"/>
  <c r="AB660" i="7"/>
  <c r="AB661" i="7"/>
  <c r="AB662" i="7"/>
  <c r="AB663" i="7"/>
  <c r="AB664" i="7"/>
  <c r="AB665" i="7"/>
  <c r="AB666" i="7"/>
  <c r="AB667" i="7"/>
  <c r="AB668" i="7"/>
  <c r="AB669" i="7"/>
  <c r="AB670" i="7"/>
  <c r="AB671" i="7"/>
  <c r="AB672" i="7"/>
  <c r="AB673" i="7"/>
  <c r="AB674" i="7"/>
  <c r="AB675" i="7"/>
  <c r="AB676" i="7"/>
  <c r="AB677" i="7"/>
  <c r="AB678" i="7"/>
  <c r="AB679" i="7"/>
  <c r="AB680" i="7"/>
  <c r="AB681" i="7"/>
  <c r="AB682" i="7"/>
  <c r="AB683" i="7"/>
  <c r="AB684" i="7"/>
  <c r="AB685" i="7"/>
  <c r="AB686" i="7"/>
  <c r="AB687" i="7"/>
  <c r="AB688" i="7"/>
  <c r="AB689" i="7"/>
  <c r="AB690" i="7"/>
  <c r="AB691" i="7"/>
  <c r="AB692" i="7"/>
  <c r="AB693" i="7"/>
  <c r="AB694" i="7"/>
  <c r="AB695" i="7"/>
  <c r="AB696" i="7"/>
  <c r="AB697" i="7"/>
  <c r="AB698" i="7"/>
  <c r="AB699" i="7"/>
  <c r="AB700" i="7"/>
  <c r="AB701" i="7"/>
  <c r="AB702" i="7"/>
  <c r="AB703" i="7"/>
  <c r="AB704" i="7"/>
  <c r="AB705" i="7"/>
  <c r="AB706" i="7"/>
  <c r="AB707" i="7"/>
  <c r="AB708" i="7"/>
  <c r="AB709" i="7"/>
  <c r="AB710" i="7"/>
  <c r="AB711" i="7"/>
  <c r="AB712" i="7"/>
  <c r="AB713" i="7"/>
  <c r="AB714" i="7"/>
  <c r="AB715" i="7"/>
  <c r="AB716" i="7"/>
  <c r="AB717" i="7"/>
  <c r="AB718" i="7"/>
  <c r="AB719" i="7"/>
  <c r="AB720" i="7"/>
  <c r="AB721" i="7"/>
  <c r="AB722" i="7"/>
  <c r="AB723" i="7"/>
  <c r="AB724" i="7"/>
  <c r="AB725" i="7"/>
  <c r="AB726" i="7"/>
  <c r="AB727" i="7"/>
  <c r="AB728" i="7"/>
  <c r="AB729" i="7"/>
  <c r="AB730" i="7"/>
  <c r="AB731" i="7"/>
  <c r="AB732" i="7"/>
  <c r="AB733" i="7"/>
  <c r="AB734" i="7"/>
  <c r="AB735" i="7"/>
  <c r="AB736" i="7"/>
  <c r="AB737" i="7"/>
  <c r="AB738" i="7"/>
  <c r="AB739" i="7"/>
  <c r="AB740" i="7"/>
  <c r="AB741" i="7"/>
  <c r="AB742" i="7"/>
  <c r="AB743" i="7"/>
  <c r="AB744" i="7"/>
  <c r="AB745" i="7"/>
  <c r="AB746" i="7"/>
  <c r="AB747" i="7"/>
  <c r="AB748" i="7"/>
  <c r="AB749" i="7"/>
  <c r="AB750" i="7"/>
  <c r="AB751" i="7"/>
  <c r="AB752" i="7"/>
  <c r="AB753" i="7"/>
  <c r="AB754" i="7"/>
  <c r="AB755" i="7"/>
  <c r="AB756" i="7"/>
  <c r="AB757" i="7"/>
  <c r="AB758" i="7"/>
  <c r="AB759" i="7"/>
  <c r="AB760" i="7"/>
  <c r="AB761" i="7"/>
  <c r="AB762" i="7"/>
  <c r="AB763" i="7"/>
  <c r="AB764" i="7"/>
  <c r="AB765" i="7"/>
  <c r="AB766" i="7"/>
  <c r="AB767" i="7"/>
  <c r="AB768" i="7"/>
  <c r="AB769" i="7"/>
  <c r="AB770" i="7"/>
  <c r="AB771" i="7"/>
  <c r="AB772" i="7"/>
  <c r="AB773" i="7"/>
  <c r="AB774" i="7"/>
  <c r="AB775" i="7"/>
  <c r="AB776" i="7"/>
  <c r="AB777" i="7"/>
  <c r="AB778" i="7"/>
  <c r="AB779" i="7"/>
  <c r="AB780" i="7"/>
  <c r="AB781" i="7"/>
  <c r="AB782" i="7"/>
  <c r="AB783" i="7"/>
  <c r="AB784" i="7"/>
  <c r="AB785" i="7"/>
  <c r="AB786" i="7"/>
  <c r="AB787" i="7"/>
  <c r="AB788" i="7"/>
  <c r="AB789" i="7"/>
  <c r="AB790" i="7"/>
  <c r="AB791" i="7"/>
  <c r="AB792" i="7"/>
  <c r="AB793" i="7"/>
  <c r="AB794" i="7"/>
  <c r="AB795" i="7"/>
  <c r="AB796" i="7"/>
  <c r="AB797" i="7"/>
  <c r="AB798" i="7"/>
  <c r="AB799" i="7"/>
  <c r="AB800" i="7"/>
  <c r="AB801" i="7"/>
  <c r="AB802" i="7"/>
  <c r="AB803" i="7"/>
  <c r="AB804" i="7"/>
  <c r="AB805" i="7"/>
  <c r="AB806" i="7"/>
  <c r="AB807" i="7"/>
  <c r="AB808" i="7"/>
  <c r="AB809" i="7"/>
  <c r="AB810" i="7"/>
  <c r="AB811" i="7"/>
  <c r="AB812" i="7"/>
  <c r="AB813" i="7"/>
  <c r="AB814" i="7"/>
  <c r="AB815" i="7"/>
  <c r="AB816" i="7"/>
  <c r="AB817" i="7"/>
  <c r="AB818" i="7"/>
  <c r="AB819" i="7"/>
  <c r="AB820" i="7"/>
  <c r="AB821" i="7"/>
  <c r="AB822" i="7"/>
  <c r="AB823" i="7"/>
  <c r="AB824" i="7"/>
  <c r="AB825" i="7"/>
  <c r="AB826" i="7"/>
  <c r="AB827" i="7"/>
  <c r="AB828" i="7"/>
  <c r="AB829" i="7"/>
  <c r="AB830" i="7"/>
  <c r="AB831" i="7"/>
  <c r="AB832" i="7"/>
  <c r="AB833" i="7"/>
  <c r="AB834" i="7"/>
  <c r="AB835" i="7"/>
  <c r="AB836" i="7"/>
  <c r="AB837" i="7"/>
  <c r="AB838" i="7"/>
  <c r="AB839" i="7"/>
  <c r="AB840" i="7"/>
  <c r="AB841" i="7"/>
  <c r="AB842" i="7"/>
  <c r="AB843" i="7"/>
  <c r="AB844" i="7"/>
  <c r="AB845" i="7"/>
  <c r="AB846" i="7"/>
  <c r="AB847" i="7"/>
  <c r="AB848" i="7"/>
  <c r="AB849" i="7"/>
  <c r="AB850" i="7"/>
  <c r="AB851" i="7"/>
  <c r="AB852" i="7"/>
  <c r="AB853" i="7"/>
  <c r="AB854" i="7"/>
  <c r="AB855" i="7"/>
  <c r="AB856" i="7"/>
  <c r="AB857" i="7"/>
  <c r="AB858" i="7"/>
  <c r="AB859" i="7"/>
  <c r="AB860" i="7"/>
  <c r="AB861" i="7"/>
  <c r="AB862" i="7"/>
  <c r="AB863" i="7"/>
  <c r="AB864" i="7"/>
  <c r="AB865" i="7"/>
  <c r="AB866" i="7"/>
  <c r="AB867" i="7"/>
  <c r="AB868" i="7"/>
  <c r="AB869" i="7"/>
  <c r="AB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898" i="7"/>
  <c r="AB899" i="7"/>
  <c r="AB900" i="7"/>
  <c r="AB901" i="7"/>
  <c r="AB902" i="7"/>
  <c r="AB903" i="7"/>
  <c r="AB904" i="7"/>
  <c r="AB905" i="7"/>
  <c r="AB906" i="7"/>
  <c r="AB907" i="7"/>
  <c r="AB908" i="7"/>
  <c r="AB909" i="7"/>
  <c r="AB910" i="7"/>
  <c r="AB911" i="7"/>
  <c r="AB912" i="7"/>
  <c r="AB913" i="7"/>
  <c r="AB914" i="7"/>
  <c r="AB915" i="7"/>
  <c r="AB916" i="7"/>
  <c r="AB917" i="7"/>
  <c r="AB918" i="7"/>
  <c r="AB919" i="7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941" i="7"/>
  <c r="AB942" i="7"/>
  <c r="AB943" i="7"/>
  <c r="AB944" i="7"/>
  <c r="AB945" i="7"/>
  <c r="AB946" i="7"/>
  <c r="AB947" i="7"/>
  <c r="AB948" i="7"/>
  <c r="AB949" i="7"/>
  <c r="AB950" i="7"/>
  <c r="AB951" i="7"/>
  <c r="AB952" i="7"/>
  <c r="AB953" i="7"/>
  <c r="AB954" i="7"/>
  <c r="AB955" i="7"/>
  <c r="AB956" i="7"/>
  <c r="AB957" i="7"/>
  <c r="AB958" i="7"/>
  <c r="AB959" i="7"/>
  <c r="AB960" i="7"/>
  <c r="AB961" i="7"/>
  <c r="AB962" i="7"/>
  <c r="AB963" i="7"/>
  <c r="AB964" i="7"/>
  <c r="AB965" i="7"/>
  <c r="AB966" i="7"/>
  <c r="AB967" i="7"/>
  <c r="AB968" i="7"/>
  <c r="AB969" i="7"/>
  <c r="AB970" i="7"/>
  <c r="AB971" i="7"/>
  <c r="AB972" i="7"/>
  <c r="AB973" i="7"/>
  <c r="AB974" i="7"/>
  <c r="AB975" i="7"/>
  <c r="AB976" i="7"/>
  <c r="AB977" i="7"/>
  <c r="AB978" i="7"/>
  <c r="AB979" i="7"/>
  <c r="AB980" i="7"/>
  <c r="AB981" i="7"/>
  <c r="AB982" i="7"/>
  <c r="AB983" i="7"/>
  <c r="AB984" i="7"/>
  <c r="AB985" i="7"/>
  <c r="AB986" i="7"/>
  <c r="AB987" i="7"/>
  <c r="AB988" i="7"/>
  <c r="AB989" i="7"/>
  <c r="AB990" i="7"/>
  <c r="AB991" i="7"/>
  <c r="AB992" i="7"/>
  <c r="AB993" i="7"/>
  <c r="AB994" i="7"/>
  <c r="AB995" i="7"/>
  <c r="AB996" i="7"/>
  <c r="AB997" i="7"/>
  <c r="AB998" i="7"/>
  <c r="AB999" i="7"/>
  <c r="AB1000" i="7"/>
  <c r="AB1001" i="7"/>
  <c r="AB1002" i="7"/>
  <c r="AB1003" i="7"/>
  <c r="AB1004" i="7"/>
  <c r="AB1005" i="7"/>
  <c r="AB1006" i="7"/>
  <c r="AB1007" i="7"/>
  <c r="AB1008" i="7"/>
  <c r="AB1009" i="7"/>
  <c r="AB1010" i="7"/>
  <c r="AB1011" i="7"/>
  <c r="AB1012" i="7"/>
  <c r="AB1013" i="7"/>
  <c r="AB1014" i="7"/>
  <c r="AB1015" i="7"/>
  <c r="AB1016" i="7"/>
  <c r="AB1017" i="7"/>
  <c r="AB1018" i="7"/>
  <c r="AB1019" i="7"/>
  <c r="AB1020" i="7"/>
  <c r="AB1021" i="7"/>
  <c r="AB1022" i="7"/>
  <c r="AB1023" i="7"/>
  <c r="AB1024" i="7"/>
  <c r="AB1025" i="7"/>
  <c r="AB1026" i="7"/>
  <c r="AB1027" i="7"/>
  <c r="AB1028" i="7"/>
  <c r="AB1029" i="7"/>
  <c r="AB1030" i="7"/>
  <c r="AB1031" i="7"/>
  <c r="AB1032" i="7"/>
  <c r="AB1033" i="7"/>
  <c r="AB1034" i="7"/>
  <c r="AB1035" i="7"/>
  <c r="AB1036" i="7"/>
  <c r="AB1037" i="7"/>
  <c r="AB1038" i="7"/>
  <c r="AB1039" i="7"/>
  <c r="AB1040" i="7"/>
  <c r="AB1041" i="7"/>
  <c r="AB1042" i="7"/>
  <c r="AB1043" i="7"/>
  <c r="AB1044" i="7"/>
  <c r="AB1045" i="7"/>
  <c r="AB1046" i="7"/>
  <c r="AB1047" i="7"/>
  <c r="AB1048" i="7"/>
  <c r="AB1049" i="7"/>
  <c r="AB1050" i="7"/>
  <c r="AB1051" i="7"/>
  <c r="AB1052" i="7"/>
  <c r="AB1053" i="7"/>
  <c r="AB1054" i="7"/>
  <c r="AB1055" i="7"/>
  <c r="AB1056" i="7"/>
  <c r="AB1057" i="7"/>
  <c r="AB1058" i="7"/>
  <c r="AB1059" i="7"/>
  <c r="AB1060" i="7"/>
  <c r="AB1061" i="7"/>
  <c r="AB1062" i="7"/>
  <c r="AB1063" i="7"/>
  <c r="AB1064" i="7"/>
  <c r="AB1065" i="7"/>
  <c r="AB1066" i="7"/>
  <c r="AB1067" i="7"/>
  <c r="AB1068" i="7"/>
  <c r="AB1069" i="7"/>
  <c r="AB1070" i="7"/>
  <c r="AB1071" i="7"/>
  <c r="AB1072" i="7"/>
  <c r="AB1073" i="7"/>
  <c r="AB1074" i="7"/>
  <c r="AB1075" i="7"/>
  <c r="AB1076" i="7"/>
  <c r="AB1077" i="7"/>
  <c r="AB1078" i="7"/>
  <c r="AB1079" i="7"/>
  <c r="AB1080" i="7"/>
  <c r="AB1081" i="7"/>
  <c r="AB1082" i="7"/>
  <c r="AB1083" i="7"/>
  <c r="AB1084" i="7"/>
  <c r="AB1085" i="7"/>
  <c r="AB1086" i="7"/>
  <c r="AB1087" i="7"/>
  <c r="AB1088" i="7"/>
  <c r="AB1089" i="7"/>
  <c r="AB1090" i="7"/>
  <c r="AB1091" i="7"/>
  <c r="AB1092" i="7"/>
  <c r="AB1093" i="7"/>
  <c r="AB1094" i="7"/>
  <c r="AB1095" i="7"/>
  <c r="AB1096" i="7"/>
  <c r="AB1097" i="7"/>
  <c r="AB1098" i="7"/>
  <c r="AB1099" i="7"/>
  <c r="AB1100" i="7"/>
  <c r="AB1101" i="7"/>
  <c r="AB1102" i="7"/>
  <c r="AB1103" i="7"/>
  <c r="AB1104" i="7"/>
  <c r="AB1105" i="7"/>
  <c r="AB1106" i="7"/>
  <c r="AB1107" i="7"/>
  <c r="AB1108" i="7"/>
  <c r="AB1109" i="7"/>
  <c r="AB1110" i="7"/>
  <c r="AB1111" i="7"/>
  <c r="AB1112" i="7"/>
  <c r="AB1113" i="7"/>
  <c r="AB1114" i="7"/>
  <c r="AB1115" i="7"/>
  <c r="AB1116" i="7"/>
  <c r="AB1117" i="7"/>
  <c r="AB1118" i="7"/>
  <c r="AB1119" i="7"/>
  <c r="AB1120" i="7"/>
  <c r="AB1121" i="7"/>
  <c r="AB1122" i="7"/>
  <c r="AB1123" i="7"/>
  <c r="AB1124" i="7"/>
  <c r="AB1125" i="7"/>
  <c r="AB1126" i="7"/>
  <c r="AB1127" i="7"/>
  <c r="AB1128" i="7"/>
  <c r="AB1129" i="7"/>
  <c r="AB1130" i="7"/>
  <c r="AB1131" i="7"/>
  <c r="AB1132" i="7"/>
  <c r="AB1133" i="7"/>
  <c r="AB1134" i="7"/>
  <c r="AB1135" i="7"/>
  <c r="AB1136" i="7"/>
  <c r="AB1137" i="7"/>
  <c r="AB1138" i="7"/>
  <c r="AB1139" i="7"/>
  <c r="AB1140" i="7"/>
  <c r="AB1141" i="7"/>
  <c r="AB1142" i="7"/>
  <c r="AB1143" i="7"/>
  <c r="AB1144" i="7"/>
  <c r="AB1145" i="7"/>
  <c r="AB1146" i="7"/>
  <c r="AB1147" i="7"/>
  <c r="AB1148" i="7"/>
  <c r="AB1149" i="7"/>
  <c r="AB1150" i="7"/>
  <c r="AB1151" i="7"/>
  <c r="AB1152" i="7"/>
  <c r="AB1153" i="7"/>
  <c r="AB1154" i="7"/>
  <c r="AB1155" i="7"/>
  <c r="AB1156" i="7"/>
  <c r="AB1157" i="7"/>
  <c r="AB1158" i="7"/>
  <c r="AB1159" i="7"/>
  <c r="AB1160" i="7"/>
  <c r="AB1161" i="7"/>
  <c r="AB1162" i="7"/>
  <c r="AB1163" i="7"/>
  <c r="AB1164" i="7"/>
  <c r="AB1165" i="7"/>
  <c r="AB1166" i="7"/>
  <c r="AB1167" i="7"/>
  <c r="AB1168" i="7"/>
  <c r="AB1169" i="7"/>
  <c r="AB1170" i="7"/>
  <c r="AB1171" i="7"/>
  <c r="AB1172" i="7"/>
  <c r="AB1173" i="7"/>
  <c r="AB1174" i="7"/>
  <c r="AB1175" i="7"/>
  <c r="AB1176" i="7"/>
  <c r="AB1177" i="7"/>
  <c r="AB1178" i="7"/>
  <c r="AB1179" i="7"/>
  <c r="AB1180" i="7"/>
  <c r="AB1181" i="7"/>
  <c r="AB1182" i="7"/>
  <c r="AB1183" i="7"/>
  <c r="AB1184" i="7"/>
  <c r="AB1185" i="7"/>
  <c r="AB1186" i="7"/>
  <c r="AB1187" i="7"/>
  <c r="AB1188" i="7"/>
  <c r="AB1189" i="7"/>
  <c r="AB1190" i="7"/>
  <c r="AB1191" i="7"/>
  <c r="AB1192" i="7"/>
  <c r="AB1193" i="7"/>
  <c r="AB1194" i="7"/>
  <c r="AB1195" i="7"/>
  <c r="AB1196" i="7"/>
  <c r="AB1197" i="7"/>
  <c r="AB1198" i="7"/>
  <c r="AB1199" i="7"/>
  <c r="AB1200" i="7"/>
  <c r="AB1201" i="7"/>
  <c r="AB1202" i="7"/>
  <c r="AB1203" i="7"/>
  <c r="AB1204" i="7"/>
  <c r="AB1205" i="7"/>
  <c r="AB1206" i="7"/>
  <c r="AB1207" i="7"/>
  <c r="AB1208" i="7"/>
  <c r="AB1209" i="7"/>
  <c r="AB1210" i="7"/>
  <c r="AB1211" i="7"/>
  <c r="AB1212" i="7"/>
  <c r="AB1213" i="7"/>
  <c r="AB1214" i="7"/>
  <c r="AB1215" i="7"/>
  <c r="AB1216" i="7"/>
  <c r="AB1217" i="7"/>
  <c r="AB1218" i="7"/>
  <c r="AB1219" i="7"/>
  <c r="AB1220" i="7"/>
  <c r="AB1221" i="7"/>
  <c r="AB1222" i="7"/>
  <c r="AB1223" i="7"/>
  <c r="AB1224" i="7"/>
  <c r="AB1225" i="7"/>
  <c r="AB1226" i="7"/>
  <c r="AB1227" i="7"/>
  <c r="AB1228" i="7"/>
  <c r="AB1229" i="7"/>
  <c r="AB1230" i="7"/>
  <c r="AB1231" i="7"/>
  <c r="AB1232" i="7"/>
  <c r="AB1233" i="7"/>
  <c r="AB1234" i="7"/>
  <c r="AB1235" i="7"/>
  <c r="AB1236" i="7"/>
  <c r="AB1237" i="7"/>
  <c r="AB1238" i="7"/>
  <c r="AB1239" i="7"/>
  <c r="AB1240" i="7"/>
  <c r="AB1241" i="7"/>
  <c r="AB1242" i="7"/>
  <c r="AB1243" i="7"/>
  <c r="AB1244" i="7"/>
  <c r="AB1245" i="7"/>
  <c r="AB1246" i="7"/>
  <c r="AB1247" i="7"/>
  <c r="AB1248" i="7"/>
  <c r="AB1249" i="7"/>
  <c r="AB1250" i="7"/>
  <c r="AB1251" i="7"/>
  <c r="AB1252" i="7"/>
  <c r="AB1253" i="7"/>
  <c r="AB1254" i="7"/>
  <c r="AB1255" i="7"/>
  <c r="AB1256" i="7"/>
  <c r="AB1257" i="7"/>
  <c r="AB1258" i="7"/>
  <c r="AB1259" i="7"/>
  <c r="AB1260" i="7"/>
  <c r="AB1261" i="7"/>
  <c r="AB1262" i="7"/>
  <c r="AB1263" i="7"/>
  <c r="AB1264" i="7"/>
  <c r="AB1265" i="7"/>
  <c r="AB1266" i="7"/>
  <c r="AB1267" i="7"/>
  <c r="AB1268" i="7"/>
  <c r="AB1269" i="7"/>
  <c r="AB1270" i="7"/>
  <c r="AB1271" i="7"/>
  <c r="AB1272" i="7"/>
  <c r="AB1273" i="7"/>
  <c r="AB1274" i="7"/>
  <c r="AB1275" i="7"/>
  <c r="AB1276" i="7"/>
  <c r="AB1277" i="7"/>
  <c r="AB1278" i="7"/>
  <c r="AB1279" i="7"/>
  <c r="AB1280" i="7"/>
  <c r="AB1281" i="7"/>
  <c r="AB1282" i="7"/>
  <c r="AB1283" i="7"/>
  <c r="AB1284" i="7"/>
  <c r="AB1285" i="7"/>
  <c r="AB1286" i="7"/>
  <c r="AB1287" i="7"/>
  <c r="AB1288" i="7"/>
  <c r="AB1289" i="7"/>
  <c r="AB1290" i="7"/>
  <c r="AB1291" i="7"/>
  <c r="AB1292" i="7"/>
  <c r="AB1293" i="7"/>
  <c r="AB1294" i="7"/>
  <c r="AB1295" i="7"/>
  <c r="AB1296" i="7"/>
  <c r="AB1297" i="7"/>
  <c r="AB1298" i="7"/>
  <c r="AB1299" i="7"/>
  <c r="AB1300" i="7"/>
  <c r="AB1301" i="7"/>
  <c r="AB1302" i="7"/>
  <c r="AB1303" i="7"/>
  <c r="AB1304" i="7"/>
  <c r="AB1305" i="7"/>
  <c r="AB1306" i="7"/>
  <c r="AB1307" i="7"/>
  <c r="AB1308" i="7"/>
  <c r="AB1309" i="7"/>
  <c r="AB1310" i="7"/>
  <c r="AB1311" i="7"/>
  <c r="AB1312" i="7"/>
  <c r="AB1313" i="7"/>
  <c r="AB1314" i="7"/>
  <c r="AB1315" i="7"/>
  <c r="AB1316" i="7"/>
  <c r="AB1317" i="7"/>
  <c r="AB1318" i="7"/>
  <c r="AB1319" i="7"/>
  <c r="AB1320" i="7"/>
  <c r="AB1321" i="7"/>
  <c r="AB1322" i="7"/>
  <c r="AB1323" i="7"/>
  <c r="AB1324" i="7"/>
  <c r="AB1325" i="7"/>
  <c r="AB1326" i="7"/>
  <c r="AB1327" i="7"/>
  <c r="AB1328" i="7"/>
  <c r="AB1329" i="7"/>
  <c r="AB1330" i="7"/>
  <c r="AB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466" i="7"/>
  <c r="Y467" i="7"/>
  <c r="Y468" i="7"/>
  <c r="Y469" i="7"/>
  <c r="Y470" i="7"/>
  <c r="Y471" i="7"/>
  <c r="Y472" i="7"/>
  <c r="Y473" i="7"/>
  <c r="Y474" i="7"/>
  <c r="Y475" i="7"/>
  <c r="Y476" i="7"/>
  <c r="Y477" i="7"/>
  <c r="Y478" i="7"/>
  <c r="Y479" i="7"/>
  <c r="Y480" i="7"/>
  <c r="Y481" i="7"/>
  <c r="Y482" i="7"/>
  <c r="Y483" i="7"/>
  <c r="Y484" i="7"/>
  <c r="Y485" i="7"/>
  <c r="Y486" i="7"/>
  <c r="Y487" i="7"/>
  <c r="Y488" i="7"/>
  <c r="Y489" i="7"/>
  <c r="Y490" i="7"/>
  <c r="Y491" i="7"/>
  <c r="Y492" i="7"/>
  <c r="Y493" i="7"/>
  <c r="Y494" i="7"/>
  <c r="Y495" i="7"/>
  <c r="Y496" i="7"/>
  <c r="Y497" i="7"/>
  <c r="Y498" i="7"/>
  <c r="Y499" i="7"/>
  <c r="Y500" i="7"/>
  <c r="Y501" i="7"/>
  <c r="Y502" i="7"/>
  <c r="Y503" i="7"/>
  <c r="Y504" i="7"/>
  <c r="Y505" i="7"/>
  <c r="Y506" i="7"/>
  <c r="Y507" i="7"/>
  <c r="Y508" i="7"/>
  <c r="Y509" i="7"/>
  <c r="Y510" i="7"/>
  <c r="Y511" i="7"/>
  <c r="Y512" i="7"/>
  <c r="Y513" i="7"/>
  <c r="Y514" i="7"/>
  <c r="Y515" i="7"/>
  <c r="Y516" i="7"/>
  <c r="Y517" i="7"/>
  <c r="Y518" i="7"/>
  <c r="Y519" i="7"/>
  <c r="Y520" i="7"/>
  <c r="Y521" i="7"/>
  <c r="Y522" i="7"/>
  <c r="Y523" i="7"/>
  <c r="Y524" i="7"/>
  <c r="Y525" i="7"/>
  <c r="Y526" i="7"/>
  <c r="Y527" i="7"/>
  <c r="Y528" i="7"/>
  <c r="Y529" i="7"/>
  <c r="Y530" i="7"/>
  <c r="Y531" i="7"/>
  <c r="Y532" i="7"/>
  <c r="Y533" i="7"/>
  <c r="Y534" i="7"/>
  <c r="Y535" i="7"/>
  <c r="Y536" i="7"/>
  <c r="Y537" i="7"/>
  <c r="Y538" i="7"/>
  <c r="Y539" i="7"/>
  <c r="Y540" i="7"/>
  <c r="Y541" i="7"/>
  <c r="Y542" i="7"/>
  <c r="Y543" i="7"/>
  <c r="Y544" i="7"/>
  <c r="Y545" i="7"/>
  <c r="Y546" i="7"/>
  <c r="Y547" i="7"/>
  <c r="Y548" i="7"/>
  <c r="Y549" i="7"/>
  <c r="Y550" i="7"/>
  <c r="Y551" i="7"/>
  <c r="Y552" i="7"/>
  <c r="Y553" i="7"/>
  <c r="Y554" i="7"/>
  <c r="Y555" i="7"/>
  <c r="Y556" i="7"/>
  <c r="Y557" i="7"/>
  <c r="Y558" i="7"/>
  <c r="Y559" i="7"/>
  <c r="Y560" i="7"/>
  <c r="Y561" i="7"/>
  <c r="Y562" i="7"/>
  <c r="Y563" i="7"/>
  <c r="Y564" i="7"/>
  <c r="Y565" i="7"/>
  <c r="Y566" i="7"/>
  <c r="Y567" i="7"/>
  <c r="Y568" i="7"/>
  <c r="Y569" i="7"/>
  <c r="Y570" i="7"/>
  <c r="Y571" i="7"/>
  <c r="Y572" i="7"/>
  <c r="Y573" i="7"/>
  <c r="Y574" i="7"/>
  <c r="Y575" i="7"/>
  <c r="Y576" i="7"/>
  <c r="Y577" i="7"/>
  <c r="Y578" i="7"/>
  <c r="Y579" i="7"/>
  <c r="Y580" i="7"/>
  <c r="Y581" i="7"/>
  <c r="Y582" i="7"/>
  <c r="Y583" i="7"/>
  <c r="Y584" i="7"/>
  <c r="Y585" i="7"/>
  <c r="Y586" i="7"/>
  <c r="Y587" i="7"/>
  <c r="Y588" i="7"/>
  <c r="Y589" i="7"/>
  <c r="Y590" i="7"/>
  <c r="Y591" i="7"/>
  <c r="Y592" i="7"/>
  <c r="Y593" i="7"/>
  <c r="Y594" i="7"/>
  <c r="Y595" i="7"/>
  <c r="Y596" i="7"/>
  <c r="Y597" i="7"/>
  <c r="Y598" i="7"/>
  <c r="Y599" i="7"/>
  <c r="Y600" i="7"/>
  <c r="Y601" i="7"/>
  <c r="Y602" i="7"/>
  <c r="Y603" i="7"/>
  <c r="Y604" i="7"/>
  <c r="Y605" i="7"/>
  <c r="Y606" i="7"/>
  <c r="Y607" i="7"/>
  <c r="Y608" i="7"/>
  <c r="Y609" i="7"/>
  <c r="Y610" i="7"/>
  <c r="Y611" i="7"/>
  <c r="Y612" i="7"/>
  <c r="Y613" i="7"/>
  <c r="Y614" i="7"/>
  <c r="Y615" i="7"/>
  <c r="Y616" i="7"/>
  <c r="Y617" i="7"/>
  <c r="Y618" i="7"/>
  <c r="Y619" i="7"/>
  <c r="Y620" i="7"/>
  <c r="Y621" i="7"/>
  <c r="Y622" i="7"/>
  <c r="Y623" i="7"/>
  <c r="Y624" i="7"/>
  <c r="Y625" i="7"/>
  <c r="Y626" i="7"/>
  <c r="Y627" i="7"/>
  <c r="Y628" i="7"/>
  <c r="Y629" i="7"/>
  <c r="Y630" i="7"/>
  <c r="Y631" i="7"/>
  <c r="Y632" i="7"/>
  <c r="Y633" i="7"/>
  <c r="Y634" i="7"/>
  <c r="Y635" i="7"/>
  <c r="Y636" i="7"/>
  <c r="Y637" i="7"/>
  <c r="Y638" i="7"/>
  <c r="Y639" i="7"/>
  <c r="Y640" i="7"/>
  <c r="Y641" i="7"/>
  <c r="Y642" i="7"/>
  <c r="Y643" i="7"/>
  <c r="Y644" i="7"/>
  <c r="Y645" i="7"/>
  <c r="Y646" i="7"/>
  <c r="Y647" i="7"/>
  <c r="Y648" i="7"/>
  <c r="Y649" i="7"/>
  <c r="Y650" i="7"/>
  <c r="Y651" i="7"/>
  <c r="Y652" i="7"/>
  <c r="Y653" i="7"/>
  <c r="Y654" i="7"/>
  <c r="Y655" i="7"/>
  <c r="Y656" i="7"/>
  <c r="Y657" i="7"/>
  <c r="Y658" i="7"/>
  <c r="Y659" i="7"/>
  <c r="Y660" i="7"/>
  <c r="Y661" i="7"/>
  <c r="Y662" i="7"/>
  <c r="Y663" i="7"/>
  <c r="Y664" i="7"/>
  <c r="Y665" i="7"/>
  <c r="Y666" i="7"/>
  <c r="Y667" i="7"/>
  <c r="Y668" i="7"/>
  <c r="Y669" i="7"/>
  <c r="Y670" i="7"/>
  <c r="Y671" i="7"/>
  <c r="Y672" i="7"/>
  <c r="Y673" i="7"/>
  <c r="Y674" i="7"/>
  <c r="Y675" i="7"/>
  <c r="Y676" i="7"/>
  <c r="Y677" i="7"/>
  <c r="Y678" i="7"/>
  <c r="Y679" i="7"/>
  <c r="Y680" i="7"/>
  <c r="Y681" i="7"/>
  <c r="Y682" i="7"/>
  <c r="Y683" i="7"/>
  <c r="Y684" i="7"/>
  <c r="Y685" i="7"/>
  <c r="Y686" i="7"/>
  <c r="Y687" i="7"/>
  <c r="Y688" i="7"/>
  <c r="Y689" i="7"/>
  <c r="Y690" i="7"/>
  <c r="Y691" i="7"/>
  <c r="Y692" i="7"/>
  <c r="Y693" i="7"/>
  <c r="Y694" i="7"/>
  <c r="Y695" i="7"/>
  <c r="Y696" i="7"/>
  <c r="Y697" i="7"/>
  <c r="Y698" i="7"/>
  <c r="Y699" i="7"/>
  <c r="Y700" i="7"/>
  <c r="Y701" i="7"/>
  <c r="Y702" i="7"/>
  <c r="Y703" i="7"/>
  <c r="Y704" i="7"/>
  <c r="Y705" i="7"/>
  <c r="Y706" i="7"/>
  <c r="Y707" i="7"/>
  <c r="Y708" i="7"/>
  <c r="Y709" i="7"/>
  <c r="Y710" i="7"/>
  <c r="Y711" i="7"/>
  <c r="Y712" i="7"/>
  <c r="Y713" i="7"/>
  <c r="Y714" i="7"/>
  <c r="Y715" i="7"/>
  <c r="Y716" i="7"/>
  <c r="Y717" i="7"/>
  <c r="Y718" i="7"/>
  <c r="Y719" i="7"/>
  <c r="Y720" i="7"/>
  <c r="Y721" i="7"/>
  <c r="Y722" i="7"/>
  <c r="Y723" i="7"/>
  <c r="Y724" i="7"/>
  <c r="Y725" i="7"/>
  <c r="Y726" i="7"/>
  <c r="Y727" i="7"/>
  <c r="Y728" i="7"/>
  <c r="Y729" i="7"/>
  <c r="Y730" i="7"/>
  <c r="Y731" i="7"/>
  <c r="Y732" i="7"/>
  <c r="Y733" i="7"/>
  <c r="Y734" i="7"/>
  <c r="Y735" i="7"/>
  <c r="Y736" i="7"/>
  <c r="Y737" i="7"/>
  <c r="Y738" i="7"/>
  <c r="Y739" i="7"/>
  <c r="Y740" i="7"/>
  <c r="Y741" i="7"/>
  <c r="Y742" i="7"/>
  <c r="Y743" i="7"/>
  <c r="Y744" i="7"/>
  <c r="Y745" i="7"/>
  <c r="Y746" i="7"/>
  <c r="Y747" i="7"/>
  <c r="Y748" i="7"/>
  <c r="Y749" i="7"/>
  <c r="Y750" i="7"/>
  <c r="Y751" i="7"/>
  <c r="Y752" i="7"/>
  <c r="Y753" i="7"/>
  <c r="Y754" i="7"/>
  <c r="Y755" i="7"/>
  <c r="Y756" i="7"/>
  <c r="Y757" i="7"/>
  <c r="Y758" i="7"/>
  <c r="Y759" i="7"/>
  <c r="Y760" i="7"/>
  <c r="Y761" i="7"/>
  <c r="Y762" i="7"/>
  <c r="Y763" i="7"/>
  <c r="Y764" i="7"/>
  <c r="Y765" i="7"/>
  <c r="Y766" i="7"/>
  <c r="Y767" i="7"/>
  <c r="Y768" i="7"/>
  <c r="Y769" i="7"/>
  <c r="Y770" i="7"/>
  <c r="Y771" i="7"/>
  <c r="Y772" i="7"/>
  <c r="Y773" i="7"/>
  <c r="Y774" i="7"/>
  <c r="Y775" i="7"/>
  <c r="Y776" i="7"/>
  <c r="Y777" i="7"/>
  <c r="Y778" i="7"/>
  <c r="Y779" i="7"/>
  <c r="Y780" i="7"/>
  <c r="Y781" i="7"/>
  <c r="Y782" i="7"/>
  <c r="Y783" i="7"/>
  <c r="Y784" i="7"/>
  <c r="Y785" i="7"/>
  <c r="Y786" i="7"/>
  <c r="Y787" i="7"/>
  <c r="Y788" i="7"/>
  <c r="Y789" i="7"/>
  <c r="Y790" i="7"/>
  <c r="Y791" i="7"/>
  <c r="Y792" i="7"/>
  <c r="Y793" i="7"/>
  <c r="Y794" i="7"/>
  <c r="Y795" i="7"/>
  <c r="Y796" i="7"/>
  <c r="Y797" i="7"/>
  <c r="Y798" i="7"/>
  <c r="Y799" i="7"/>
  <c r="Y800" i="7"/>
  <c r="Y801" i="7"/>
  <c r="Y802" i="7"/>
  <c r="Y803" i="7"/>
  <c r="Y804" i="7"/>
  <c r="Y805" i="7"/>
  <c r="Y806" i="7"/>
  <c r="Y807" i="7"/>
  <c r="Y808" i="7"/>
  <c r="Y809" i="7"/>
  <c r="Y810" i="7"/>
  <c r="Y811" i="7"/>
  <c r="Y812" i="7"/>
  <c r="Y813" i="7"/>
  <c r="Y814" i="7"/>
  <c r="Y815" i="7"/>
  <c r="Y816" i="7"/>
  <c r="Y817" i="7"/>
  <c r="Y818" i="7"/>
  <c r="Y819" i="7"/>
  <c r="Y820" i="7"/>
  <c r="Y821" i="7"/>
  <c r="Y822" i="7"/>
  <c r="Y823" i="7"/>
  <c r="Y824" i="7"/>
  <c r="Y825" i="7"/>
  <c r="Y826" i="7"/>
  <c r="Y827" i="7"/>
  <c r="Y828" i="7"/>
  <c r="Y829" i="7"/>
  <c r="Y830" i="7"/>
  <c r="Y831" i="7"/>
  <c r="Y832" i="7"/>
  <c r="Y833" i="7"/>
  <c r="Y834" i="7"/>
  <c r="Y835" i="7"/>
  <c r="Y836" i="7"/>
  <c r="Y837" i="7"/>
  <c r="Y838" i="7"/>
  <c r="Y839" i="7"/>
  <c r="Y840" i="7"/>
  <c r="Y841" i="7"/>
  <c r="Y842" i="7"/>
  <c r="Y843" i="7"/>
  <c r="Y844" i="7"/>
  <c r="Y845" i="7"/>
  <c r="Y846" i="7"/>
  <c r="Y847" i="7"/>
  <c r="Y848" i="7"/>
  <c r="Y849" i="7"/>
  <c r="Y850" i="7"/>
  <c r="Y851" i="7"/>
  <c r="Y852" i="7"/>
  <c r="Y853" i="7"/>
  <c r="Y854" i="7"/>
  <c r="Y855" i="7"/>
  <c r="Y856" i="7"/>
  <c r="Y857" i="7"/>
  <c r="Y858" i="7"/>
  <c r="Y859" i="7"/>
  <c r="Y860" i="7"/>
  <c r="Y861" i="7"/>
  <c r="Y862" i="7"/>
  <c r="Y863" i="7"/>
  <c r="Y864" i="7"/>
  <c r="Y865" i="7"/>
  <c r="Y866" i="7"/>
  <c r="Y867" i="7"/>
  <c r="Y868" i="7"/>
  <c r="Y869" i="7"/>
  <c r="Y870" i="7"/>
  <c r="Y871" i="7"/>
  <c r="Y872" i="7"/>
  <c r="Y873" i="7"/>
  <c r="Y874" i="7"/>
  <c r="Y875" i="7"/>
  <c r="Y876" i="7"/>
  <c r="Y877" i="7"/>
  <c r="Y878" i="7"/>
  <c r="Y879" i="7"/>
  <c r="Y880" i="7"/>
  <c r="Y881" i="7"/>
  <c r="Y882" i="7"/>
  <c r="Y883" i="7"/>
  <c r="Y884" i="7"/>
  <c r="Y885" i="7"/>
  <c r="Y886" i="7"/>
  <c r="Y887" i="7"/>
  <c r="Y888" i="7"/>
  <c r="Y889" i="7"/>
  <c r="Y890" i="7"/>
  <c r="Y891" i="7"/>
  <c r="Y892" i="7"/>
  <c r="Y893" i="7"/>
  <c r="Y894" i="7"/>
  <c r="Y895" i="7"/>
  <c r="Y896" i="7"/>
  <c r="Y897" i="7"/>
  <c r="Y898" i="7"/>
  <c r="Y899" i="7"/>
  <c r="Y900" i="7"/>
  <c r="Y901" i="7"/>
  <c r="Y902" i="7"/>
  <c r="Y903" i="7"/>
  <c r="Y904" i="7"/>
  <c r="Y905" i="7"/>
  <c r="Y906" i="7"/>
  <c r="Y907" i="7"/>
  <c r="Y908" i="7"/>
  <c r="Y909" i="7"/>
  <c r="Y910" i="7"/>
  <c r="Y911" i="7"/>
  <c r="Y912" i="7"/>
  <c r="Y913" i="7"/>
  <c r="Y914" i="7"/>
  <c r="Y915" i="7"/>
  <c r="Y916" i="7"/>
  <c r="Y917" i="7"/>
  <c r="Y918" i="7"/>
  <c r="Y919" i="7"/>
  <c r="Y920" i="7"/>
  <c r="Y921" i="7"/>
  <c r="Y922" i="7"/>
  <c r="Y923" i="7"/>
  <c r="Y924" i="7"/>
  <c r="Y925" i="7"/>
  <c r="Y926" i="7"/>
  <c r="Y927" i="7"/>
  <c r="Y928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941" i="7"/>
  <c r="Y942" i="7"/>
  <c r="Y943" i="7"/>
  <c r="Y944" i="7"/>
  <c r="Y945" i="7"/>
  <c r="Y946" i="7"/>
  <c r="Y947" i="7"/>
  <c r="Y948" i="7"/>
  <c r="Y949" i="7"/>
  <c r="Y950" i="7"/>
  <c r="Y951" i="7"/>
  <c r="Y952" i="7"/>
  <c r="Y953" i="7"/>
  <c r="Y954" i="7"/>
  <c r="Y955" i="7"/>
  <c r="Y956" i="7"/>
  <c r="Y957" i="7"/>
  <c r="Y958" i="7"/>
  <c r="Y959" i="7"/>
  <c r="Y960" i="7"/>
  <c r="Y961" i="7"/>
  <c r="Y962" i="7"/>
  <c r="Y963" i="7"/>
  <c r="Y964" i="7"/>
  <c r="Y965" i="7"/>
  <c r="Y966" i="7"/>
  <c r="Y967" i="7"/>
  <c r="Y968" i="7"/>
  <c r="Y969" i="7"/>
  <c r="Y970" i="7"/>
  <c r="Y971" i="7"/>
  <c r="Y972" i="7"/>
  <c r="Y973" i="7"/>
  <c r="Y974" i="7"/>
  <c r="Y975" i="7"/>
  <c r="Y976" i="7"/>
  <c r="Y977" i="7"/>
  <c r="Y978" i="7"/>
  <c r="Y979" i="7"/>
  <c r="Y980" i="7"/>
  <c r="Y981" i="7"/>
  <c r="Y982" i="7"/>
  <c r="Y983" i="7"/>
  <c r="Y984" i="7"/>
  <c r="Y985" i="7"/>
  <c r="Y986" i="7"/>
  <c r="Y987" i="7"/>
  <c r="Y988" i="7"/>
  <c r="Y989" i="7"/>
  <c r="Y990" i="7"/>
  <c r="Y991" i="7"/>
  <c r="Y992" i="7"/>
  <c r="Y993" i="7"/>
  <c r="Y994" i="7"/>
  <c r="Y995" i="7"/>
  <c r="Y996" i="7"/>
  <c r="Y997" i="7"/>
  <c r="Y998" i="7"/>
  <c r="Y999" i="7"/>
  <c r="Y1000" i="7"/>
  <c r="Y1001" i="7"/>
  <c r="Y1002" i="7"/>
  <c r="Y1003" i="7"/>
  <c r="Y1004" i="7"/>
  <c r="Y1005" i="7"/>
  <c r="Y1006" i="7"/>
  <c r="Y1007" i="7"/>
  <c r="Y1008" i="7"/>
  <c r="Y1009" i="7"/>
  <c r="Y1010" i="7"/>
  <c r="Y1011" i="7"/>
  <c r="Y1012" i="7"/>
  <c r="Y1013" i="7"/>
  <c r="Y1014" i="7"/>
  <c r="Y1015" i="7"/>
  <c r="Y1016" i="7"/>
  <c r="Y1017" i="7"/>
  <c r="Y1018" i="7"/>
  <c r="Y1019" i="7"/>
  <c r="Y1020" i="7"/>
  <c r="Y1021" i="7"/>
  <c r="Y1022" i="7"/>
  <c r="Y1023" i="7"/>
  <c r="Y1024" i="7"/>
  <c r="Y1025" i="7"/>
  <c r="Y1026" i="7"/>
  <c r="Y1027" i="7"/>
  <c r="Y1028" i="7"/>
  <c r="Y1029" i="7"/>
  <c r="Y1030" i="7"/>
  <c r="Y1031" i="7"/>
  <c r="Y1032" i="7"/>
  <c r="Y1033" i="7"/>
  <c r="Y1034" i="7"/>
  <c r="Y1035" i="7"/>
  <c r="Y1036" i="7"/>
  <c r="Y1037" i="7"/>
  <c r="Y1038" i="7"/>
  <c r="Y1039" i="7"/>
  <c r="Y1040" i="7"/>
  <c r="Y1041" i="7"/>
  <c r="Y1042" i="7"/>
  <c r="Y1043" i="7"/>
  <c r="Y1044" i="7"/>
  <c r="Y1045" i="7"/>
  <c r="Y1046" i="7"/>
  <c r="Y1047" i="7"/>
  <c r="Y1048" i="7"/>
  <c r="Y1049" i="7"/>
  <c r="Y1050" i="7"/>
  <c r="Y1051" i="7"/>
  <c r="Y1052" i="7"/>
  <c r="Y1053" i="7"/>
  <c r="Y1054" i="7"/>
  <c r="Y1055" i="7"/>
  <c r="Y1056" i="7"/>
  <c r="Y1057" i="7"/>
  <c r="Y1058" i="7"/>
  <c r="Y1059" i="7"/>
  <c r="Y1060" i="7"/>
  <c r="Y1061" i="7"/>
  <c r="Y1062" i="7"/>
  <c r="Y1063" i="7"/>
  <c r="Y1064" i="7"/>
  <c r="Y1065" i="7"/>
  <c r="Y1066" i="7"/>
  <c r="Y1067" i="7"/>
  <c r="Y1068" i="7"/>
  <c r="Y1069" i="7"/>
  <c r="Y1070" i="7"/>
  <c r="Y1071" i="7"/>
  <c r="Y1072" i="7"/>
  <c r="Y1073" i="7"/>
  <c r="Y1074" i="7"/>
  <c r="Y1075" i="7"/>
  <c r="Y1076" i="7"/>
  <c r="Y1077" i="7"/>
  <c r="Y1078" i="7"/>
  <c r="Y1079" i="7"/>
  <c r="Y1080" i="7"/>
  <c r="Y1081" i="7"/>
  <c r="Y1082" i="7"/>
  <c r="Y1083" i="7"/>
  <c r="Y1084" i="7"/>
  <c r="Y1085" i="7"/>
  <c r="Y1086" i="7"/>
  <c r="Y1087" i="7"/>
  <c r="Y1088" i="7"/>
  <c r="Y1089" i="7"/>
  <c r="Y1090" i="7"/>
  <c r="Y1091" i="7"/>
  <c r="Y1092" i="7"/>
  <c r="Y1093" i="7"/>
  <c r="Y1094" i="7"/>
  <c r="Y1095" i="7"/>
  <c r="Y1096" i="7"/>
  <c r="Y1097" i="7"/>
  <c r="Y1098" i="7"/>
  <c r="Y1099" i="7"/>
  <c r="Y1100" i="7"/>
  <c r="Y1101" i="7"/>
  <c r="Y1102" i="7"/>
  <c r="Y1103" i="7"/>
  <c r="Y1104" i="7"/>
  <c r="Y1105" i="7"/>
  <c r="Y1106" i="7"/>
  <c r="Y1107" i="7"/>
  <c r="Y1108" i="7"/>
  <c r="Y1109" i="7"/>
  <c r="Y1110" i="7"/>
  <c r="Y1111" i="7"/>
  <c r="Y1112" i="7"/>
  <c r="Y1113" i="7"/>
  <c r="Y1114" i="7"/>
  <c r="Y1115" i="7"/>
  <c r="Y1116" i="7"/>
  <c r="Y1117" i="7"/>
  <c r="Y1118" i="7"/>
  <c r="Y1119" i="7"/>
  <c r="Y1120" i="7"/>
  <c r="Y1121" i="7"/>
  <c r="Y1122" i="7"/>
  <c r="Y1123" i="7"/>
  <c r="Y1124" i="7"/>
  <c r="Y1125" i="7"/>
  <c r="Y1126" i="7"/>
  <c r="Y1127" i="7"/>
  <c r="Y1128" i="7"/>
  <c r="Y1129" i="7"/>
  <c r="Y1130" i="7"/>
  <c r="Y1131" i="7"/>
  <c r="Y1132" i="7"/>
  <c r="Y1133" i="7"/>
  <c r="Y1134" i="7"/>
  <c r="Y1135" i="7"/>
  <c r="Y1136" i="7"/>
  <c r="Y1137" i="7"/>
  <c r="Y1138" i="7"/>
  <c r="Y1139" i="7"/>
  <c r="Y1140" i="7"/>
  <c r="Y1141" i="7"/>
  <c r="Y1142" i="7"/>
  <c r="Y1143" i="7"/>
  <c r="Y1144" i="7"/>
  <c r="Y1145" i="7"/>
  <c r="Y1146" i="7"/>
  <c r="Y1147" i="7"/>
  <c r="Y1148" i="7"/>
  <c r="Y1149" i="7"/>
  <c r="Y1150" i="7"/>
  <c r="Y1151" i="7"/>
  <c r="Y1152" i="7"/>
  <c r="Y1153" i="7"/>
  <c r="Y1154" i="7"/>
  <c r="Y1155" i="7"/>
  <c r="Y1156" i="7"/>
  <c r="Y1157" i="7"/>
  <c r="Y1158" i="7"/>
  <c r="Y1159" i="7"/>
  <c r="Y1160" i="7"/>
  <c r="Y1161" i="7"/>
  <c r="Y1162" i="7"/>
  <c r="Y1163" i="7"/>
  <c r="Y1164" i="7"/>
  <c r="Y1165" i="7"/>
  <c r="Y1166" i="7"/>
  <c r="Y1167" i="7"/>
  <c r="Y1168" i="7"/>
  <c r="Y1169" i="7"/>
  <c r="Y1170" i="7"/>
  <c r="Y1171" i="7"/>
  <c r="Y1172" i="7"/>
  <c r="Y1173" i="7"/>
  <c r="Y1174" i="7"/>
  <c r="Y1175" i="7"/>
  <c r="Y1176" i="7"/>
  <c r="Y1177" i="7"/>
  <c r="Y1178" i="7"/>
  <c r="Y1179" i="7"/>
  <c r="Y1180" i="7"/>
  <c r="Y1181" i="7"/>
  <c r="Y1182" i="7"/>
  <c r="Y1183" i="7"/>
  <c r="Y1184" i="7"/>
  <c r="Y1185" i="7"/>
  <c r="Y1186" i="7"/>
  <c r="Y1187" i="7"/>
  <c r="Y1188" i="7"/>
  <c r="Y1189" i="7"/>
  <c r="Y1190" i="7"/>
  <c r="Y1191" i="7"/>
  <c r="Y1192" i="7"/>
  <c r="Y1193" i="7"/>
  <c r="Y1194" i="7"/>
  <c r="Y1195" i="7"/>
  <c r="Y1196" i="7"/>
  <c r="Y1197" i="7"/>
  <c r="Y1198" i="7"/>
  <c r="Y1199" i="7"/>
  <c r="Y1200" i="7"/>
  <c r="Y1201" i="7"/>
  <c r="Y1202" i="7"/>
  <c r="Y1203" i="7"/>
  <c r="Y1204" i="7"/>
  <c r="Y1205" i="7"/>
  <c r="Y1206" i="7"/>
  <c r="Y1207" i="7"/>
  <c r="Y1208" i="7"/>
  <c r="Y1209" i="7"/>
  <c r="Y1210" i="7"/>
  <c r="Y1211" i="7"/>
  <c r="Y1212" i="7"/>
  <c r="Y1213" i="7"/>
  <c r="Y1214" i="7"/>
  <c r="Y1215" i="7"/>
  <c r="Y1216" i="7"/>
  <c r="Y1217" i="7"/>
  <c r="Y1218" i="7"/>
  <c r="Y1219" i="7"/>
  <c r="Y1220" i="7"/>
  <c r="Y1221" i="7"/>
  <c r="Y1222" i="7"/>
  <c r="Y1223" i="7"/>
  <c r="Y1224" i="7"/>
  <c r="Y1225" i="7"/>
  <c r="Y1226" i="7"/>
  <c r="Y1227" i="7"/>
  <c r="Y1228" i="7"/>
  <c r="Y1229" i="7"/>
  <c r="Y1230" i="7"/>
  <c r="Y1231" i="7"/>
  <c r="Y1232" i="7"/>
  <c r="Y1233" i="7"/>
  <c r="Y1234" i="7"/>
  <c r="Y1235" i="7"/>
  <c r="Y1236" i="7"/>
  <c r="Y1237" i="7"/>
  <c r="Y1238" i="7"/>
  <c r="Y1239" i="7"/>
  <c r="Y1240" i="7"/>
  <c r="Y1241" i="7"/>
  <c r="Y1242" i="7"/>
  <c r="Y1243" i="7"/>
  <c r="Y1244" i="7"/>
  <c r="Y1245" i="7"/>
  <c r="Y1246" i="7"/>
  <c r="Y1247" i="7"/>
  <c r="Y1248" i="7"/>
  <c r="Y1249" i="7"/>
  <c r="Y1250" i="7"/>
  <c r="Y1251" i="7"/>
  <c r="Y1252" i="7"/>
  <c r="Y1253" i="7"/>
  <c r="Y1254" i="7"/>
  <c r="Y1255" i="7"/>
  <c r="Y1256" i="7"/>
  <c r="Y1257" i="7"/>
  <c r="Y1258" i="7"/>
  <c r="Y1259" i="7"/>
  <c r="Y1260" i="7"/>
  <c r="Y1261" i="7"/>
  <c r="Y1262" i="7"/>
  <c r="Y1263" i="7"/>
  <c r="Y1264" i="7"/>
  <c r="Y1265" i="7"/>
  <c r="Y1266" i="7"/>
  <c r="Y1267" i="7"/>
  <c r="Y1268" i="7"/>
  <c r="Y1269" i="7"/>
  <c r="Y1270" i="7"/>
  <c r="Y1271" i="7"/>
  <c r="Y1272" i="7"/>
  <c r="Y1273" i="7"/>
  <c r="Y1274" i="7"/>
  <c r="Y1275" i="7"/>
  <c r="Y1276" i="7"/>
  <c r="Y1277" i="7"/>
  <c r="Y1278" i="7"/>
  <c r="Y1279" i="7"/>
  <c r="Y1280" i="7"/>
  <c r="Y1281" i="7"/>
  <c r="Y1282" i="7"/>
  <c r="Y1283" i="7"/>
  <c r="Y1284" i="7"/>
  <c r="Y1285" i="7"/>
  <c r="Y1286" i="7"/>
  <c r="Y1287" i="7"/>
  <c r="Y1288" i="7"/>
  <c r="Y1289" i="7"/>
  <c r="Y1290" i="7"/>
  <c r="Y1291" i="7"/>
  <c r="Y1292" i="7"/>
  <c r="Y1293" i="7"/>
  <c r="Y1294" i="7"/>
  <c r="Y1295" i="7"/>
  <c r="Y1296" i="7"/>
  <c r="Y1297" i="7"/>
  <c r="Y1298" i="7"/>
  <c r="Y1299" i="7"/>
  <c r="Y1300" i="7"/>
  <c r="Y1301" i="7"/>
  <c r="Y1302" i="7"/>
  <c r="Y1303" i="7"/>
  <c r="Y1304" i="7"/>
  <c r="Y1305" i="7"/>
  <c r="Y1306" i="7"/>
  <c r="Y1307" i="7"/>
  <c r="Y1308" i="7"/>
  <c r="Y1309" i="7"/>
  <c r="Y1310" i="7"/>
  <c r="Y1311" i="7"/>
  <c r="Y1312" i="7"/>
  <c r="Y1313" i="7"/>
  <c r="Y1314" i="7"/>
  <c r="Y1315" i="7"/>
  <c r="Y1316" i="7"/>
  <c r="Y1317" i="7"/>
  <c r="Y1318" i="7"/>
  <c r="Y1319" i="7"/>
  <c r="Y1320" i="7"/>
  <c r="Y1321" i="7"/>
  <c r="Y1322" i="7"/>
  <c r="Y1323" i="7"/>
  <c r="Y1324" i="7"/>
  <c r="Y1325" i="7"/>
  <c r="Y1326" i="7"/>
  <c r="Y1327" i="7"/>
  <c r="Y1328" i="7"/>
  <c r="Y1329" i="7"/>
  <c r="Y1330" i="7"/>
  <c r="Y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764" i="7"/>
  <c r="V765" i="7"/>
  <c r="V766" i="7"/>
  <c r="V767" i="7"/>
  <c r="V768" i="7"/>
  <c r="V769" i="7"/>
  <c r="V770" i="7"/>
  <c r="V771" i="7"/>
  <c r="V772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V787" i="7"/>
  <c r="V788" i="7"/>
  <c r="V789" i="7"/>
  <c r="V790" i="7"/>
  <c r="V791" i="7"/>
  <c r="V792" i="7"/>
  <c r="V793" i="7"/>
  <c r="V794" i="7"/>
  <c r="V795" i="7"/>
  <c r="V796" i="7"/>
  <c r="V797" i="7"/>
  <c r="V798" i="7"/>
  <c r="V799" i="7"/>
  <c r="V800" i="7"/>
  <c r="V801" i="7"/>
  <c r="V802" i="7"/>
  <c r="V803" i="7"/>
  <c r="V804" i="7"/>
  <c r="V805" i="7"/>
  <c r="V806" i="7"/>
  <c r="V807" i="7"/>
  <c r="V808" i="7"/>
  <c r="V809" i="7"/>
  <c r="V810" i="7"/>
  <c r="V811" i="7"/>
  <c r="V812" i="7"/>
  <c r="V813" i="7"/>
  <c r="V814" i="7"/>
  <c r="V815" i="7"/>
  <c r="V816" i="7"/>
  <c r="V817" i="7"/>
  <c r="V818" i="7"/>
  <c r="V819" i="7"/>
  <c r="V820" i="7"/>
  <c r="V821" i="7"/>
  <c r="V822" i="7"/>
  <c r="V823" i="7"/>
  <c r="V824" i="7"/>
  <c r="V825" i="7"/>
  <c r="V826" i="7"/>
  <c r="V827" i="7"/>
  <c r="V828" i="7"/>
  <c r="V829" i="7"/>
  <c r="V830" i="7"/>
  <c r="V831" i="7"/>
  <c r="V832" i="7"/>
  <c r="V833" i="7"/>
  <c r="V834" i="7"/>
  <c r="V835" i="7"/>
  <c r="V836" i="7"/>
  <c r="V837" i="7"/>
  <c r="V838" i="7"/>
  <c r="V839" i="7"/>
  <c r="V840" i="7"/>
  <c r="V841" i="7"/>
  <c r="V842" i="7"/>
  <c r="V843" i="7"/>
  <c r="V844" i="7"/>
  <c r="V845" i="7"/>
  <c r="V846" i="7"/>
  <c r="V847" i="7"/>
  <c r="V848" i="7"/>
  <c r="V849" i="7"/>
  <c r="V850" i="7"/>
  <c r="V851" i="7"/>
  <c r="V852" i="7"/>
  <c r="V853" i="7"/>
  <c r="V854" i="7"/>
  <c r="V855" i="7"/>
  <c r="V856" i="7"/>
  <c r="V857" i="7"/>
  <c r="V858" i="7"/>
  <c r="V859" i="7"/>
  <c r="V860" i="7"/>
  <c r="V861" i="7"/>
  <c r="V862" i="7"/>
  <c r="V863" i="7"/>
  <c r="V864" i="7"/>
  <c r="V865" i="7"/>
  <c r="V866" i="7"/>
  <c r="V867" i="7"/>
  <c r="V868" i="7"/>
  <c r="V869" i="7"/>
  <c r="V870" i="7"/>
  <c r="V871" i="7"/>
  <c r="V872" i="7"/>
  <c r="V873" i="7"/>
  <c r="V874" i="7"/>
  <c r="V875" i="7"/>
  <c r="V876" i="7"/>
  <c r="V877" i="7"/>
  <c r="V878" i="7"/>
  <c r="V879" i="7"/>
  <c r="V880" i="7"/>
  <c r="V881" i="7"/>
  <c r="V882" i="7"/>
  <c r="V883" i="7"/>
  <c r="V884" i="7"/>
  <c r="V885" i="7"/>
  <c r="V886" i="7"/>
  <c r="V887" i="7"/>
  <c r="V888" i="7"/>
  <c r="V889" i="7"/>
  <c r="V890" i="7"/>
  <c r="V891" i="7"/>
  <c r="V892" i="7"/>
  <c r="V893" i="7"/>
  <c r="V894" i="7"/>
  <c r="V895" i="7"/>
  <c r="V896" i="7"/>
  <c r="V897" i="7"/>
  <c r="V898" i="7"/>
  <c r="V899" i="7"/>
  <c r="V900" i="7"/>
  <c r="V901" i="7"/>
  <c r="V902" i="7"/>
  <c r="V903" i="7"/>
  <c r="V904" i="7"/>
  <c r="V905" i="7"/>
  <c r="V906" i="7"/>
  <c r="V907" i="7"/>
  <c r="V908" i="7"/>
  <c r="V909" i="7"/>
  <c r="V910" i="7"/>
  <c r="V911" i="7"/>
  <c r="V912" i="7"/>
  <c r="V913" i="7"/>
  <c r="V914" i="7"/>
  <c r="V915" i="7"/>
  <c r="V916" i="7"/>
  <c r="V917" i="7"/>
  <c r="V918" i="7"/>
  <c r="V919" i="7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941" i="7"/>
  <c r="V942" i="7"/>
  <c r="V943" i="7"/>
  <c r="V944" i="7"/>
  <c r="V945" i="7"/>
  <c r="V946" i="7"/>
  <c r="V947" i="7"/>
  <c r="V948" i="7"/>
  <c r="V949" i="7"/>
  <c r="V950" i="7"/>
  <c r="V951" i="7"/>
  <c r="V952" i="7"/>
  <c r="V953" i="7"/>
  <c r="V954" i="7"/>
  <c r="V955" i="7"/>
  <c r="V956" i="7"/>
  <c r="V957" i="7"/>
  <c r="V958" i="7"/>
  <c r="V959" i="7"/>
  <c r="V960" i="7"/>
  <c r="V961" i="7"/>
  <c r="V962" i="7"/>
  <c r="V963" i="7"/>
  <c r="V964" i="7"/>
  <c r="V965" i="7"/>
  <c r="V966" i="7"/>
  <c r="V967" i="7"/>
  <c r="V968" i="7"/>
  <c r="V969" i="7"/>
  <c r="V970" i="7"/>
  <c r="V971" i="7"/>
  <c r="V972" i="7"/>
  <c r="V973" i="7"/>
  <c r="V974" i="7"/>
  <c r="V975" i="7"/>
  <c r="V976" i="7"/>
  <c r="V977" i="7"/>
  <c r="V978" i="7"/>
  <c r="V979" i="7"/>
  <c r="V980" i="7"/>
  <c r="V981" i="7"/>
  <c r="V982" i="7"/>
  <c r="V983" i="7"/>
  <c r="V984" i="7"/>
  <c r="V985" i="7"/>
  <c r="V986" i="7"/>
  <c r="V987" i="7"/>
  <c r="V988" i="7"/>
  <c r="V989" i="7"/>
  <c r="V990" i="7"/>
  <c r="V991" i="7"/>
  <c r="V992" i="7"/>
  <c r="V993" i="7"/>
  <c r="V994" i="7"/>
  <c r="V995" i="7"/>
  <c r="V996" i="7"/>
  <c r="V997" i="7"/>
  <c r="V998" i="7"/>
  <c r="V999" i="7"/>
  <c r="V1000" i="7"/>
  <c r="V1001" i="7"/>
  <c r="V1002" i="7"/>
  <c r="V1003" i="7"/>
  <c r="V1004" i="7"/>
  <c r="V1005" i="7"/>
  <c r="V1006" i="7"/>
  <c r="V1007" i="7"/>
  <c r="V1008" i="7"/>
  <c r="V1009" i="7"/>
  <c r="V1010" i="7"/>
  <c r="V1011" i="7"/>
  <c r="V1012" i="7"/>
  <c r="V1013" i="7"/>
  <c r="V1014" i="7"/>
  <c r="V1015" i="7"/>
  <c r="V1016" i="7"/>
  <c r="V1017" i="7"/>
  <c r="V1018" i="7"/>
  <c r="V1019" i="7"/>
  <c r="V1020" i="7"/>
  <c r="V1021" i="7"/>
  <c r="V1022" i="7"/>
  <c r="V1023" i="7"/>
  <c r="V1024" i="7"/>
  <c r="V1025" i="7"/>
  <c r="V1026" i="7"/>
  <c r="V1027" i="7"/>
  <c r="V1028" i="7"/>
  <c r="V1029" i="7"/>
  <c r="V1030" i="7"/>
  <c r="V1031" i="7"/>
  <c r="V1032" i="7"/>
  <c r="V1033" i="7"/>
  <c r="V1034" i="7"/>
  <c r="V1035" i="7"/>
  <c r="V1036" i="7"/>
  <c r="V1037" i="7"/>
  <c r="V1038" i="7"/>
  <c r="V1039" i="7"/>
  <c r="V1040" i="7"/>
  <c r="V1041" i="7"/>
  <c r="V1042" i="7"/>
  <c r="V1043" i="7"/>
  <c r="V1044" i="7"/>
  <c r="V1045" i="7"/>
  <c r="V1046" i="7"/>
  <c r="V1047" i="7"/>
  <c r="V1048" i="7"/>
  <c r="V1049" i="7"/>
  <c r="V1050" i="7"/>
  <c r="V1051" i="7"/>
  <c r="V1052" i="7"/>
  <c r="V1053" i="7"/>
  <c r="V1054" i="7"/>
  <c r="V1055" i="7"/>
  <c r="V1056" i="7"/>
  <c r="V1057" i="7"/>
  <c r="V1058" i="7"/>
  <c r="V1059" i="7"/>
  <c r="V1060" i="7"/>
  <c r="V1061" i="7"/>
  <c r="V1062" i="7"/>
  <c r="V1063" i="7"/>
  <c r="V1064" i="7"/>
  <c r="V1065" i="7"/>
  <c r="V1066" i="7"/>
  <c r="V1067" i="7"/>
  <c r="V1068" i="7"/>
  <c r="V1069" i="7"/>
  <c r="V1070" i="7"/>
  <c r="V1071" i="7"/>
  <c r="V1072" i="7"/>
  <c r="V1073" i="7"/>
  <c r="V1074" i="7"/>
  <c r="V1075" i="7"/>
  <c r="V1076" i="7"/>
  <c r="V1077" i="7"/>
  <c r="V1078" i="7"/>
  <c r="V1079" i="7"/>
  <c r="V1080" i="7"/>
  <c r="V1081" i="7"/>
  <c r="V1082" i="7"/>
  <c r="V1083" i="7"/>
  <c r="V1084" i="7"/>
  <c r="V1085" i="7"/>
  <c r="V1086" i="7"/>
  <c r="V1087" i="7"/>
  <c r="V1088" i="7"/>
  <c r="V1089" i="7"/>
  <c r="V1090" i="7"/>
  <c r="V1091" i="7"/>
  <c r="V1092" i="7"/>
  <c r="V1093" i="7"/>
  <c r="V1094" i="7"/>
  <c r="V1095" i="7"/>
  <c r="V1096" i="7"/>
  <c r="V1097" i="7"/>
  <c r="V1098" i="7"/>
  <c r="V1099" i="7"/>
  <c r="V1100" i="7"/>
  <c r="V1101" i="7"/>
  <c r="V1102" i="7"/>
  <c r="V1103" i="7"/>
  <c r="V1104" i="7"/>
  <c r="V1105" i="7"/>
  <c r="V1106" i="7"/>
  <c r="V1107" i="7"/>
  <c r="V1108" i="7"/>
  <c r="V1109" i="7"/>
  <c r="V1110" i="7"/>
  <c r="V1111" i="7"/>
  <c r="V1112" i="7"/>
  <c r="V1113" i="7"/>
  <c r="V1114" i="7"/>
  <c r="V1115" i="7"/>
  <c r="V1116" i="7"/>
  <c r="V1117" i="7"/>
  <c r="V1118" i="7"/>
  <c r="V1119" i="7"/>
  <c r="V1120" i="7"/>
  <c r="V1121" i="7"/>
  <c r="V1122" i="7"/>
  <c r="V1123" i="7"/>
  <c r="V1124" i="7"/>
  <c r="V1125" i="7"/>
  <c r="V1126" i="7"/>
  <c r="V1127" i="7"/>
  <c r="V1128" i="7"/>
  <c r="V1129" i="7"/>
  <c r="V1130" i="7"/>
  <c r="V1131" i="7"/>
  <c r="V1132" i="7"/>
  <c r="V1133" i="7"/>
  <c r="V1134" i="7"/>
  <c r="V1135" i="7"/>
  <c r="V1136" i="7"/>
  <c r="V1137" i="7"/>
  <c r="V1138" i="7"/>
  <c r="V1139" i="7"/>
  <c r="V1140" i="7"/>
  <c r="V1141" i="7"/>
  <c r="V1142" i="7"/>
  <c r="V1143" i="7"/>
  <c r="V1144" i="7"/>
  <c r="V1145" i="7"/>
  <c r="V1146" i="7"/>
  <c r="V1147" i="7"/>
  <c r="V1148" i="7"/>
  <c r="V1149" i="7"/>
  <c r="V1150" i="7"/>
  <c r="V1151" i="7"/>
  <c r="V1152" i="7"/>
  <c r="V1153" i="7"/>
  <c r="V1154" i="7"/>
  <c r="V1155" i="7"/>
  <c r="V1156" i="7"/>
  <c r="V1157" i="7"/>
  <c r="V1158" i="7"/>
  <c r="V1159" i="7"/>
  <c r="V1160" i="7"/>
  <c r="V1161" i="7"/>
  <c r="V1162" i="7"/>
  <c r="V1163" i="7"/>
  <c r="V1164" i="7"/>
  <c r="V1165" i="7"/>
  <c r="V1166" i="7"/>
  <c r="V1167" i="7"/>
  <c r="V1168" i="7"/>
  <c r="V1169" i="7"/>
  <c r="V1170" i="7"/>
  <c r="V1171" i="7"/>
  <c r="V1172" i="7"/>
  <c r="V1173" i="7"/>
  <c r="V1174" i="7"/>
  <c r="V1175" i="7"/>
  <c r="V1176" i="7"/>
  <c r="V1177" i="7"/>
  <c r="V1178" i="7"/>
  <c r="V1179" i="7"/>
  <c r="V1180" i="7"/>
  <c r="V1181" i="7"/>
  <c r="V1182" i="7"/>
  <c r="V1183" i="7"/>
  <c r="V1184" i="7"/>
  <c r="V1185" i="7"/>
  <c r="V1186" i="7"/>
  <c r="V1187" i="7"/>
  <c r="V1188" i="7"/>
  <c r="V1189" i="7"/>
  <c r="V1190" i="7"/>
  <c r="V1191" i="7"/>
  <c r="V1192" i="7"/>
  <c r="V1193" i="7"/>
  <c r="V1194" i="7"/>
  <c r="V1195" i="7"/>
  <c r="V1196" i="7"/>
  <c r="V1197" i="7"/>
  <c r="V1198" i="7"/>
  <c r="V1199" i="7"/>
  <c r="V1200" i="7"/>
  <c r="V1201" i="7"/>
  <c r="V1202" i="7"/>
  <c r="V1203" i="7"/>
  <c r="V1204" i="7"/>
  <c r="V1205" i="7"/>
  <c r="V1206" i="7"/>
  <c r="V1207" i="7"/>
  <c r="V1208" i="7"/>
  <c r="V1209" i="7"/>
  <c r="V1210" i="7"/>
  <c r="V1211" i="7"/>
  <c r="V1212" i="7"/>
  <c r="V1213" i="7"/>
  <c r="V1214" i="7"/>
  <c r="V1215" i="7"/>
  <c r="V1216" i="7"/>
  <c r="V1217" i="7"/>
  <c r="V1218" i="7"/>
  <c r="V1219" i="7"/>
  <c r="V1220" i="7"/>
  <c r="V1221" i="7"/>
  <c r="V1222" i="7"/>
  <c r="V1223" i="7"/>
  <c r="V1224" i="7"/>
  <c r="V1225" i="7"/>
  <c r="V1226" i="7"/>
  <c r="V1227" i="7"/>
  <c r="V1228" i="7"/>
  <c r="V1229" i="7"/>
  <c r="V1230" i="7"/>
  <c r="V1231" i="7"/>
  <c r="V1232" i="7"/>
  <c r="V1233" i="7"/>
  <c r="V1234" i="7"/>
  <c r="V1235" i="7"/>
  <c r="V1236" i="7"/>
  <c r="V1237" i="7"/>
  <c r="V1238" i="7"/>
  <c r="V1239" i="7"/>
  <c r="V1240" i="7"/>
  <c r="V1241" i="7"/>
  <c r="V1242" i="7"/>
  <c r="V1243" i="7"/>
  <c r="V1244" i="7"/>
  <c r="V1245" i="7"/>
  <c r="V1246" i="7"/>
  <c r="V1247" i="7"/>
  <c r="V1248" i="7"/>
  <c r="V1249" i="7"/>
  <c r="V1250" i="7"/>
  <c r="V1251" i="7"/>
  <c r="V1252" i="7"/>
  <c r="V1253" i="7"/>
  <c r="V1254" i="7"/>
  <c r="V1255" i="7"/>
  <c r="V1256" i="7"/>
  <c r="V1257" i="7"/>
  <c r="V1258" i="7"/>
  <c r="V1259" i="7"/>
  <c r="V1260" i="7"/>
  <c r="V1261" i="7"/>
  <c r="V1262" i="7"/>
  <c r="V1263" i="7"/>
  <c r="V1264" i="7"/>
  <c r="V1265" i="7"/>
  <c r="V1266" i="7"/>
  <c r="V1267" i="7"/>
  <c r="V1268" i="7"/>
  <c r="V1269" i="7"/>
  <c r="V1270" i="7"/>
  <c r="V1271" i="7"/>
  <c r="V1272" i="7"/>
  <c r="V1273" i="7"/>
  <c r="V1274" i="7"/>
  <c r="V1275" i="7"/>
  <c r="V1276" i="7"/>
  <c r="V1277" i="7"/>
  <c r="V1278" i="7"/>
  <c r="V1279" i="7"/>
  <c r="V1280" i="7"/>
  <c r="V1281" i="7"/>
  <c r="V1282" i="7"/>
  <c r="V1283" i="7"/>
  <c r="V1284" i="7"/>
  <c r="V1285" i="7"/>
  <c r="V1286" i="7"/>
  <c r="V1287" i="7"/>
  <c r="V1288" i="7"/>
  <c r="V1289" i="7"/>
  <c r="V1290" i="7"/>
  <c r="V1291" i="7"/>
  <c r="V1292" i="7"/>
  <c r="V1293" i="7"/>
  <c r="V1294" i="7"/>
  <c r="V1295" i="7"/>
  <c r="V1296" i="7"/>
  <c r="V1297" i="7"/>
  <c r="V1298" i="7"/>
  <c r="V1299" i="7"/>
  <c r="V1300" i="7"/>
  <c r="V1301" i="7"/>
  <c r="V1302" i="7"/>
  <c r="V1303" i="7"/>
  <c r="V1304" i="7"/>
  <c r="V1305" i="7"/>
  <c r="V1306" i="7"/>
  <c r="V1307" i="7"/>
  <c r="V1308" i="7"/>
  <c r="V1309" i="7"/>
  <c r="V1310" i="7"/>
  <c r="V1311" i="7"/>
  <c r="V1312" i="7"/>
  <c r="V1313" i="7"/>
  <c r="V1314" i="7"/>
  <c r="V1315" i="7"/>
  <c r="V1316" i="7"/>
  <c r="V1317" i="7"/>
  <c r="V1318" i="7"/>
  <c r="V1319" i="7"/>
  <c r="V1320" i="7"/>
  <c r="V1321" i="7"/>
  <c r="V1322" i="7"/>
  <c r="V1323" i="7"/>
  <c r="V1324" i="7"/>
  <c r="V1325" i="7"/>
  <c r="V1326" i="7"/>
  <c r="V1327" i="7"/>
  <c r="V1328" i="7"/>
  <c r="V1329" i="7"/>
  <c r="V1330" i="7"/>
  <c r="V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2" i="7"/>
  <c r="J2" i="7"/>
  <c r="M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296" i="7"/>
  <c r="AG297" i="7"/>
  <c r="AG298" i="7"/>
  <c r="AG299" i="7"/>
  <c r="AG300" i="7"/>
  <c r="AG301" i="7"/>
  <c r="AG302" i="7"/>
  <c r="AG303" i="7"/>
  <c r="AG304" i="7"/>
  <c r="AG305" i="7"/>
  <c r="AG306" i="7"/>
  <c r="AG307" i="7"/>
  <c r="AG308" i="7"/>
  <c r="AG309" i="7"/>
  <c r="AG310" i="7"/>
  <c r="AG311" i="7"/>
  <c r="AG312" i="7"/>
  <c r="AG313" i="7"/>
  <c r="AG314" i="7"/>
  <c r="AG315" i="7"/>
  <c r="AG316" i="7"/>
  <c r="AG317" i="7"/>
  <c r="AG318" i="7"/>
  <c r="AG319" i="7"/>
  <c r="AG320" i="7"/>
  <c r="AG321" i="7"/>
  <c r="AG322" i="7"/>
  <c r="AG323" i="7"/>
  <c r="AG324" i="7"/>
  <c r="AG325" i="7"/>
  <c r="AG326" i="7"/>
  <c r="AG327" i="7"/>
  <c r="AG328" i="7"/>
  <c r="AG329" i="7"/>
  <c r="AG330" i="7"/>
  <c r="AG331" i="7"/>
  <c r="AG332" i="7"/>
  <c r="AG333" i="7"/>
  <c r="AG334" i="7"/>
  <c r="AG335" i="7"/>
  <c r="AG336" i="7"/>
  <c r="AG337" i="7"/>
  <c r="AG338" i="7"/>
  <c r="AG339" i="7"/>
  <c r="AG340" i="7"/>
  <c r="AG341" i="7"/>
  <c r="AG342" i="7"/>
  <c r="AG343" i="7"/>
  <c r="AG344" i="7"/>
  <c r="AG345" i="7"/>
  <c r="AG346" i="7"/>
  <c r="AG347" i="7"/>
  <c r="AG348" i="7"/>
  <c r="AG349" i="7"/>
  <c r="AG350" i="7"/>
  <c r="AG351" i="7"/>
  <c r="AG352" i="7"/>
  <c r="AG353" i="7"/>
  <c r="AG354" i="7"/>
  <c r="AG355" i="7"/>
  <c r="AG356" i="7"/>
  <c r="AG357" i="7"/>
  <c r="AG358" i="7"/>
  <c r="AG359" i="7"/>
  <c r="AG360" i="7"/>
  <c r="AG361" i="7"/>
  <c r="AG362" i="7"/>
  <c r="AG363" i="7"/>
  <c r="AG364" i="7"/>
  <c r="AG365" i="7"/>
  <c r="AG366" i="7"/>
  <c r="AG367" i="7"/>
  <c r="AG368" i="7"/>
  <c r="AG369" i="7"/>
  <c r="AG370" i="7"/>
  <c r="AG371" i="7"/>
  <c r="AG372" i="7"/>
  <c r="AG373" i="7"/>
  <c r="AG374" i="7"/>
  <c r="AG375" i="7"/>
  <c r="AG376" i="7"/>
  <c r="AG377" i="7"/>
  <c r="AG378" i="7"/>
  <c r="AG379" i="7"/>
  <c r="AG380" i="7"/>
  <c r="AG381" i="7"/>
  <c r="AG382" i="7"/>
  <c r="AG383" i="7"/>
  <c r="AG384" i="7"/>
  <c r="AG385" i="7"/>
  <c r="AG386" i="7"/>
  <c r="AG387" i="7"/>
  <c r="AG388" i="7"/>
  <c r="AG389" i="7"/>
  <c r="AG390" i="7"/>
  <c r="AG391" i="7"/>
  <c r="AG392" i="7"/>
  <c r="AG393" i="7"/>
  <c r="AG394" i="7"/>
  <c r="AG395" i="7"/>
  <c r="AG396" i="7"/>
  <c r="AG397" i="7"/>
  <c r="AG398" i="7"/>
  <c r="AG399" i="7"/>
  <c r="AG400" i="7"/>
  <c r="AG401" i="7"/>
  <c r="AG402" i="7"/>
  <c r="AG403" i="7"/>
  <c r="AG404" i="7"/>
  <c r="AG405" i="7"/>
  <c r="AG406" i="7"/>
  <c r="AG407" i="7"/>
  <c r="AG408" i="7"/>
  <c r="AG409" i="7"/>
  <c r="AG410" i="7"/>
  <c r="AG411" i="7"/>
  <c r="AG412" i="7"/>
  <c r="AG413" i="7"/>
  <c r="AG414" i="7"/>
  <c r="AG415" i="7"/>
  <c r="AG416" i="7"/>
  <c r="AG417" i="7"/>
  <c r="AG418" i="7"/>
  <c r="AG419" i="7"/>
  <c r="AG420" i="7"/>
  <c r="AG421" i="7"/>
  <c r="AG422" i="7"/>
  <c r="AG423" i="7"/>
  <c r="AG424" i="7"/>
  <c r="AG425" i="7"/>
  <c r="AG426" i="7"/>
  <c r="AG427" i="7"/>
  <c r="AG428" i="7"/>
  <c r="AG429" i="7"/>
  <c r="AG430" i="7"/>
  <c r="AG431" i="7"/>
  <c r="AG432" i="7"/>
  <c r="AG433" i="7"/>
  <c r="AG434" i="7"/>
  <c r="AG435" i="7"/>
  <c r="AG436" i="7"/>
  <c r="AG437" i="7"/>
  <c r="AG438" i="7"/>
  <c r="AG439" i="7"/>
  <c r="AG440" i="7"/>
  <c r="AG441" i="7"/>
  <c r="AG442" i="7"/>
  <c r="AG443" i="7"/>
  <c r="AG444" i="7"/>
  <c r="AG445" i="7"/>
  <c r="AG446" i="7"/>
  <c r="AG447" i="7"/>
  <c r="AG448" i="7"/>
  <c r="AG449" i="7"/>
  <c r="AG450" i="7"/>
  <c r="AG451" i="7"/>
  <c r="AG452" i="7"/>
  <c r="AG453" i="7"/>
  <c r="AG454" i="7"/>
  <c r="AG455" i="7"/>
  <c r="AG456" i="7"/>
  <c r="AG457" i="7"/>
  <c r="AG458" i="7"/>
  <c r="AG459" i="7"/>
  <c r="AG460" i="7"/>
  <c r="AG461" i="7"/>
  <c r="AG462" i="7"/>
  <c r="AG463" i="7"/>
  <c r="AG464" i="7"/>
  <c r="AG465" i="7"/>
  <c r="AG466" i="7"/>
  <c r="AG467" i="7"/>
  <c r="AG468" i="7"/>
  <c r="AG469" i="7"/>
  <c r="AG470" i="7"/>
  <c r="AG471" i="7"/>
  <c r="AG472" i="7"/>
  <c r="AG473" i="7"/>
  <c r="AG474" i="7"/>
  <c r="AG475" i="7"/>
  <c r="AG476" i="7"/>
  <c r="AG477" i="7"/>
  <c r="AG478" i="7"/>
  <c r="AG479" i="7"/>
  <c r="AG480" i="7"/>
  <c r="AG481" i="7"/>
  <c r="AG482" i="7"/>
  <c r="AG483" i="7"/>
  <c r="AG484" i="7"/>
  <c r="AG485" i="7"/>
  <c r="AG486" i="7"/>
  <c r="AG487" i="7"/>
  <c r="AG488" i="7"/>
  <c r="AG489" i="7"/>
  <c r="AG490" i="7"/>
  <c r="AG491" i="7"/>
  <c r="AG492" i="7"/>
  <c r="AG493" i="7"/>
  <c r="AG494" i="7"/>
  <c r="AG495" i="7"/>
  <c r="AG496" i="7"/>
  <c r="AG497" i="7"/>
  <c r="AG498" i="7"/>
  <c r="AG499" i="7"/>
  <c r="AG500" i="7"/>
  <c r="AG501" i="7"/>
  <c r="AG502" i="7"/>
  <c r="AG503" i="7"/>
  <c r="AG504" i="7"/>
  <c r="AG505" i="7"/>
  <c r="AG506" i="7"/>
  <c r="AG507" i="7"/>
  <c r="AG508" i="7"/>
  <c r="AG509" i="7"/>
  <c r="AG510" i="7"/>
  <c r="AG511" i="7"/>
  <c r="AG512" i="7"/>
  <c r="AG513" i="7"/>
  <c r="AG514" i="7"/>
  <c r="AG515" i="7"/>
  <c r="AG516" i="7"/>
  <c r="AG517" i="7"/>
  <c r="AG518" i="7"/>
  <c r="AG519" i="7"/>
  <c r="AG520" i="7"/>
  <c r="AG521" i="7"/>
  <c r="AG522" i="7"/>
  <c r="AG523" i="7"/>
  <c r="AG524" i="7"/>
  <c r="AG525" i="7"/>
  <c r="AG526" i="7"/>
  <c r="AG527" i="7"/>
  <c r="AG528" i="7"/>
  <c r="AG529" i="7"/>
  <c r="AG530" i="7"/>
  <c r="AG531" i="7"/>
  <c r="AG532" i="7"/>
  <c r="AG533" i="7"/>
  <c r="AG534" i="7"/>
  <c r="AG535" i="7"/>
  <c r="AG536" i="7"/>
  <c r="AG537" i="7"/>
  <c r="AG538" i="7"/>
  <c r="AG539" i="7"/>
  <c r="AG540" i="7"/>
  <c r="AG541" i="7"/>
  <c r="AG542" i="7"/>
  <c r="AG543" i="7"/>
  <c r="AG544" i="7"/>
  <c r="AG545" i="7"/>
  <c r="AG546" i="7"/>
  <c r="AG547" i="7"/>
  <c r="AG548" i="7"/>
  <c r="AG549" i="7"/>
  <c r="AG550" i="7"/>
  <c r="AG551" i="7"/>
  <c r="AG552" i="7"/>
  <c r="AG553" i="7"/>
  <c r="AG554" i="7"/>
  <c r="AG555" i="7"/>
  <c r="AG556" i="7"/>
  <c r="AG557" i="7"/>
  <c r="AG558" i="7"/>
  <c r="AG559" i="7"/>
  <c r="AG560" i="7"/>
  <c r="AG561" i="7"/>
  <c r="AG562" i="7"/>
  <c r="AG563" i="7"/>
  <c r="AG564" i="7"/>
  <c r="AG565" i="7"/>
  <c r="AG566" i="7"/>
  <c r="AG567" i="7"/>
  <c r="AG568" i="7"/>
  <c r="AG569" i="7"/>
  <c r="AG570" i="7"/>
  <c r="AG571" i="7"/>
  <c r="AG572" i="7"/>
  <c r="AG573" i="7"/>
  <c r="AG574" i="7"/>
  <c r="AG575" i="7"/>
  <c r="AG576" i="7"/>
  <c r="AG577" i="7"/>
  <c r="AG578" i="7"/>
  <c r="AG579" i="7"/>
  <c r="AG580" i="7"/>
  <c r="AG581" i="7"/>
  <c r="AG582" i="7"/>
  <c r="AG583" i="7"/>
  <c r="AG584" i="7"/>
  <c r="AG585" i="7"/>
  <c r="AG586" i="7"/>
  <c r="AG587" i="7"/>
  <c r="AG588" i="7"/>
  <c r="AG589" i="7"/>
  <c r="AG590" i="7"/>
  <c r="AG591" i="7"/>
  <c r="AG592" i="7"/>
  <c r="AG593" i="7"/>
  <c r="AG594" i="7"/>
  <c r="AG595" i="7"/>
  <c r="AG596" i="7"/>
  <c r="AG597" i="7"/>
  <c r="AG598" i="7"/>
  <c r="AG599" i="7"/>
  <c r="AG600" i="7"/>
  <c r="AG601" i="7"/>
  <c r="AG602" i="7"/>
  <c r="AG603" i="7"/>
  <c r="AG604" i="7"/>
  <c r="AG605" i="7"/>
  <c r="AG606" i="7"/>
  <c r="AG607" i="7"/>
  <c r="AG608" i="7"/>
  <c r="AG609" i="7"/>
  <c r="AG610" i="7"/>
  <c r="AG611" i="7"/>
  <c r="AG612" i="7"/>
  <c r="AG613" i="7"/>
  <c r="AG614" i="7"/>
  <c r="AG615" i="7"/>
  <c r="AG616" i="7"/>
  <c r="AG617" i="7"/>
  <c r="AG618" i="7"/>
  <c r="AG619" i="7"/>
  <c r="AG620" i="7"/>
  <c r="AG621" i="7"/>
  <c r="AG622" i="7"/>
  <c r="AG623" i="7"/>
  <c r="AG624" i="7"/>
  <c r="AG625" i="7"/>
  <c r="AG626" i="7"/>
  <c r="AG627" i="7"/>
  <c r="AG628" i="7"/>
  <c r="AG629" i="7"/>
  <c r="AG630" i="7"/>
  <c r="AG631" i="7"/>
  <c r="AG632" i="7"/>
  <c r="AG633" i="7"/>
  <c r="AG634" i="7"/>
  <c r="AG635" i="7"/>
  <c r="AG636" i="7"/>
  <c r="AG637" i="7"/>
  <c r="AG638" i="7"/>
  <c r="AG639" i="7"/>
  <c r="AG640" i="7"/>
  <c r="AG641" i="7"/>
  <c r="AG642" i="7"/>
  <c r="AG643" i="7"/>
  <c r="AG644" i="7"/>
  <c r="AG645" i="7"/>
  <c r="AG646" i="7"/>
  <c r="AG647" i="7"/>
  <c r="AG648" i="7"/>
  <c r="AG649" i="7"/>
  <c r="AG650" i="7"/>
  <c r="AG651" i="7"/>
  <c r="AG652" i="7"/>
  <c r="AG653" i="7"/>
  <c r="AG654" i="7"/>
  <c r="AG655" i="7"/>
  <c r="AG656" i="7"/>
  <c r="AG657" i="7"/>
  <c r="AG658" i="7"/>
  <c r="AG659" i="7"/>
  <c r="AG660" i="7"/>
  <c r="AG661" i="7"/>
  <c r="AG662" i="7"/>
  <c r="AG663" i="7"/>
  <c r="AG664" i="7"/>
  <c r="AG665" i="7"/>
  <c r="AG666" i="7"/>
  <c r="AG667" i="7"/>
  <c r="AG668" i="7"/>
  <c r="AG669" i="7"/>
  <c r="AG670" i="7"/>
  <c r="AG671" i="7"/>
  <c r="AG672" i="7"/>
  <c r="AG673" i="7"/>
  <c r="AG674" i="7"/>
  <c r="AG675" i="7"/>
  <c r="AG676" i="7"/>
  <c r="AG677" i="7"/>
  <c r="AG678" i="7"/>
  <c r="AG679" i="7"/>
  <c r="AG680" i="7"/>
  <c r="AG681" i="7"/>
  <c r="AG682" i="7"/>
  <c r="AG683" i="7"/>
  <c r="AG684" i="7"/>
  <c r="AG685" i="7"/>
  <c r="AG686" i="7"/>
  <c r="AG687" i="7"/>
  <c r="AG688" i="7"/>
  <c r="AG689" i="7"/>
  <c r="AG690" i="7"/>
  <c r="AG691" i="7"/>
  <c r="AG692" i="7"/>
  <c r="AG693" i="7"/>
  <c r="AG694" i="7"/>
  <c r="AG695" i="7"/>
  <c r="AG696" i="7"/>
  <c r="AG697" i="7"/>
  <c r="AG698" i="7"/>
  <c r="AG699" i="7"/>
  <c r="AG700" i="7"/>
  <c r="AG701" i="7"/>
  <c r="AG702" i="7"/>
  <c r="AG703" i="7"/>
  <c r="AG704" i="7"/>
  <c r="AG705" i="7"/>
  <c r="AG706" i="7"/>
  <c r="AG707" i="7"/>
  <c r="AG708" i="7"/>
  <c r="AG709" i="7"/>
  <c r="AG710" i="7"/>
  <c r="AG711" i="7"/>
  <c r="AG712" i="7"/>
  <c r="AG713" i="7"/>
  <c r="AG714" i="7"/>
  <c r="AG715" i="7"/>
  <c r="AG716" i="7"/>
  <c r="AG717" i="7"/>
  <c r="AG718" i="7"/>
  <c r="AG719" i="7"/>
  <c r="AG720" i="7"/>
  <c r="AG721" i="7"/>
  <c r="AG722" i="7"/>
  <c r="AG723" i="7"/>
  <c r="AG724" i="7"/>
  <c r="AG725" i="7"/>
  <c r="AG726" i="7"/>
  <c r="AG727" i="7"/>
  <c r="AG728" i="7"/>
  <c r="AG729" i="7"/>
  <c r="AG730" i="7"/>
  <c r="AG731" i="7"/>
  <c r="AG732" i="7"/>
  <c r="AG733" i="7"/>
  <c r="AG734" i="7"/>
  <c r="AG735" i="7"/>
  <c r="AG736" i="7"/>
  <c r="AG737" i="7"/>
  <c r="AG738" i="7"/>
  <c r="AG739" i="7"/>
  <c r="AG740" i="7"/>
  <c r="AG741" i="7"/>
  <c r="AG742" i="7"/>
  <c r="AG743" i="7"/>
  <c r="AG744" i="7"/>
  <c r="AG745" i="7"/>
  <c r="AG746" i="7"/>
  <c r="AG747" i="7"/>
  <c r="AG748" i="7"/>
  <c r="AG749" i="7"/>
  <c r="AG750" i="7"/>
  <c r="AG751" i="7"/>
  <c r="AG752" i="7"/>
  <c r="AG753" i="7"/>
  <c r="AG754" i="7"/>
  <c r="AG755" i="7"/>
  <c r="AG756" i="7"/>
  <c r="AG757" i="7"/>
  <c r="AG758" i="7"/>
  <c r="AG759" i="7"/>
  <c r="AG760" i="7"/>
  <c r="AG761" i="7"/>
  <c r="AG762" i="7"/>
  <c r="AG763" i="7"/>
  <c r="AG764" i="7"/>
  <c r="AG765" i="7"/>
  <c r="AG766" i="7"/>
  <c r="AG767" i="7"/>
  <c r="AG768" i="7"/>
  <c r="AG769" i="7"/>
  <c r="AG770" i="7"/>
  <c r="AG771" i="7"/>
  <c r="AG772" i="7"/>
  <c r="AG773" i="7"/>
  <c r="AG774" i="7"/>
  <c r="AG775" i="7"/>
  <c r="AG776" i="7"/>
  <c r="AG777" i="7"/>
  <c r="AG778" i="7"/>
  <c r="AG779" i="7"/>
  <c r="AG780" i="7"/>
  <c r="AG781" i="7"/>
  <c r="AG782" i="7"/>
  <c r="AG783" i="7"/>
  <c r="AG784" i="7"/>
  <c r="AG785" i="7"/>
  <c r="AG786" i="7"/>
  <c r="AG787" i="7"/>
  <c r="AG788" i="7"/>
  <c r="AG789" i="7"/>
  <c r="AG790" i="7"/>
  <c r="AG791" i="7"/>
  <c r="AG792" i="7"/>
  <c r="AG793" i="7"/>
  <c r="AG794" i="7"/>
  <c r="AG795" i="7"/>
  <c r="AG796" i="7"/>
  <c r="AG797" i="7"/>
  <c r="AG798" i="7"/>
  <c r="AG799" i="7"/>
  <c r="AG800" i="7"/>
  <c r="AG801" i="7"/>
  <c r="AG802" i="7"/>
  <c r="AG803" i="7"/>
  <c r="AG804" i="7"/>
  <c r="AG805" i="7"/>
  <c r="AG806" i="7"/>
  <c r="AG807" i="7"/>
  <c r="AG808" i="7"/>
  <c r="AG809" i="7"/>
  <c r="AG810" i="7"/>
  <c r="AG811" i="7"/>
  <c r="AG812" i="7"/>
  <c r="AG813" i="7"/>
  <c r="AG814" i="7"/>
  <c r="AG815" i="7"/>
  <c r="AG816" i="7"/>
  <c r="AG817" i="7"/>
  <c r="AG818" i="7"/>
  <c r="AG819" i="7"/>
  <c r="AG820" i="7"/>
  <c r="AG821" i="7"/>
  <c r="AG822" i="7"/>
  <c r="AG823" i="7"/>
  <c r="AG824" i="7"/>
  <c r="AG825" i="7"/>
  <c r="AG826" i="7"/>
  <c r="AG827" i="7"/>
  <c r="AG828" i="7"/>
  <c r="AG829" i="7"/>
  <c r="AG830" i="7"/>
  <c r="AG831" i="7"/>
  <c r="AG832" i="7"/>
  <c r="AG833" i="7"/>
  <c r="AG834" i="7"/>
  <c r="AG835" i="7"/>
  <c r="AG836" i="7"/>
  <c r="AG837" i="7"/>
  <c r="AG838" i="7"/>
  <c r="AG839" i="7"/>
  <c r="AG840" i="7"/>
  <c r="AG841" i="7"/>
  <c r="AG842" i="7"/>
  <c r="AG843" i="7"/>
  <c r="AG844" i="7"/>
  <c r="AG845" i="7"/>
  <c r="AG846" i="7"/>
  <c r="AG847" i="7"/>
  <c r="AG848" i="7"/>
  <c r="AG849" i="7"/>
  <c r="AG850" i="7"/>
  <c r="AG851" i="7"/>
  <c r="AG852" i="7"/>
  <c r="AG853" i="7"/>
  <c r="AG854" i="7"/>
  <c r="AG855" i="7"/>
  <c r="AG856" i="7"/>
  <c r="AG857" i="7"/>
  <c r="AG858" i="7"/>
  <c r="AG859" i="7"/>
  <c r="AG860" i="7"/>
  <c r="AG861" i="7"/>
  <c r="AG862" i="7"/>
  <c r="AG863" i="7"/>
  <c r="AG864" i="7"/>
  <c r="AG865" i="7"/>
  <c r="AG866" i="7"/>
  <c r="AG867" i="7"/>
  <c r="AG868" i="7"/>
  <c r="AG869" i="7"/>
  <c r="AG870" i="7"/>
  <c r="AG871" i="7"/>
  <c r="AG872" i="7"/>
  <c r="AG873" i="7"/>
  <c r="AG874" i="7"/>
  <c r="AG875" i="7"/>
  <c r="AG876" i="7"/>
  <c r="AG877" i="7"/>
  <c r="AG878" i="7"/>
  <c r="AG879" i="7"/>
  <c r="AG880" i="7"/>
  <c r="AG881" i="7"/>
  <c r="AG882" i="7"/>
  <c r="AG883" i="7"/>
  <c r="AG884" i="7"/>
  <c r="AG885" i="7"/>
  <c r="AG886" i="7"/>
  <c r="AG887" i="7"/>
  <c r="AG888" i="7"/>
  <c r="AG889" i="7"/>
  <c r="AG890" i="7"/>
  <c r="AG891" i="7"/>
  <c r="AG892" i="7"/>
  <c r="AG893" i="7"/>
  <c r="AG894" i="7"/>
  <c r="AG895" i="7"/>
  <c r="AG896" i="7"/>
  <c r="AG897" i="7"/>
  <c r="AG898" i="7"/>
  <c r="AG899" i="7"/>
  <c r="AG900" i="7"/>
  <c r="AG901" i="7"/>
  <c r="AG902" i="7"/>
  <c r="AG903" i="7"/>
  <c r="AG904" i="7"/>
  <c r="AG905" i="7"/>
  <c r="AG906" i="7"/>
  <c r="AG907" i="7"/>
  <c r="AG908" i="7"/>
  <c r="AG909" i="7"/>
  <c r="AG910" i="7"/>
  <c r="AG911" i="7"/>
  <c r="AG912" i="7"/>
  <c r="AG913" i="7"/>
  <c r="AG914" i="7"/>
  <c r="AG915" i="7"/>
  <c r="AG916" i="7"/>
  <c r="AG917" i="7"/>
  <c r="AG918" i="7"/>
  <c r="AG919" i="7"/>
  <c r="AG920" i="7"/>
  <c r="AG921" i="7"/>
  <c r="AG922" i="7"/>
  <c r="AG923" i="7"/>
  <c r="AG924" i="7"/>
  <c r="AG925" i="7"/>
  <c r="AG926" i="7"/>
  <c r="AG927" i="7"/>
  <c r="AG928" i="7"/>
  <c r="AG929" i="7"/>
  <c r="AG930" i="7"/>
  <c r="AG931" i="7"/>
  <c r="AG932" i="7"/>
  <c r="AG933" i="7"/>
  <c r="AG934" i="7"/>
  <c r="AG935" i="7"/>
  <c r="AG936" i="7"/>
  <c r="AG937" i="7"/>
  <c r="AG938" i="7"/>
  <c r="AG939" i="7"/>
  <c r="AG940" i="7"/>
  <c r="AG941" i="7"/>
  <c r="AG942" i="7"/>
  <c r="AG943" i="7"/>
  <c r="AG944" i="7"/>
  <c r="AG945" i="7"/>
  <c r="AG946" i="7"/>
  <c r="AG947" i="7"/>
  <c r="AG948" i="7"/>
  <c r="AG949" i="7"/>
  <c r="AG950" i="7"/>
  <c r="AG951" i="7"/>
  <c r="AG952" i="7"/>
  <c r="AG953" i="7"/>
  <c r="AG954" i="7"/>
  <c r="AG955" i="7"/>
  <c r="AG956" i="7"/>
  <c r="AG957" i="7"/>
  <c r="AG958" i="7"/>
  <c r="AG959" i="7"/>
  <c r="AG960" i="7"/>
  <c r="AG961" i="7"/>
  <c r="AG962" i="7"/>
  <c r="AG963" i="7"/>
  <c r="AG964" i="7"/>
  <c r="AG965" i="7"/>
  <c r="AG966" i="7"/>
  <c r="AG967" i="7"/>
  <c r="AG968" i="7"/>
  <c r="AG969" i="7"/>
  <c r="AG970" i="7"/>
  <c r="AG971" i="7"/>
  <c r="AG972" i="7"/>
  <c r="AG973" i="7"/>
  <c r="AG974" i="7"/>
  <c r="AG975" i="7"/>
  <c r="AG976" i="7"/>
  <c r="AG977" i="7"/>
  <c r="AG978" i="7"/>
  <c r="AG979" i="7"/>
  <c r="AG980" i="7"/>
  <c r="AG981" i="7"/>
  <c r="AG982" i="7"/>
  <c r="AG983" i="7"/>
  <c r="AG984" i="7"/>
  <c r="AG985" i="7"/>
  <c r="AG986" i="7"/>
  <c r="AG987" i="7"/>
  <c r="AG988" i="7"/>
  <c r="AG989" i="7"/>
  <c r="AG990" i="7"/>
  <c r="AG991" i="7"/>
  <c r="AG992" i="7"/>
  <c r="AG993" i="7"/>
  <c r="AG994" i="7"/>
  <c r="AG995" i="7"/>
  <c r="AG996" i="7"/>
  <c r="AG997" i="7"/>
  <c r="AG998" i="7"/>
  <c r="AG999" i="7"/>
  <c r="AG1000" i="7"/>
  <c r="AG1001" i="7"/>
  <c r="AG1002" i="7"/>
  <c r="AG1003" i="7"/>
  <c r="AG1004" i="7"/>
  <c r="AG1005" i="7"/>
  <c r="AG1006" i="7"/>
  <c r="AG1007" i="7"/>
  <c r="AG1008" i="7"/>
  <c r="AG1009" i="7"/>
  <c r="AG1010" i="7"/>
  <c r="AG1011" i="7"/>
  <c r="AG1012" i="7"/>
  <c r="AG1013" i="7"/>
  <c r="AG1014" i="7"/>
  <c r="AG1015" i="7"/>
  <c r="AG1016" i="7"/>
  <c r="AG1017" i="7"/>
  <c r="AG1018" i="7"/>
  <c r="AG1019" i="7"/>
  <c r="AG1020" i="7"/>
  <c r="AG1021" i="7"/>
  <c r="AG1022" i="7"/>
  <c r="AG1023" i="7"/>
  <c r="AG1024" i="7"/>
  <c r="AG1025" i="7"/>
  <c r="AG1026" i="7"/>
  <c r="AG1027" i="7"/>
  <c r="AG1028" i="7"/>
  <c r="AG1029" i="7"/>
  <c r="AG1030" i="7"/>
  <c r="AG1031" i="7"/>
  <c r="AG1032" i="7"/>
  <c r="AG1033" i="7"/>
  <c r="AG1034" i="7"/>
  <c r="AG1035" i="7"/>
  <c r="AG1036" i="7"/>
  <c r="AG1037" i="7"/>
  <c r="AG1038" i="7"/>
  <c r="AG1039" i="7"/>
  <c r="AG1040" i="7"/>
  <c r="AG1041" i="7"/>
  <c r="AG1042" i="7"/>
  <c r="AG1043" i="7"/>
  <c r="AG1044" i="7"/>
  <c r="AG1045" i="7"/>
  <c r="AG1046" i="7"/>
  <c r="AG1047" i="7"/>
  <c r="AG1048" i="7"/>
  <c r="AG1049" i="7"/>
  <c r="AG1050" i="7"/>
  <c r="AG1051" i="7"/>
  <c r="AG1052" i="7"/>
  <c r="AG1053" i="7"/>
  <c r="AG1054" i="7"/>
  <c r="AG1055" i="7"/>
  <c r="AG1056" i="7"/>
  <c r="AG1057" i="7"/>
  <c r="AG1058" i="7"/>
  <c r="AG1059" i="7"/>
  <c r="AG1060" i="7"/>
  <c r="AG1061" i="7"/>
  <c r="AG1062" i="7"/>
  <c r="AG1063" i="7"/>
  <c r="AG1064" i="7"/>
  <c r="AG1065" i="7"/>
  <c r="AG1066" i="7"/>
  <c r="AG1067" i="7"/>
  <c r="AG1068" i="7"/>
  <c r="AG1069" i="7"/>
  <c r="AG1070" i="7"/>
  <c r="AG1071" i="7"/>
  <c r="AG1072" i="7"/>
  <c r="AG1073" i="7"/>
  <c r="AG1074" i="7"/>
  <c r="AG1075" i="7"/>
  <c r="AG1076" i="7"/>
  <c r="AG1077" i="7"/>
  <c r="AG1078" i="7"/>
  <c r="AG1079" i="7"/>
  <c r="AG1080" i="7"/>
  <c r="AG1081" i="7"/>
  <c r="AG1082" i="7"/>
  <c r="AG1083" i="7"/>
  <c r="AG1084" i="7"/>
  <c r="AG1085" i="7"/>
  <c r="AG1086" i="7"/>
  <c r="AG1087" i="7"/>
  <c r="AG1088" i="7"/>
  <c r="AG1089" i="7"/>
  <c r="AG1090" i="7"/>
  <c r="AG1091" i="7"/>
  <c r="AG1092" i="7"/>
  <c r="AG1093" i="7"/>
  <c r="AG1094" i="7"/>
  <c r="AG1095" i="7"/>
  <c r="AG1096" i="7"/>
  <c r="AG1097" i="7"/>
  <c r="AG1098" i="7"/>
  <c r="AG1099" i="7"/>
  <c r="AG1100" i="7"/>
  <c r="AG1101" i="7"/>
  <c r="AG1102" i="7"/>
  <c r="AG1103" i="7"/>
  <c r="AG1104" i="7"/>
  <c r="AG1105" i="7"/>
  <c r="AG1106" i="7"/>
  <c r="AG1107" i="7"/>
  <c r="AG1108" i="7"/>
  <c r="AG1109" i="7"/>
  <c r="AG1110" i="7"/>
  <c r="AG1111" i="7"/>
  <c r="AG1112" i="7"/>
  <c r="AG1113" i="7"/>
  <c r="AG1114" i="7"/>
  <c r="AG1115" i="7"/>
  <c r="AG1116" i="7"/>
  <c r="AG1117" i="7"/>
  <c r="AG1118" i="7"/>
  <c r="AG1119" i="7"/>
  <c r="AG1120" i="7"/>
  <c r="AG1121" i="7"/>
  <c r="AG1122" i="7"/>
  <c r="AG1123" i="7"/>
  <c r="AG1124" i="7"/>
  <c r="AG1125" i="7"/>
  <c r="AG1126" i="7"/>
  <c r="AG1127" i="7"/>
  <c r="AG1128" i="7"/>
  <c r="AG1129" i="7"/>
  <c r="AG1130" i="7"/>
  <c r="AG1131" i="7"/>
  <c r="AG1132" i="7"/>
  <c r="AG1133" i="7"/>
  <c r="AG1134" i="7"/>
  <c r="AG1135" i="7"/>
  <c r="AG1136" i="7"/>
  <c r="AG1137" i="7"/>
  <c r="AG1138" i="7"/>
  <c r="AG1139" i="7"/>
  <c r="AG1140" i="7"/>
  <c r="AG1141" i="7"/>
  <c r="AG1142" i="7"/>
  <c r="AG1143" i="7"/>
  <c r="AG1144" i="7"/>
  <c r="AG1145" i="7"/>
  <c r="AG1146" i="7"/>
  <c r="AG1147" i="7"/>
  <c r="AG1148" i="7"/>
  <c r="AG1149" i="7"/>
  <c r="AG1150" i="7"/>
  <c r="AG1151" i="7"/>
  <c r="AG1152" i="7"/>
  <c r="AG1153" i="7"/>
  <c r="AG1154" i="7"/>
  <c r="AG1155" i="7"/>
  <c r="AG1156" i="7"/>
  <c r="AG1157" i="7"/>
  <c r="AG1158" i="7"/>
  <c r="AG1159" i="7"/>
  <c r="AG1160" i="7"/>
  <c r="AG1161" i="7"/>
  <c r="AG1162" i="7"/>
  <c r="AG1163" i="7"/>
  <c r="AG1164" i="7"/>
  <c r="AG1165" i="7"/>
  <c r="AG1166" i="7"/>
  <c r="AG1167" i="7"/>
  <c r="AG1168" i="7"/>
  <c r="AG1169" i="7"/>
  <c r="AG1170" i="7"/>
  <c r="AG1171" i="7"/>
  <c r="AG1172" i="7"/>
  <c r="AG1173" i="7"/>
  <c r="AG1174" i="7"/>
  <c r="AG1175" i="7"/>
  <c r="AG1176" i="7"/>
  <c r="AG1177" i="7"/>
  <c r="AG1178" i="7"/>
  <c r="AG1179" i="7"/>
  <c r="AG1180" i="7"/>
  <c r="AG1181" i="7"/>
  <c r="AG1182" i="7"/>
  <c r="AG1183" i="7"/>
  <c r="AG1184" i="7"/>
  <c r="AG1185" i="7"/>
  <c r="AG1186" i="7"/>
  <c r="AG1187" i="7"/>
  <c r="AG1188" i="7"/>
  <c r="AG1189" i="7"/>
  <c r="AG1190" i="7"/>
  <c r="AG1191" i="7"/>
  <c r="AG1192" i="7"/>
  <c r="AG1193" i="7"/>
  <c r="AG1194" i="7"/>
  <c r="AG1195" i="7"/>
  <c r="AG1196" i="7"/>
  <c r="AG1197" i="7"/>
  <c r="AG1198" i="7"/>
  <c r="AG1199" i="7"/>
  <c r="AG1200" i="7"/>
  <c r="AG1201" i="7"/>
  <c r="AG1202" i="7"/>
  <c r="AG1203" i="7"/>
  <c r="AG1204" i="7"/>
  <c r="AG1205" i="7"/>
  <c r="AG1206" i="7"/>
  <c r="AG1207" i="7"/>
  <c r="AG1208" i="7"/>
  <c r="AG1209" i="7"/>
  <c r="AG1210" i="7"/>
  <c r="AG1211" i="7"/>
  <c r="AG1212" i="7"/>
  <c r="AG1213" i="7"/>
  <c r="AG1214" i="7"/>
  <c r="AG1215" i="7"/>
  <c r="AG1216" i="7"/>
  <c r="AG1217" i="7"/>
  <c r="AG1218" i="7"/>
  <c r="AG1219" i="7"/>
  <c r="AG1220" i="7"/>
  <c r="AG1221" i="7"/>
  <c r="AG1222" i="7"/>
  <c r="AG1223" i="7"/>
  <c r="AG1224" i="7"/>
  <c r="AG1225" i="7"/>
  <c r="AG1226" i="7"/>
  <c r="AG1227" i="7"/>
  <c r="AG1228" i="7"/>
  <c r="AG1229" i="7"/>
  <c r="AG1230" i="7"/>
  <c r="AG1231" i="7"/>
  <c r="AG1232" i="7"/>
  <c r="AG1233" i="7"/>
  <c r="AG1234" i="7"/>
  <c r="AG1235" i="7"/>
  <c r="AG1236" i="7"/>
  <c r="AG1237" i="7"/>
  <c r="AG1238" i="7"/>
  <c r="AG1239" i="7"/>
  <c r="AG1240" i="7"/>
  <c r="AG1241" i="7"/>
  <c r="AG1242" i="7"/>
  <c r="AG1243" i="7"/>
  <c r="AG1244" i="7"/>
  <c r="AG1245" i="7"/>
  <c r="AG1246" i="7"/>
  <c r="AG1247" i="7"/>
  <c r="AG1248" i="7"/>
  <c r="AG1249" i="7"/>
  <c r="AG1250" i="7"/>
  <c r="AG1251" i="7"/>
  <c r="AG1252" i="7"/>
  <c r="AG1253" i="7"/>
  <c r="AG1254" i="7"/>
  <c r="AG1255" i="7"/>
  <c r="AG1256" i="7"/>
  <c r="AG1257" i="7"/>
  <c r="AG1258" i="7"/>
  <c r="AG1259" i="7"/>
  <c r="AG1260" i="7"/>
  <c r="AG1261" i="7"/>
  <c r="AG1262" i="7"/>
  <c r="AG1263" i="7"/>
  <c r="AG1264" i="7"/>
  <c r="AG1265" i="7"/>
  <c r="AG1266" i="7"/>
  <c r="AG1267" i="7"/>
  <c r="AG1268" i="7"/>
  <c r="AG1269" i="7"/>
  <c r="AG1270" i="7"/>
  <c r="AG1271" i="7"/>
  <c r="AG1272" i="7"/>
  <c r="AG1273" i="7"/>
  <c r="AG1274" i="7"/>
  <c r="AG1275" i="7"/>
  <c r="AG1276" i="7"/>
  <c r="AG1277" i="7"/>
  <c r="AG1278" i="7"/>
  <c r="AG1279" i="7"/>
  <c r="AG1280" i="7"/>
  <c r="AG1281" i="7"/>
  <c r="AG1282" i="7"/>
  <c r="AG1283" i="7"/>
  <c r="AG1284" i="7"/>
  <c r="AG1285" i="7"/>
  <c r="AG1286" i="7"/>
  <c r="AG1287" i="7"/>
  <c r="AG1288" i="7"/>
  <c r="AG1289" i="7"/>
  <c r="AG1290" i="7"/>
  <c r="AG1291" i="7"/>
  <c r="AG1292" i="7"/>
  <c r="AG1293" i="7"/>
  <c r="AG1294" i="7"/>
  <c r="AG1295" i="7"/>
  <c r="AG1296" i="7"/>
  <c r="AG1297" i="7"/>
  <c r="AG1298" i="7"/>
  <c r="AG1299" i="7"/>
  <c r="AG1300" i="7"/>
  <c r="AG1301" i="7"/>
  <c r="AG1302" i="7"/>
  <c r="AG1303" i="7"/>
  <c r="AG1304" i="7"/>
  <c r="AG1305" i="7"/>
  <c r="AG1306" i="7"/>
  <c r="AG1307" i="7"/>
  <c r="AG1308" i="7"/>
  <c r="AG1309" i="7"/>
  <c r="AG1310" i="7"/>
  <c r="AG1311" i="7"/>
  <c r="AG1312" i="7"/>
  <c r="AG1313" i="7"/>
  <c r="AG1314" i="7"/>
  <c r="AG1315" i="7"/>
  <c r="AG1316" i="7"/>
  <c r="AG1317" i="7"/>
  <c r="AG1318" i="7"/>
  <c r="AG1319" i="7"/>
  <c r="AG1320" i="7"/>
  <c r="AG1321" i="7"/>
  <c r="AG1322" i="7"/>
  <c r="AG1323" i="7"/>
  <c r="AG1324" i="7"/>
  <c r="AG1325" i="7"/>
  <c r="AG1326" i="7"/>
  <c r="AG1327" i="7"/>
  <c r="AG1328" i="7"/>
  <c r="AG1329" i="7"/>
  <c r="AG1330" i="7"/>
  <c r="AG2" i="7"/>
</calcChain>
</file>

<file path=xl/sharedStrings.xml><?xml version="1.0" encoding="utf-8"?>
<sst xmlns="http://schemas.openxmlformats.org/spreadsheetml/2006/main" count="49161" uniqueCount="15527">
  <si>
    <t>Original Description</t>
  </si>
  <si>
    <t>Normalized Description</t>
  </si>
  <si>
    <t>Charge Class</t>
  </si>
  <si>
    <t>Predicted_Class_Jaro</t>
  </si>
  <si>
    <t>Prob_Jaro</t>
  </si>
  <si>
    <t>Predicted_Class_SVM</t>
  </si>
  <si>
    <t>Prob_SVM</t>
  </si>
  <si>
    <t>Predicted_Class_Naive</t>
  </si>
  <si>
    <t>Prob_Naive</t>
  </si>
  <si>
    <t>Predicted_Class_Logistic_OvR</t>
  </si>
  <si>
    <t>Prob_Logistic_OvR</t>
  </si>
  <si>
    <t>Predicted_Class_Randomforest</t>
  </si>
  <si>
    <t>Prob_Randomforest</t>
  </si>
  <si>
    <t>Predicted_Class_DeepNN</t>
  </si>
  <si>
    <t>Prob_DeepNN</t>
  </si>
  <si>
    <t>Predicted_Class_kNN</t>
  </si>
  <si>
    <t>Prob_kNN</t>
  </si>
  <si>
    <t>Predicted_Class_LDA</t>
  </si>
  <si>
    <t>Prob_LDA</t>
  </si>
  <si>
    <t>Predicted_Class_XGBoost</t>
  </si>
  <si>
    <t>Prob_XGBoost</t>
  </si>
  <si>
    <t>Voted Output</t>
  </si>
  <si>
    <t>Confidence Score</t>
  </si>
  <si>
    <t>Match_Voted</t>
  </si>
  <si>
    <t>Match_Jaro</t>
  </si>
  <si>
    <t>Match_SVM</t>
  </si>
  <si>
    <t>Match_Naive</t>
  </si>
  <si>
    <t>Match_Logistic_OvR</t>
  </si>
  <si>
    <t>Match_RandomForest</t>
  </si>
  <si>
    <t>Match_DeepNN</t>
  </si>
  <si>
    <t>Match_LDA</t>
  </si>
  <si>
    <t>Match_XGBoost</t>
  </si>
  <si>
    <t>03600007 - RB 4 WEST ICU SURG</t>
  </si>
  <si>
    <t>room_and_board 4 west intensive_care_unit surgical</t>
  </si>
  <si>
    <t>Room and Board</t>
  </si>
  <si>
    <t>west</t>
  </si>
  <si>
    <t>surg</t>
  </si>
  <si>
    <t>icu</t>
  </si>
  <si>
    <t>rb</t>
  </si>
  <si>
    <t>AMINO ACIDS PLASMA</t>
  </si>
  <si>
    <t>amino acids plasma</t>
  </si>
  <si>
    <t>Laboratory</t>
  </si>
  <si>
    <t>Pharmacy</t>
  </si>
  <si>
    <t>acids</t>
  </si>
  <si>
    <t>plasma</t>
  </si>
  <si>
    <t>amino</t>
  </si>
  <si>
    <t>HC CATEGORY 2 INITIAL 15 MIN</t>
  </si>
  <si>
    <t>category 2 initial 15_minutes</t>
  </si>
  <si>
    <t>OR / Anesthesia / Recovery Room</t>
  </si>
  <si>
    <t>category</t>
  </si>
  <si>
    <t>initial</t>
  </si>
  <si>
    <t>15_minutes</t>
  </si>
  <si>
    <t>HCHG CULTURE URINE HCHG CULTURE URINE</t>
  </si>
  <si>
    <t>culture urine culture urine</t>
  </si>
  <si>
    <t>culture</t>
  </si>
  <si>
    <t>urine</t>
  </si>
  <si>
    <t>AEROGEN NEB TX INITIAL W/O</t>
  </si>
  <si>
    <t>aerogen nebulizer treatment initial without</t>
  </si>
  <si>
    <t>Respiratory Therapy</t>
  </si>
  <si>
    <t>without</t>
  </si>
  <si>
    <t>neb</t>
  </si>
  <si>
    <t>tx</t>
  </si>
  <si>
    <t>LEAD PACE NOVUS CAPSUREFIX 5076 52CM</t>
  </si>
  <si>
    <t>lead pace novus capsurefix 5076 52cm</t>
  </si>
  <si>
    <t>Implant</t>
  </si>
  <si>
    <t>Supply</t>
  </si>
  <si>
    <t>Cardiology</t>
  </si>
  <si>
    <t>lead</t>
  </si>
  <si>
    <t>ml</t>
  </si>
  <si>
    <t>inj</t>
  </si>
  <si>
    <t>vaccine</t>
  </si>
  <si>
    <t>hepatitis</t>
  </si>
  <si>
    <t>13735212 - MIDAZOLAM PER 1MG INJ</t>
  </si>
  <si>
    <t>midazolam per 1_mg injection</t>
  </si>
  <si>
    <t>1_mg</t>
  </si>
  <si>
    <t>midazolam</t>
  </si>
  <si>
    <t>per</t>
  </si>
  <si>
    <t>NESIRITIDE 1.5 MG INJ</t>
  </si>
  <si>
    <t>nesiritide 1.5_mg injection</t>
  </si>
  <si>
    <t>Plan Benefit</t>
  </si>
  <si>
    <t>1.5_mg</t>
  </si>
  <si>
    <t>nesiritide</t>
  </si>
  <si>
    <t>HC SMEAR GRAM STAIN</t>
  </si>
  <si>
    <t>smear gram stain</t>
  </si>
  <si>
    <t>smear</t>
  </si>
  <si>
    <t>stain</t>
  </si>
  <si>
    <t>gram</t>
  </si>
  <si>
    <t>DOCUSATE 50 MG/5 ML LIQD 2 ML SYRINGE</t>
  </si>
  <si>
    <t>docusate 50_mg/5_ml liquid 2_ml syringe</t>
  </si>
  <si>
    <t>syringe</t>
  </si>
  <si>
    <t>2_ml</t>
  </si>
  <si>
    <t>liqd</t>
  </si>
  <si>
    <t>docusate</t>
  </si>
  <si>
    <t>DEX 5%/WATER 100ML</t>
  </si>
  <si>
    <t>dextrose 5%/water 100_ml</t>
  </si>
  <si>
    <t>Diluent / Flush / Irrigant</t>
  </si>
  <si>
    <t>100_ml</t>
  </si>
  <si>
    <t>5%/water</t>
  </si>
  <si>
    <t>HC OXYGEN PER HOUR</t>
  </si>
  <si>
    <t>oxygen per hour</t>
  </si>
  <si>
    <t>oxygen</t>
  </si>
  <si>
    <t>hour</t>
  </si>
  <si>
    <t>86614002 - OTHER PT/OT THERAPY FUNC LIMIT</t>
  </si>
  <si>
    <t>other physical_therapy/occupational_therapy therapy func limit</t>
  </si>
  <si>
    <t>PT / OT / Speech Therapy</t>
  </si>
  <si>
    <t>therapy</t>
  </si>
  <si>
    <t>occupational_therapy</t>
  </si>
  <si>
    <t>physical_therapy</t>
  </si>
  <si>
    <t>HB GLUCOSE CSF</t>
  </si>
  <si>
    <t>glucose cerebrospinal_fluid</t>
  </si>
  <si>
    <t>Monitoring</t>
  </si>
  <si>
    <t>csf</t>
  </si>
  <si>
    <t>glucose</t>
  </si>
  <si>
    <t>COMPREHENSIVE MET PANEL</t>
  </si>
  <si>
    <t>comprehensive metabolic panel</t>
  </si>
  <si>
    <t>comprehensive</t>
  </si>
  <si>
    <t>panel</t>
  </si>
  <si>
    <t>metabolic</t>
  </si>
  <si>
    <t>CALCIUM GLUCONATE 10 % SOLN 10 ML EXTEMP</t>
  </si>
  <si>
    <t>calcium gluconate 10% solution 10_ml extemp</t>
  </si>
  <si>
    <t>calcium</t>
  </si>
  <si>
    <t>10_ml</t>
  </si>
  <si>
    <t>soln</t>
  </si>
  <si>
    <t>DEXMEDETOMIDINE 200MCG/2 ML SOLN</t>
  </si>
  <si>
    <t>dexmedetomidine 200_mcg/2_ml solution</t>
  </si>
  <si>
    <t>dexmedetomidine</t>
  </si>
  <si>
    <t>200_mcg/2_ml</t>
  </si>
  <si>
    <t>HB RH C29</t>
  </si>
  <si>
    <t>rhesus c29</t>
  </si>
  <si>
    <t>rh</t>
  </si>
  <si>
    <t>53277000 - ARTERIAL BLD DRAW FOR ANALYSIS</t>
  </si>
  <si>
    <t>arterial blood draw for analysis</t>
  </si>
  <si>
    <t>Nursing Services</t>
  </si>
  <si>
    <t>arterial</t>
  </si>
  <si>
    <t>draw</t>
  </si>
  <si>
    <t>bld</t>
  </si>
  <si>
    <t>analysis</t>
  </si>
  <si>
    <t>D5W 1/2NS 1000ML/20MEQ KCL</t>
  </si>
  <si>
    <t>dextrose_5%_in_water 1/2ns 1000_ml/20_meq potassuim_chloride</t>
  </si>
  <si>
    <t>d5w</t>
  </si>
  <si>
    <t>HB OR PROCEDURE RM FIRST 15 MIN</t>
  </si>
  <si>
    <t>operation_room procedure room first 15_minutes</t>
  </si>
  <si>
    <t>first</t>
  </si>
  <si>
    <t>or</t>
  </si>
  <si>
    <t>procedure</t>
  </si>
  <si>
    <t>cath</t>
  </si>
  <si>
    <t>bladder</t>
  </si>
  <si>
    <t>PROPOFOL 10 MG INJ</t>
  </si>
  <si>
    <t>propofol 10_mg injection</t>
  </si>
  <si>
    <t>propofol</t>
  </si>
  <si>
    <t>10_mg</t>
  </si>
  <si>
    <t>epinephrine</t>
  </si>
  <si>
    <t>RNTL OUTLOOK PUMP DAILY</t>
  </si>
  <si>
    <t>rental outlook pump daily</t>
  </si>
  <si>
    <t>Capital Equipment</t>
  </si>
  <si>
    <t>pump</t>
  </si>
  <si>
    <t>daily</t>
  </si>
  <si>
    <t>nystatin</t>
  </si>
  <si>
    <t>units</t>
  </si>
  <si>
    <t>powder</t>
  </si>
  <si>
    <t>OXYCODONE-ACETAMINOPHEN 10-325 MG TABS</t>
  </si>
  <si>
    <t>oxycodone acetaminophen 10 325_mg tablets</t>
  </si>
  <si>
    <t>325_mg</t>
  </si>
  <si>
    <t>tabs</t>
  </si>
  <si>
    <t>oxycodone</t>
  </si>
  <si>
    <t>acetaminophen</t>
  </si>
  <si>
    <t>NOREPINEPHRINE 1 MG/ML SOLN 4 ML VIAL</t>
  </si>
  <si>
    <t>norepinephrine 1_mg/ml solution 4_ml vial</t>
  </si>
  <si>
    <t>vial</t>
  </si>
  <si>
    <t>norepinephrine</t>
  </si>
  <si>
    <t>4_ml</t>
  </si>
  <si>
    <t>HCHG SOL IRRIG WATER ST 1000ML (AKA 1577)</t>
  </si>
  <si>
    <t>solution irrigation water sterile 1000_ml AKA  1577</t>
  </si>
  <si>
    <t>water</t>
  </si>
  <si>
    <t>irrig</t>
  </si>
  <si>
    <t>sterile</t>
  </si>
  <si>
    <t>sol</t>
  </si>
  <si>
    <t>HB SET EXT BIFURCATED 4IN</t>
  </si>
  <si>
    <t>set extension bifurcated 4 inches</t>
  </si>
  <si>
    <t>set</t>
  </si>
  <si>
    <t>inches</t>
  </si>
  <si>
    <t>ext</t>
  </si>
  <si>
    <t>14152102 - OXYCODONE HCL/ACETAMIN 10/325</t>
  </si>
  <si>
    <t>oxycodone hcl/acetamin 10/325</t>
  </si>
  <si>
    <t>10/325</t>
  </si>
  <si>
    <t>acetamin</t>
  </si>
  <si>
    <t>hcl</t>
  </si>
  <si>
    <t>86130000 - A.D.L. PER 15 MINUTES (O.T.)</t>
  </si>
  <si>
    <t>activities_of_daily_living per 15_minutes occupational_therapy</t>
  </si>
  <si>
    <t>58850000 - TRANSCUTANEOUS CO2 MONITOR/DAY</t>
  </si>
  <si>
    <t>transcutaneous carbon_dioxide monitoring/day</t>
  </si>
  <si>
    <t>monitoring</t>
  </si>
  <si>
    <t>co2</t>
  </si>
  <si>
    <t>transcutaneous</t>
  </si>
  <si>
    <t>day</t>
  </si>
  <si>
    <t>HC PRESSURE MONITOR CHANGE</t>
  </si>
  <si>
    <t>pressure monitor change</t>
  </si>
  <si>
    <t>pressure</t>
  </si>
  <si>
    <t>monitor</t>
  </si>
  <si>
    <t>change</t>
  </si>
  <si>
    <t>screen</t>
  </si>
  <si>
    <t>abo</t>
  </si>
  <si>
    <t>gel</t>
  </si>
  <si>
    <t>PHENYLEPHRINE 10 MG/ML SOLN 1 ML VIAL</t>
  </si>
  <si>
    <t>phenylephrine 10_mg/ml solution 1_ml vial</t>
  </si>
  <si>
    <t>phenylephrine</t>
  </si>
  <si>
    <t>1_ml</t>
  </si>
  <si>
    <t>HC ACCUCHE CK (POC)</t>
  </si>
  <si>
    <t>accucheck creatinine_kinase point_of_care</t>
  </si>
  <si>
    <t>ck</t>
  </si>
  <si>
    <t>point_of_care</t>
  </si>
  <si>
    <t>SODIUM CHLORIDE 0.9% 0.9% SYRG 10 ML SYRINGE</t>
  </si>
  <si>
    <t>sodium chloride 0.9% 0.9% syringe 10_ml syringe</t>
  </si>
  <si>
    <t>syrg</t>
  </si>
  <si>
    <t>chloride</t>
  </si>
  <si>
    <t>sodium</t>
  </si>
  <si>
    <t>ROCURONIUM 10 MG/ML SOLN 5</t>
  </si>
  <si>
    <t>rocuronium 10_mg/ml solution 5</t>
  </si>
  <si>
    <t>rocuronium</t>
  </si>
  <si>
    <t>10_mg/ml</t>
  </si>
  <si>
    <t>GAIT TRAINING 15 MIN PT</t>
  </si>
  <si>
    <t>gait training 15_minutes physical_therapy</t>
  </si>
  <si>
    <t>training</t>
  </si>
  <si>
    <t>pt</t>
  </si>
  <si>
    <t>gait</t>
  </si>
  <si>
    <t>TAPE MEDIPORE 6INX10YD (18 SQ IN = 120)</t>
  </si>
  <si>
    <t>tape medipore 6_inches_x_10_yards 18 square inches equals 120</t>
  </si>
  <si>
    <t>tape</t>
  </si>
  <si>
    <t>TUBE YANKAUE</t>
  </si>
  <si>
    <t>tube yankauer</t>
  </si>
  <si>
    <t>tube</t>
  </si>
  <si>
    <t>yankauer</t>
  </si>
  <si>
    <t>FOLIC ACID SERUM</t>
  </si>
  <si>
    <t>folic acid serum</t>
  </si>
  <si>
    <t>acid</t>
  </si>
  <si>
    <t>serum</t>
  </si>
  <si>
    <t>folic</t>
  </si>
  <si>
    <t>COMP BLD CNT AUTO</t>
  </si>
  <si>
    <t>complete_blood_count automated</t>
  </si>
  <si>
    <t>complete_blood_count</t>
  </si>
  <si>
    <t>automated</t>
  </si>
  <si>
    <t>GRANISETRON HCL 100MCG INJ</t>
  </si>
  <si>
    <t>granisetron hcl 100mcg injection</t>
  </si>
  <si>
    <t>100mcg</t>
  </si>
  <si>
    <t>HC CK MB</t>
  </si>
  <si>
    <t>creatinine_kinase mb</t>
  </si>
  <si>
    <t>mb</t>
  </si>
  <si>
    <t>SYRINGE</t>
  </si>
  <si>
    <t>NITRIC OXIDE SUBSEQUENT DAY</t>
  </si>
  <si>
    <t>nitric oxide subsequent day</t>
  </si>
  <si>
    <t>subsequent</t>
  </si>
  <si>
    <t>oxide</t>
  </si>
  <si>
    <t>nitric</t>
  </si>
  <si>
    <t>ALARIS PUMP IV</t>
  </si>
  <si>
    <t>alaris pump intravenous</t>
  </si>
  <si>
    <t>alaris</t>
  </si>
  <si>
    <t>iv</t>
  </si>
  <si>
    <t>ACT LR</t>
  </si>
  <si>
    <t>Activated_Clotting_Time low_range</t>
  </si>
  <si>
    <t>Blood Products</t>
  </si>
  <si>
    <t>activated_clotting_time</t>
  </si>
  <si>
    <t>PROPOFOL PER 10MG/50ML INJ</t>
  </si>
  <si>
    <t>propofol per 10_mg/50_ml injection</t>
  </si>
  <si>
    <t>10_mg/50_ml</t>
  </si>
  <si>
    <t>HC THER PROPH/DX NJX EA SEQL IV PUSH SBST/DRUG FAC</t>
  </si>
  <si>
    <t>therapist prophylactic/diagnostic injection each sequential intravenous push subsequent/drug facility</t>
  </si>
  <si>
    <t>drug</t>
  </si>
  <si>
    <t>diagnostic</t>
  </si>
  <si>
    <t>ther</t>
  </si>
  <si>
    <t>injection</t>
  </si>
  <si>
    <t>intravenous</t>
  </si>
  <si>
    <t>solution</t>
  </si>
  <si>
    <t>(CONTRAST) IOTHALAMATE MEGLUMINE 17.2% SOLN 250</t>
  </si>
  <si>
    <t>contrast iothalamate meglumine 17.2% solution 250</t>
  </si>
  <si>
    <t>contrast</t>
  </si>
  <si>
    <t>INSULIN HUMAN LISPRO 5 UNI</t>
  </si>
  <si>
    <t>insulin human lispro 5_units</t>
  </si>
  <si>
    <t>5_units</t>
  </si>
  <si>
    <t>lispro</t>
  </si>
  <si>
    <t>insulin</t>
  </si>
  <si>
    <t>human</t>
  </si>
  <si>
    <t>HBOL GLUCOSE MONITORING DE</t>
  </si>
  <si>
    <t>glucose monitoring device</t>
  </si>
  <si>
    <t>LOVENOX 40MG/0.4ML SYRINGE I</t>
  </si>
  <si>
    <t>lovenox 40_mg/0.4_ml syringe i</t>
  </si>
  <si>
    <t>lovenox</t>
  </si>
  <si>
    <t>40_mg/0.4_ml</t>
  </si>
  <si>
    <t>POTASSIUM CHLORIDE 2 MEQ INJ</t>
  </si>
  <si>
    <t>potassium chloride 2_meq injection</t>
  </si>
  <si>
    <t>2_meq</t>
  </si>
  <si>
    <t>potassium</t>
  </si>
  <si>
    <t>KIT CEMENT MIXEVAC 3</t>
  </si>
  <si>
    <t>kit cement mixevac 3</t>
  </si>
  <si>
    <t>mixevac</t>
  </si>
  <si>
    <t>cement</t>
  </si>
  <si>
    <t>kit</t>
  </si>
  <si>
    <t>SODIUM C</t>
  </si>
  <si>
    <t>sodium cap</t>
  </si>
  <si>
    <t>cap</t>
  </si>
  <si>
    <t>CELL CT  FLUID  W DIFF (FL</t>
  </si>
  <si>
    <t>cell count fluid with differential flow</t>
  </si>
  <si>
    <t>cell</t>
  </si>
  <si>
    <t>count</t>
  </si>
  <si>
    <t>diff</t>
  </si>
  <si>
    <t>flow</t>
  </si>
  <si>
    <t>Procedure</t>
  </si>
  <si>
    <t>Radiology</t>
  </si>
  <si>
    <t>artery</t>
  </si>
  <si>
    <t>pcr</t>
  </si>
  <si>
    <t>ch</t>
  </si>
  <si>
    <t>pneumoniae</t>
  </si>
  <si>
    <t>BLOOD GAS POTASSIUM</t>
  </si>
  <si>
    <t>blood gas potassium</t>
  </si>
  <si>
    <t>gas</t>
  </si>
  <si>
    <t>blood</t>
  </si>
  <si>
    <t>COMPATABILITY  IS</t>
  </si>
  <si>
    <t>compatability is</t>
  </si>
  <si>
    <t>ROOM 8016</t>
  </si>
  <si>
    <t>room 8016</t>
  </si>
  <si>
    <t>room</t>
  </si>
  <si>
    <t>OXIMETRY MULTIPLE</t>
  </si>
  <si>
    <t>oximetry multiple</t>
  </si>
  <si>
    <t>oximetry</t>
  </si>
  <si>
    <t>multiple</t>
  </si>
  <si>
    <t>HC OCCUPATIONAL THERAPY EVAL TIER I</t>
  </si>
  <si>
    <t>occupational_therapy evaluation tier i</t>
  </si>
  <si>
    <t>evaluation</t>
  </si>
  <si>
    <t>AB SCREEN RBC EA</t>
  </si>
  <si>
    <t>antibody screen red_blood_cell each</t>
  </si>
  <si>
    <t>rbc</t>
  </si>
  <si>
    <t>antibody</t>
  </si>
  <si>
    <t>VACUTAINER 21GA</t>
  </si>
  <si>
    <t>vacutainer 21_gauge</t>
  </si>
  <si>
    <t>vacutainer</t>
  </si>
  <si>
    <t>CATH QUAD 5MM JSN X 5FRX120CM</t>
  </si>
  <si>
    <t>catheter quad 5mm jsn x 5frx120cm</t>
  </si>
  <si>
    <t>5mm</t>
  </si>
  <si>
    <t>US RETROPERITONEUM</t>
  </si>
  <si>
    <t>ultrasound retroperitoneum</t>
  </si>
  <si>
    <t>us</t>
  </si>
  <si>
    <t>PANTOPRAZOLE SODIUM PER VIAL</t>
  </si>
  <si>
    <t>pantoprazole sodium per vial</t>
  </si>
  <si>
    <t>pantoprazole</t>
  </si>
  <si>
    <t>PATIENT EDUCATION/15 MINUTES</t>
  </si>
  <si>
    <t>patient education/15 minutes</t>
  </si>
  <si>
    <t>Education / Training</t>
  </si>
  <si>
    <t>minutes</t>
  </si>
  <si>
    <t>patient</t>
  </si>
  <si>
    <t>education/15</t>
  </si>
  <si>
    <t>additional</t>
  </si>
  <si>
    <t>RECOVERY CLASS 2</t>
  </si>
  <si>
    <t>recovery class 2</t>
  </si>
  <si>
    <t>recovery</t>
  </si>
  <si>
    <t>class</t>
  </si>
  <si>
    <t>HC HEMOGRAM CBC WITHOUT DIFF</t>
  </si>
  <si>
    <t>hemogram complete_blood_count without differential</t>
  </si>
  <si>
    <t>cbc</t>
  </si>
  <si>
    <t>hemogram</t>
  </si>
  <si>
    <t>function</t>
  </si>
  <si>
    <t>hepatic</t>
  </si>
  <si>
    <t>HCHG DAILY NO PER HOUR/HCHG DAILY NO PER HOUR</t>
  </si>
  <si>
    <t>daily nitric_oxide per hour/hchg daily nitric_oxide per hour</t>
  </si>
  <si>
    <t>hchg</t>
  </si>
  <si>
    <t>CULTURE FUNGAL</t>
  </si>
  <si>
    <t>culture fungal</t>
  </si>
  <si>
    <t>fungal</t>
  </si>
  <si>
    <t>BREAST MILK  BANKED  PER OZ</t>
  </si>
  <si>
    <t>breast milk banked per ounce</t>
  </si>
  <si>
    <t>oz</t>
  </si>
  <si>
    <t>11021082 - ACETAMINOPHEN 325MG</t>
  </si>
  <si>
    <t>acetaminophen 325_mg</t>
  </si>
  <si>
    <t>hr</t>
  </si>
  <si>
    <t>patch</t>
  </si>
  <si>
    <t>CENTRAL LINE DRESSING KIT</t>
  </si>
  <si>
    <t>central line dressing kit</t>
  </si>
  <si>
    <t>line</t>
  </si>
  <si>
    <t>central</t>
  </si>
  <si>
    <t>dressing</t>
  </si>
  <si>
    <t>LOC7 300-399MG/ML ML</t>
  </si>
  <si>
    <t>low osmolar contrast material 300-399_mg/ml ml</t>
  </si>
  <si>
    <t>low</t>
  </si>
  <si>
    <t>INFUSION @ HR BEYOND 1.5</t>
  </si>
  <si>
    <t>infusion hour beyond 1.5</t>
  </si>
  <si>
    <t>beyond</t>
  </si>
  <si>
    <t>infusion</t>
  </si>
  <si>
    <t>HC LACTIC ACID - BG SYRINGE</t>
  </si>
  <si>
    <t>lactic acid blood_gas syringe</t>
  </si>
  <si>
    <t>lactic</t>
  </si>
  <si>
    <t>bg</t>
  </si>
  <si>
    <t>THROMBOPLASTIN TM PRTL PLSM/WHL BLD</t>
  </si>
  <si>
    <t>thromboplastin time partial plasma/whole blood</t>
  </si>
  <si>
    <t>partial</t>
  </si>
  <si>
    <t>thromboplastin</t>
  </si>
  <si>
    <t>whole</t>
  </si>
  <si>
    <t>MORPHINE 15 MG/ML INJECTION SOLUTION</t>
  </si>
  <si>
    <t>morphine 15_mg/ml injection solution</t>
  </si>
  <si>
    <t>morphine</t>
  </si>
  <si>
    <t>15_mg/ml</t>
  </si>
  <si>
    <t>AEROSOL INHALATION SUBSEQ</t>
  </si>
  <si>
    <t>aerosol inhalation subsequent</t>
  </si>
  <si>
    <t>subseq</t>
  </si>
  <si>
    <t>aerosol</t>
  </si>
  <si>
    <t>inhalation</t>
  </si>
  <si>
    <t>C REACTIVE PROTEIN SE</t>
  </si>
  <si>
    <t>c reactive protein serum</t>
  </si>
  <si>
    <t>reactive</t>
  </si>
  <si>
    <t>c</t>
  </si>
  <si>
    <t>protein</t>
  </si>
  <si>
    <t>CARDIOPLEGIA SOL</t>
  </si>
  <si>
    <t>cardioplegia solution</t>
  </si>
  <si>
    <t>cardioplegia</t>
  </si>
  <si>
    <t>MELATONIN 3MG TAB</t>
  </si>
  <si>
    <t>melatonin 3_mg tablet</t>
  </si>
  <si>
    <t>melatonin</t>
  </si>
  <si>
    <t>tab</t>
  </si>
  <si>
    <t>3_mg</t>
  </si>
  <si>
    <t>HB - SWALLOW/FEEDING THERAPY 45 MINUTES (MOD GN)</t>
  </si>
  <si>
    <t>swallow/feeding therapy 45 minutes mod gn</t>
  </si>
  <si>
    <t>swallow</t>
  </si>
  <si>
    <t>feeding</t>
  </si>
  <si>
    <t>ALBUMIN 25%.50ML-100ML VIAL</t>
  </si>
  <si>
    <t>albumin 25%.50_ml 100_ml vial</t>
  </si>
  <si>
    <t>albumin</t>
  </si>
  <si>
    <t>25%.50_ml</t>
  </si>
  <si>
    <t>gm</t>
  </si>
  <si>
    <t>zinc</t>
  </si>
  <si>
    <t>oint</t>
  </si>
  <si>
    <t>CABLE EPS EXT HEX BLK 150 U</t>
  </si>
  <si>
    <t>cable eps extension hex black 150_units</t>
  </si>
  <si>
    <t>TRACHEOSTOMY TX MODALITY S</t>
  </si>
  <si>
    <t>tracheostomy treatment modality sigma</t>
  </si>
  <si>
    <t>tracheostomy</t>
  </si>
  <si>
    <t>sigma</t>
  </si>
  <si>
    <t>modality</t>
  </si>
  <si>
    <t>ELECTRODE KITTYCAT PED</t>
  </si>
  <si>
    <t>electrode kittycat pediatric</t>
  </si>
  <si>
    <t>electrode</t>
  </si>
  <si>
    <t>ped</t>
  </si>
  <si>
    <t>kittycat</t>
  </si>
  <si>
    <t>ZYVOX 600MG TABLET</t>
  </si>
  <si>
    <t>zyvox 600_mg tablet</t>
  </si>
  <si>
    <t>600_mg</t>
  </si>
  <si>
    <t>tablet</t>
  </si>
  <si>
    <t>zyvox</t>
  </si>
  <si>
    <t>HC PTH INTACT</t>
  </si>
  <si>
    <t>parathyroid_hormone intact</t>
  </si>
  <si>
    <t>HB GLUCOSE BLOOD</t>
  </si>
  <si>
    <t>glucose blood</t>
  </si>
  <si>
    <t>BLOOD GAS KIT</t>
  </si>
  <si>
    <t>blood gas kit</t>
  </si>
  <si>
    <t>HB 5%DEXTROSE/1/2NS+KCL 10MEQ/L 1</t>
  </si>
  <si>
    <t>5%dextrose/1/2 normal_saline and potassium_chloride 10_meq/liter 1</t>
  </si>
  <si>
    <t>normal_saline</t>
  </si>
  <si>
    <t>HB SPINAL FLUID COUNT- DIFF</t>
  </si>
  <si>
    <t>spinal fluid count_differential</t>
  </si>
  <si>
    <t>spinal</t>
  </si>
  <si>
    <t>fluid</t>
  </si>
  <si>
    <t>63972001 - FERRITIN</t>
  </si>
  <si>
    <t>ferritin</t>
  </si>
  <si>
    <t>SODIUM CHLORIDE 0.9% 50ML</t>
  </si>
  <si>
    <t>sodium chloride 0.9% 50_ml</t>
  </si>
  <si>
    <t>50_ml</t>
  </si>
  <si>
    <t>27677000 - US RETROPERITONEAL COMP</t>
  </si>
  <si>
    <t>ultrasound retroperitoneal comprehensive</t>
  </si>
  <si>
    <t>retroperitoneal</t>
  </si>
  <si>
    <t>89156000 - TREATMENT/SWALLOWING</t>
  </si>
  <si>
    <t>treatment/swallowing</t>
  </si>
  <si>
    <t>swallowing</t>
  </si>
  <si>
    <t>treatment</t>
  </si>
  <si>
    <t>exercise</t>
  </si>
  <si>
    <t>min</t>
  </si>
  <si>
    <t>VENIPUNCTURE CHRG - CHRG ONL</t>
  </si>
  <si>
    <t>venipuncture charge charge only</t>
  </si>
  <si>
    <t>venipuncture</t>
  </si>
  <si>
    <t>chrg</t>
  </si>
  <si>
    <t>DORNASE ALPHA I</t>
  </si>
  <si>
    <t>dornase alpha i</t>
  </si>
  <si>
    <t>alpha</t>
  </si>
  <si>
    <t>dornase</t>
  </si>
  <si>
    <t>INJECTION IV. SINGLE/INITIAL</t>
  </si>
  <si>
    <t>injection intravenous single/initial</t>
  </si>
  <si>
    <t>single</t>
  </si>
  <si>
    <t>HB CREATININE BLOOD</t>
  </si>
  <si>
    <t>creatinine blood</t>
  </si>
  <si>
    <t>creatinine</t>
  </si>
  <si>
    <t>ASSAY OF CALCIUM IONIZED</t>
  </si>
  <si>
    <t>assay of calcium ionized</t>
  </si>
  <si>
    <t>ionized</t>
  </si>
  <si>
    <t>assay</t>
  </si>
  <si>
    <t>ANGIOSEAL 6FR ORDER INCREMENT OF 10-EA</t>
  </si>
  <si>
    <t>angioseal 6fr order increment of 10 each</t>
  </si>
  <si>
    <t>6fr</t>
  </si>
  <si>
    <t>SILDENAFIL 2.5MG/ML ORAL SURX</t>
  </si>
  <si>
    <t>sildenafil 2.5_mg/ml oral surx</t>
  </si>
  <si>
    <t>oral</t>
  </si>
  <si>
    <t>sildenafil</t>
  </si>
  <si>
    <t>surx</t>
  </si>
  <si>
    <t>2.5_mg/ml</t>
  </si>
  <si>
    <t>time</t>
  </si>
  <si>
    <t>PARACENTESIS ABD W IMAGING</t>
  </si>
  <si>
    <t>paracentesis abdomen with imaging</t>
  </si>
  <si>
    <t>paracentesis</t>
  </si>
  <si>
    <t>abd</t>
  </si>
  <si>
    <t>imaging</t>
  </si>
  <si>
    <t>GAIT TRAINING 5 MIN</t>
  </si>
  <si>
    <t>gait training 5 minutes</t>
  </si>
  <si>
    <t>RT SODIUM</t>
  </si>
  <si>
    <t>respiratory_therapy sodium</t>
  </si>
  <si>
    <t>rt</t>
  </si>
  <si>
    <t>DRAPE INCISE IOBAN II 35 X 17</t>
  </si>
  <si>
    <t>drape incise ioban 2 35 x 17</t>
  </si>
  <si>
    <t>x</t>
  </si>
  <si>
    <t>ioban</t>
  </si>
  <si>
    <t>drape</t>
  </si>
  <si>
    <t>incise</t>
  </si>
  <si>
    <t>PORPHOBILINOGEN U</t>
  </si>
  <si>
    <t>porphobilinogen u</t>
  </si>
  <si>
    <t>u</t>
  </si>
  <si>
    <t>porphobilinogen</t>
  </si>
  <si>
    <t>PBDS CENTRAL LINE</t>
  </si>
  <si>
    <t>pbds central line</t>
  </si>
  <si>
    <t>pbds</t>
  </si>
  <si>
    <t>ALARIS PUMP I</t>
  </si>
  <si>
    <t>alaris pump i</t>
  </si>
  <si>
    <t>OR LEVEL 3 FIRST 30 MINUTES</t>
  </si>
  <si>
    <t>operating_room level 3 first 30 minutes</t>
  </si>
  <si>
    <t>level</t>
  </si>
  <si>
    <t>AMIODARONE 50 MG/ML SOLN</t>
  </si>
  <si>
    <t>amiodarone 50_mg/ml solution</t>
  </si>
  <si>
    <t>50_mg/ml</t>
  </si>
  <si>
    <t>amiodarone</t>
  </si>
  <si>
    <t>ALBUTEROL 0.5% NEBU 20 ML</t>
  </si>
  <si>
    <t>albuterol 0.5% nebulizer 20_ml</t>
  </si>
  <si>
    <t>albuterol</t>
  </si>
  <si>
    <t>nebu</t>
  </si>
  <si>
    <t>20_ml</t>
  </si>
  <si>
    <t>NITRIC OXIDE THER SUBSEQ</t>
  </si>
  <si>
    <t>nitric oxide therapist subsequent</t>
  </si>
  <si>
    <t>SET UNIVERSAL 3-BAG SPIKE SET</t>
  </si>
  <si>
    <t>set universal 3 bag spike set</t>
  </si>
  <si>
    <t>bag</t>
  </si>
  <si>
    <t>NITRIC OXIDE THERP PER 1/2 HR</t>
  </si>
  <si>
    <t>nitric oxide therapy per 1/2 hour</t>
  </si>
  <si>
    <t>VENIPUNCTURE ROUTINE CHG</t>
  </si>
  <si>
    <t>venipuncture routine charge</t>
  </si>
  <si>
    <t>chg</t>
  </si>
  <si>
    <t>routine</t>
  </si>
  <si>
    <t>POTASSIUM WHOLE BLOOD</t>
  </si>
  <si>
    <t>potassium whole blood</t>
  </si>
  <si>
    <t>BROMOCRIPTINE 2.5 MG TABLET</t>
  </si>
  <si>
    <t>bromocriptine 2.5_mg tablet</t>
  </si>
  <si>
    <t>2.5_mg</t>
  </si>
  <si>
    <t>URINALYSIS AUTO W</t>
  </si>
  <si>
    <t>urinalysis automated with</t>
  </si>
  <si>
    <t>urinalysis</t>
  </si>
  <si>
    <t>peptide</t>
  </si>
  <si>
    <t>natriuretic</t>
  </si>
  <si>
    <t>SERTRALINE 60 MG TABS</t>
  </si>
  <si>
    <t>sertraline 60_mg tablets</t>
  </si>
  <si>
    <t>60_mg</t>
  </si>
  <si>
    <t>sertraline</t>
  </si>
  <si>
    <t>HEPARIN (PORCINE) PF 5 000UNITS/0.5ML SYRG</t>
  </si>
  <si>
    <t>heparin porcine partial_fill 5 000_units/0.5_ml syringe</t>
  </si>
  <si>
    <t>heparin</t>
  </si>
  <si>
    <t>pf</t>
  </si>
  <si>
    <t>porcine</t>
  </si>
  <si>
    <t>HC DIAGNOSTIC CATHETER</t>
  </si>
  <si>
    <t>diagnostic catheter</t>
  </si>
  <si>
    <t>catheter</t>
  </si>
  <si>
    <t>OBSERVATION PER HR</t>
  </si>
  <si>
    <t>observation per hour</t>
  </si>
  <si>
    <t>observation</t>
  </si>
  <si>
    <t>HCT ISTAT</t>
  </si>
  <si>
    <t>hematocrit istat</t>
  </si>
  <si>
    <t>hct</t>
  </si>
  <si>
    <t>istat</t>
  </si>
  <si>
    <t>NACL 0.9% 100ML MBP</t>
  </si>
  <si>
    <t>sodium_chloride 0.9% 100_ml mini-bag_plus</t>
  </si>
  <si>
    <t>mbp</t>
  </si>
  <si>
    <t>nacl</t>
  </si>
  <si>
    <t>25000001-SILDENAFIL 50 MG TAB</t>
  </si>
  <si>
    <t>sildenafil 50_mg tablet</t>
  </si>
  <si>
    <t>50_mg</t>
  </si>
  <si>
    <t>HYDROCORTISONE SUCCINATE SODIUM UP TO 100 MG</t>
  </si>
  <si>
    <t>hydrocortisone succinate sodium up to 100_mg</t>
  </si>
  <si>
    <t>hydrocortisone</t>
  </si>
  <si>
    <t>100_mg</t>
  </si>
  <si>
    <t>succinate</t>
  </si>
  <si>
    <t>SYRINGE PUMP</t>
  </si>
  <si>
    <t>syringe pump</t>
  </si>
  <si>
    <t>PREGABALIN 75MG CAP</t>
  </si>
  <si>
    <t>pregabalin 75_mg capillary</t>
  </si>
  <si>
    <t>75_mg</t>
  </si>
  <si>
    <t>pregabalin</t>
  </si>
  <si>
    <t>capillary</t>
  </si>
  <si>
    <t>66048010 - BLOOD SMEAR STATISTIC</t>
  </si>
  <si>
    <t>blood smear statistic</t>
  </si>
  <si>
    <t>statistic</t>
  </si>
  <si>
    <t>MIDAZOL HCL 1MG INJ</t>
  </si>
  <si>
    <t>midazolam hydrochloride 1_mg injection</t>
  </si>
  <si>
    <t>hydrochloride</t>
  </si>
  <si>
    <t>PETROLATUM-MINERAL OIL OINT 3.5 G TUBE</t>
  </si>
  <si>
    <t>petrolatum mineral oil ointment 3.5 g tube</t>
  </si>
  <si>
    <t>petrolatum</t>
  </si>
  <si>
    <t>HC XR CHEST 1 VIEW</t>
  </si>
  <si>
    <t>x-ray chest 1 view</t>
  </si>
  <si>
    <t>chest</t>
  </si>
  <si>
    <t>xr</t>
  </si>
  <si>
    <t>view</t>
  </si>
  <si>
    <t>PC SPLIT FILTERED</t>
  </si>
  <si>
    <t>packed_cells split filtered</t>
  </si>
  <si>
    <t>filtered</t>
  </si>
  <si>
    <t>split</t>
  </si>
  <si>
    <t>SODIUM CHLORIDE 4 MEQ/ML SOLP 100 ML VIAL</t>
  </si>
  <si>
    <t>sodium_chloride 4_meq/ml solution 100_ml vial</t>
  </si>
  <si>
    <t>sodium_chloride</t>
  </si>
  <si>
    <t>MRSA SCREEN PCR NASAL</t>
  </si>
  <si>
    <t>mrsa screen pcr nasal</t>
  </si>
  <si>
    <t>mrsa</t>
  </si>
  <si>
    <t>nasal</t>
  </si>
  <si>
    <t>SEVO FIRST 30 MIN</t>
  </si>
  <si>
    <t>servoflurane first 30 minutes</t>
  </si>
  <si>
    <t>US DPLR LOW EXTREM ART BILAT</t>
  </si>
  <si>
    <t>ultrasound doppler lower extremity arterial bilateral</t>
  </si>
  <si>
    <t>lower</t>
  </si>
  <si>
    <t>doppler</t>
  </si>
  <si>
    <t>bilateral</t>
  </si>
  <si>
    <t>NITROGLYCERIN IN 5 % DEXTROSE 50 MG/250 ML (200 MCG/ML) SOLN 250 ML BOTTLE</t>
  </si>
  <si>
    <t>nitroglycerin in 5% dextrose 50_mg/250_ml 200 mcg/ml solution 250_ml bottle</t>
  </si>
  <si>
    <t>mcg</t>
  </si>
  <si>
    <t>dextrose</t>
  </si>
  <si>
    <t>METRONIDAZOLE 50 MG/ML PO</t>
  </si>
  <si>
    <t>metronidazole 50_mg/ml by_mouth</t>
  </si>
  <si>
    <t>metronidazole</t>
  </si>
  <si>
    <t>po</t>
  </si>
  <si>
    <t>INJECTION  VORICONAZOLE  1</t>
  </si>
  <si>
    <t>injection voriconazole 1</t>
  </si>
  <si>
    <t>voriconazole</t>
  </si>
  <si>
    <t>ROUTINE VENIPUNCTURE</t>
  </si>
  <si>
    <t>routine venipuncture</t>
  </si>
  <si>
    <t>ALBUMIN 25 % 0.25 G/ML SOL</t>
  </si>
  <si>
    <t>albumin 25% 0.25 g/ml solution</t>
  </si>
  <si>
    <t>WB GLUCOSE BY MONITOR DEVICE</t>
  </si>
  <si>
    <t>whole_blood glucose by monitor device</t>
  </si>
  <si>
    <t>device</t>
  </si>
  <si>
    <t>LEVETIRACETAM 100 MG/ML SO</t>
  </si>
  <si>
    <t>levetiracetam 100_mg/ml solution</t>
  </si>
  <si>
    <t>100_mg/ml</t>
  </si>
  <si>
    <t>so</t>
  </si>
  <si>
    <t>levetiracetam</t>
  </si>
  <si>
    <t>HB GLYCOPYRROLATE 0.2MG/ML 1ML</t>
  </si>
  <si>
    <t>glycopyrrolate 0.2_mg/ml 1_ml</t>
  </si>
  <si>
    <t>0.2_mg/ml</t>
  </si>
  <si>
    <t>glycopyrrolate</t>
  </si>
  <si>
    <t>58890000 - OXYGEN PER 12 HOURS</t>
  </si>
  <si>
    <t>oxygen per 12 hours</t>
  </si>
  <si>
    <t>hours</t>
  </si>
  <si>
    <t>HC BASIC METABOLIC PANEL TOTAL CA</t>
  </si>
  <si>
    <t>basic_metabolic_panel total calcium</t>
  </si>
  <si>
    <t>total</t>
  </si>
  <si>
    <t>ca</t>
  </si>
  <si>
    <t>basic_metabolic_panel</t>
  </si>
  <si>
    <t>EPHEDR 50MG/5ML INJ</t>
  </si>
  <si>
    <t>ephedrine 50_mg/5_ml injection</t>
  </si>
  <si>
    <t>50_mg/5_ml</t>
  </si>
  <si>
    <t>ephedrine</t>
  </si>
  <si>
    <t>DRAIN WND RND FL HBLS 19X 0722</t>
  </si>
  <si>
    <t>drain wound rnd fl hbls 19x 0722</t>
  </si>
  <si>
    <t>drain</t>
  </si>
  <si>
    <t>wnd</t>
  </si>
  <si>
    <t>POVIDONE IODINE 10% OINT</t>
  </si>
  <si>
    <t>povidone iodine 10% ointment</t>
  </si>
  <si>
    <t>povidone</t>
  </si>
  <si>
    <t>iodine</t>
  </si>
  <si>
    <t>BLD# COMPL AUTO HHRWP</t>
  </si>
  <si>
    <t>blood complete automated hhrwp</t>
  </si>
  <si>
    <t>hhrwp</t>
  </si>
  <si>
    <t>complete</t>
  </si>
  <si>
    <t>TUBING IV</t>
  </si>
  <si>
    <t>tubing intravenous</t>
  </si>
  <si>
    <t>tubing</t>
  </si>
  <si>
    <t>DRSG ANTIMICROBAL W/CHG 1</t>
  </si>
  <si>
    <t>dressing antimicrobial with charge 1</t>
  </si>
  <si>
    <t>antimicrobial</t>
  </si>
  <si>
    <t>charge</t>
  </si>
  <si>
    <t>drsg</t>
  </si>
  <si>
    <t>HB WATER STERILE INJ</t>
  </si>
  <si>
    <t>water sterile injection</t>
  </si>
  <si>
    <t>titer</t>
  </si>
  <si>
    <t>SET BURETROL INLINE PUMP</t>
  </si>
  <si>
    <t>set buretrol inline pump</t>
  </si>
  <si>
    <t>inline</t>
  </si>
  <si>
    <t>buretrol</t>
  </si>
  <si>
    <t>HB MIDAZOLAM HCL 2 MG/2ML IJ SOLN</t>
  </si>
  <si>
    <t>midazolam hydrochloride 2_mg/2_ml injection solution</t>
  </si>
  <si>
    <t>ij</t>
  </si>
  <si>
    <t>ENSURE PLUS 8-OZ BTLE (FC)</t>
  </si>
  <si>
    <t>ensure plus 8 ounce bottle fc</t>
  </si>
  <si>
    <t>ounce</t>
  </si>
  <si>
    <t>plus</t>
  </si>
  <si>
    <t>bottle</t>
  </si>
  <si>
    <t>NYSTATIN 100 000 UNIT/ML SUSP 2 ML SYRINGE</t>
  </si>
  <si>
    <t>nystatin 100 000_units/ml suspension 2_ml syringe</t>
  </si>
  <si>
    <t>susp</t>
  </si>
  <si>
    <t>SOD CHLORIDE 0.9% 100ML IN</t>
  </si>
  <si>
    <t>sodium chloride 0.9% 100_ml injection</t>
  </si>
  <si>
    <t>TRANSCUTANEOUS CO2 MONITOR/DAY</t>
  </si>
  <si>
    <t>transcutaneous carbon_dioxide monitor/day</t>
  </si>
  <si>
    <t>LACRI-LUBE OPHT OINT 3.5GM</t>
  </si>
  <si>
    <t>lacri lube ophth ointment 3.5_gm</t>
  </si>
  <si>
    <t>ophth</t>
  </si>
  <si>
    <t>PAD ULTRASOR</t>
  </si>
  <si>
    <t>pad ultrasor</t>
  </si>
  <si>
    <t>pad</t>
  </si>
  <si>
    <t>ultrasor</t>
  </si>
  <si>
    <t>CREATININE  URINE OR FLD</t>
  </si>
  <si>
    <t>creatinine urine or fluid</t>
  </si>
  <si>
    <t>LANSOPRAZOLE 3MG/ML SUSPENSION</t>
  </si>
  <si>
    <t>lansoprazole 3_mg/ml suspension</t>
  </si>
  <si>
    <t>lansoprazole</t>
  </si>
  <si>
    <t>suspension</t>
  </si>
  <si>
    <t>HEPARIN 12.5 UNITS</t>
  </si>
  <si>
    <t>heparin 12.5_units</t>
  </si>
  <si>
    <t>CRRT DLY</t>
  </si>
  <si>
    <t>continuous_renal_replacement_therapy daily</t>
  </si>
  <si>
    <t>Dialysis</t>
  </si>
  <si>
    <t>crrt</t>
  </si>
  <si>
    <t>dly</t>
  </si>
  <si>
    <t>HB CT HEAD WO CONTRAST</t>
  </si>
  <si>
    <t>computed_tomography head without contrast</t>
  </si>
  <si>
    <t>ct</t>
  </si>
  <si>
    <t>head</t>
  </si>
  <si>
    <t>STAPLER SKIN 35 WIDE</t>
  </si>
  <si>
    <t>stapler skin 35 wide</t>
  </si>
  <si>
    <t>wide</t>
  </si>
  <si>
    <t>stapler</t>
  </si>
  <si>
    <t>skin</t>
  </si>
  <si>
    <t>ACETYLCYSTEINE 200MG/ML 4ML</t>
  </si>
  <si>
    <t>acetylcysteine 200_mg/ml 4_ml</t>
  </si>
  <si>
    <t>200_mg/ml</t>
  </si>
  <si>
    <t>acetylcysteine</t>
  </si>
  <si>
    <t>THIAMINE HCL 100MG TABS</t>
  </si>
  <si>
    <t>thiamine hcl 100_mg tablets</t>
  </si>
  <si>
    <t>thiamine</t>
  </si>
  <si>
    <t>testing</t>
  </si>
  <si>
    <t>ALBUMIN SERUM PLASMA/WHOLE</t>
  </si>
  <si>
    <t>albumin serum plasma/whole</t>
  </si>
  <si>
    <t>NITRIC OXIDE SUB DAY (</t>
  </si>
  <si>
    <t>nitric oxide sub day</t>
  </si>
  <si>
    <t>sub</t>
  </si>
  <si>
    <t>HC BLOOD TYPING RH D</t>
  </si>
  <si>
    <t>blood typing rhesus d</t>
  </si>
  <si>
    <t>typing</t>
  </si>
  <si>
    <t>SODIUM CHLORIDE 0.9% 0.9 % SOLP</t>
  </si>
  <si>
    <t>sodium chloride 0.9% 0.9% solution</t>
  </si>
  <si>
    <t>HB INTRODUCER PICC 3 FR 20GA SAFETY</t>
  </si>
  <si>
    <t>introducer peripherally_inserted_central_catheter 3 fr 20 gage safety</t>
  </si>
  <si>
    <t>fr</t>
  </si>
  <si>
    <t>introducer</t>
  </si>
  <si>
    <t>picc</t>
  </si>
  <si>
    <t>ALBUMIN 5 % SOLP</t>
  </si>
  <si>
    <t>albumin 5% solution</t>
  </si>
  <si>
    <t>METHADONE 1 MG/ML SOLN 500 ML BOTTLE</t>
  </si>
  <si>
    <t>methadone 1_mg/ml solution 500_ml bottle</t>
  </si>
  <si>
    <t>methadone</t>
  </si>
  <si>
    <t>500_ml</t>
  </si>
  <si>
    <t>PRIVATE STANDARD RM</t>
  </si>
  <si>
    <t>private standard room</t>
  </si>
  <si>
    <t>rm</t>
  </si>
  <si>
    <t>private</t>
  </si>
  <si>
    <t>standard</t>
  </si>
  <si>
    <t>B-TYPE NATRIURETIC PEPTIDE (BN</t>
  </si>
  <si>
    <t>b type natriuretic peptide bone</t>
  </si>
  <si>
    <t>type</t>
  </si>
  <si>
    <t>INSULIN ASPART 100 UNIT/ML SOLN</t>
  </si>
  <si>
    <t>insulin aspart 100_units/ml solution</t>
  </si>
  <si>
    <t>aspart</t>
  </si>
  <si>
    <t>100_units/ml</t>
  </si>
  <si>
    <t>INPT SURG MAJOR ADD 30 MIN</t>
  </si>
  <si>
    <t>inpatient surgery major additional 30 minutes</t>
  </si>
  <si>
    <t>inpatient</t>
  </si>
  <si>
    <t>surgery</t>
  </si>
  <si>
    <t>major</t>
  </si>
  <si>
    <t>70046001 - 046 ALKALOIDS ORGANIC BASES</t>
  </si>
  <si>
    <t>46 alkaloids organic bases</t>
  </si>
  <si>
    <t>organic</t>
  </si>
  <si>
    <t>PKU NEONATAL SCREEN</t>
  </si>
  <si>
    <t>phenylketonuria neonatal screen</t>
  </si>
  <si>
    <t>neonatal</t>
  </si>
  <si>
    <t>LIPASE</t>
  </si>
  <si>
    <t>lipase</t>
  </si>
  <si>
    <t>CATH ANGIO OMNI FLUSH 5FR 65CM/.038 10732203</t>
  </si>
  <si>
    <t>catheter angiography omni flush 5fr 65cm/.038 10732203</t>
  </si>
  <si>
    <t>angiography</t>
  </si>
  <si>
    <t>5fr</t>
  </si>
  <si>
    <t>flush</t>
  </si>
  <si>
    <t>TROCAR VENTRICULAR SPLIT</t>
  </si>
  <si>
    <t>trocar ventricular split</t>
  </si>
  <si>
    <t>ventricular</t>
  </si>
  <si>
    <t>trocar</t>
  </si>
  <si>
    <t>GUIDEWIRE STIFF</t>
  </si>
  <si>
    <t>guidewire stiff</t>
  </si>
  <si>
    <t>guidewire</t>
  </si>
  <si>
    <t>stiff</t>
  </si>
  <si>
    <t>96376 INJ/IV PUSH ADDITIONAL</t>
  </si>
  <si>
    <t>injection/intravenous push additional</t>
  </si>
  <si>
    <t>push</t>
  </si>
  <si>
    <t>HC BB RBC LEUKO REDUCED</t>
  </si>
  <si>
    <t>red_blood_cell leukocyte_reduced</t>
  </si>
  <si>
    <t>leukocyte_reduced</t>
  </si>
  <si>
    <t>HB ANES MATERIALS ADD'L 15 MIN</t>
  </si>
  <si>
    <t>anesthesia materials additional 15_minutes</t>
  </si>
  <si>
    <t>materials</t>
  </si>
  <si>
    <t>anesthesia</t>
  </si>
  <si>
    <t>ACCUCHECK  SINGLE</t>
  </si>
  <si>
    <t>accucheck single</t>
  </si>
  <si>
    <t>accucheck</t>
  </si>
  <si>
    <t>HSV 1 2 IGM</t>
  </si>
  <si>
    <t>hsv 1 2 igm</t>
  </si>
  <si>
    <t>igm</t>
  </si>
  <si>
    <t>CULTURE BLOOD BACTER</t>
  </si>
  <si>
    <t>culture blood bacteria</t>
  </si>
  <si>
    <t>bacteria</t>
  </si>
  <si>
    <t>OB ASSESSMENT</t>
  </si>
  <si>
    <t>obstetrics assessment</t>
  </si>
  <si>
    <t>assessment</t>
  </si>
  <si>
    <t>ob</t>
  </si>
  <si>
    <t>AEROSOL DAILY</t>
  </si>
  <si>
    <t>aerosol daily</t>
  </si>
  <si>
    <t>STERILE WATER 20ML</t>
  </si>
  <si>
    <t>sterile water 20_ml</t>
  </si>
  <si>
    <t>BUPIVACAINE 0.25% SOLN 10 ML VIAL</t>
  </si>
  <si>
    <t>bupivacaine 0.25% solution 10_ml vial</t>
  </si>
  <si>
    <t>CLINDAMYCIN 18 MG/ML</t>
  </si>
  <si>
    <t>clindamycin 18_mg/ml</t>
  </si>
  <si>
    <t>clindamycin</t>
  </si>
  <si>
    <t>18_mg/ml</t>
  </si>
  <si>
    <t>VANCOMYCIN 1</t>
  </si>
  <si>
    <t>vancomycin 1</t>
  </si>
  <si>
    <t>vancomycin</t>
  </si>
  <si>
    <t>POTASSIUM PHOSPHATE 4.4 ME</t>
  </si>
  <si>
    <t>potassium phosphate 4.4 millequivalent</t>
  </si>
  <si>
    <t>phosphate</t>
  </si>
  <si>
    <t>NEWBORN METABOLIC SCREEN</t>
  </si>
  <si>
    <t>newborn metabolic screen</t>
  </si>
  <si>
    <t>newborn</t>
  </si>
  <si>
    <t>EVALUATION PT</t>
  </si>
  <si>
    <t>evaluation physical_therapy</t>
  </si>
  <si>
    <t>syrup</t>
  </si>
  <si>
    <t>senna</t>
  </si>
  <si>
    <t>PROTHROMBIN TIME 1</t>
  </si>
  <si>
    <t>prothrombin_time 1</t>
  </si>
  <si>
    <t>prothrombin_time</t>
  </si>
  <si>
    <t>86405002 - CHANGING MAINT BODY POSITION</t>
  </si>
  <si>
    <t>changing maintain body position</t>
  </si>
  <si>
    <t>body</t>
  </si>
  <si>
    <t>changing</t>
  </si>
  <si>
    <t>position</t>
  </si>
  <si>
    <t>DAYS AT</t>
  </si>
  <si>
    <t>days at</t>
  </si>
  <si>
    <t>days</t>
  </si>
  <si>
    <t>GLYCOPYRROLATE 1MG/5ML INJ (PREFILL SYR)</t>
  </si>
  <si>
    <t>glycopyrrolate 1_mg/5_ml injection prefill syringe</t>
  </si>
  <si>
    <t>GLUCOSE  BLOOD GLUCOSE MONITORING</t>
  </si>
  <si>
    <t>glucose blood glucose monitoring</t>
  </si>
  <si>
    <t>MAGNESIUM SULFATE 4.06 MEQ</t>
  </si>
  <si>
    <t>magnesium sulfate 4.06_meq</t>
  </si>
  <si>
    <t>4.06_meq</t>
  </si>
  <si>
    <t>magnesium</t>
  </si>
  <si>
    <t>sulfate</t>
  </si>
  <si>
    <t>ROCURONIUM 10MG/ML SOLN 5 ML VIAL</t>
  </si>
  <si>
    <t>rocuronium 10_mg/ml solution 5_ml vial</t>
  </si>
  <si>
    <t>5_ml</t>
  </si>
  <si>
    <t>CEFTRIAXONE 2GM VL/250MG; CEFTRIAXONE SOD 2 GM VIAL</t>
  </si>
  <si>
    <t>ceftriaxone 2_gm vial/250_mg ceftriaxone sodium 2_gm vial</t>
  </si>
  <si>
    <t>ceftriaxone</t>
  </si>
  <si>
    <t>2_gm</t>
  </si>
  <si>
    <t>CONTINUOS NEBULIZER PER HO</t>
  </si>
  <si>
    <t>continuous nebulizer per hour</t>
  </si>
  <si>
    <t>continuous</t>
  </si>
  <si>
    <t>nebulizer</t>
  </si>
  <si>
    <t>SOL IRRIG SALINE 0.9% 1000ML BOTTLE 2F7124 - CS</t>
  </si>
  <si>
    <t>solution irrigation saline 0.9% 1000_ml bottle 2f7124 central_supply</t>
  </si>
  <si>
    <t>saline</t>
  </si>
  <si>
    <t>HCHG CH. PNEUMONIAE BY PCR HCHG CH. PNEUMONIAE BY PCR</t>
  </si>
  <si>
    <t>chlamydophila pneumoniae by pcr</t>
  </si>
  <si>
    <t>airway</t>
  </si>
  <si>
    <t>COLLECTOR COMMODE DYND36600</t>
  </si>
  <si>
    <t>collector commode dynd36600</t>
  </si>
  <si>
    <t>commode</t>
  </si>
  <si>
    <t>dynd36600</t>
  </si>
  <si>
    <t>collector</t>
  </si>
  <si>
    <t>DRSG ALLEVYN FOAM 8X8 7638</t>
  </si>
  <si>
    <t>dressing allevyn foam 8x8 7638</t>
  </si>
  <si>
    <t>8x8</t>
  </si>
  <si>
    <t>foam</t>
  </si>
  <si>
    <t>allevyn</t>
  </si>
  <si>
    <t>0.9% NACL 0.9% SOLN</t>
  </si>
  <si>
    <t>0.9% sodium_chloride 0.9% solution</t>
  </si>
  <si>
    <t>intensive</t>
  </si>
  <si>
    <t>care</t>
  </si>
  <si>
    <t>INF-HB DEXAMETHASONE NA PO4 INJ 4MG/M</t>
  </si>
  <si>
    <t>infusion hemoglobin dexamethasone sodium phosphate injection 4_mg/m</t>
  </si>
  <si>
    <t>na</t>
  </si>
  <si>
    <t>hemoglobin</t>
  </si>
  <si>
    <t>D5W 100ML IVF</t>
  </si>
  <si>
    <t>dextrose_5%_in_water 100_ml intravenous_fluid</t>
  </si>
  <si>
    <t>DEXTROSE 5% AND 0.45% NACL</t>
  </si>
  <si>
    <t>dextrose_5% and 0.45% sodium_chloride</t>
  </si>
  <si>
    <t>GZE SPONGE 2INX2IN 8-PLY</t>
  </si>
  <si>
    <t>gauze sponge 2 inchesx2 inches 8 ply</t>
  </si>
  <si>
    <t>sponge</t>
  </si>
  <si>
    <t>gauze</t>
  </si>
  <si>
    <t>CULTURE/BACTERIAL FLUID QT</t>
  </si>
  <si>
    <t>culture/bacterial fluid quantitative</t>
  </si>
  <si>
    <t>bacterial</t>
  </si>
  <si>
    <t>SODIUM CHLORIDE 0.9% SOLP 100 ML BAG</t>
  </si>
  <si>
    <t>sodium_chloride 0.9% solution 100_ml bag</t>
  </si>
  <si>
    <t>POCT LACTATE</t>
  </si>
  <si>
    <t>point_of_care_testing lactate</t>
  </si>
  <si>
    <t>poct</t>
  </si>
  <si>
    <t>lactate</t>
  </si>
  <si>
    <t>HB - ECHOCARDIOGRAPHY TRANSTHORACIC 2D M-MODE; COMPLETE WITH DOPPLER</t>
  </si>
  <si>
    <t>echocardiography transthoracic 2_dimensional m mode complete with doppler</t>
  </si>
  <si>
    <t>TRANSCUTANEOUS MONIT</t>
  </si>
  <si>
    <t>transcutaneous monitoring</t>
  </si>
  <si>
    <t>monit</t>
  </si>
  <si>
    <t>HB DRESSING TRNS TGDRM L2.75INXW2</t>
  </si>
  <si>
    <t>dressing transparent tegaderm l2.75inxw2</t>
  </si>
  <si>
    <t>l2.75inxw2</t>
  </si>
  <si>
    <t>THERA DYNAMIC ACT EA 15 MIN</t>
  </si>
  <si>
    <t>therapy dynamic activity each 15_minutes</t>
  </si>
  <si>
    <t>dynamic</t>
  </si>
  <si>
    <t>act</t>
  </si>
  <si>
    <t>58858000 - VENTILATOR-ADULT SUBSEQ DAY</t>
  </si>
  <si>
    <t>ventilator adult subsequent day</t>
  </si>
  <si>
    <t>ventilator</t>
  </si>
  <si>
    <t>adult</t>
  </si>
  <si>
    <t>.9% NACL 500ML</t>
  </si>
  <si>
    <t>.9% sodium_chloride 500_ml</t>
  </si>
  <si>
    <t>GLU HOME USE DIAGNOS</t>
  </si>
  <si>
    <t>glucose home use diagnostic</t>
  </si>
  <si>
    <t>home</t>
  </si>
  <si>
    <t>use</t>
  </si>
  <si>
    <t>SODIUM WHOLE BLOOD</t>
  </si>
  <si>
    <t>sodium whole blood</t>
  </si>
  <si>
    <t>FUROSEMIDE INJ 40MG 4ML</t>
  </si>
  <si>
    <t>furosemide injection 40_mg 4_ml</t>
  </si>
  <si>
    <t>furosemide</t>
  </si>
  <si>
    <t>40_mg</t>
  </si>
  <si>
    <t>12671082 - GABAPENTIN SOLN 50MG/1ML</t>
  </si>
  <si>
    <t>gabapentin solution 50_mg/1_ml</t>
  </si>
  <si>
    <t>gabapentin</t>
  </si>
  <si>
    <t>LOMOTIL 2.5-0.025MG TABLET</t>
  </si>
  <si>
    <t>lomotil 2.5 0.025_mg tablet</t>
  </si>
  <si>
    <t>HB ACETAMINOPHEN 160MG/5ML TYLEN</t>
  </si>
  <si>
    <t>acetaminophen 160_mg/5_ml tylenol</t>
  </si>
  <si>
    <t>tylenol</t>
  </si>
  <si>
    <t>160_mg/5_ml</t>
  </si>
  <si>
    <t>HC LEFT HEART CATH</t>
  </si>
  <si>
    <t>left heart catheter</t>
  </si>
  <si>
    <t>heart</t>
  </si>
  <si>
    <t>FEE CASE CART</t>
  </si>
  <si>
    <t>fee case cart</t>
  </si>
  <si>
    <t>case</t>
  </si>
  <si>
    <t>fee</t>
  </si>
  <si>
    <t>cart</t>
  </si>
  <si>
    <t>SODIUM CHLORIDE 0.9% SYRG 10 ML SYRINGE</t>
  </si>
  <si>
    <t>sodium chloride 0.9% syringe 10_ml syringe</t>
  </si>
  <si>
    <t>HB ADHESIVE LIQ MASTSL 2-3ML BNDG</t>
  </si>
  <si>
    <t>adhesive liquid mastisol 2 3_ml bandage</t>
  </si>
  <si>
    <t>adhesive</t>
  </si>
  <si>
    <t>3_ml</t>
  </si>
  <si>
    <t>liq</t>
  </si>
  <si>
    <t>GENTAMICIN 4 MG/ML SOLN</t>
  </si>
  <si>
    <t>gentamicin 4_mg/ml solution</t>
  </si>
  <si>
    <t>gentamicin</t>
  </si>
  <si>
    <t>4_mg/ml</t>
  </si>
  <si>
    <t>CEFAZOLIN 2G SOLR</t>
  </si>
  <si>
    <t>cefazolin 2_gm solution</t>
  </si>
  <si>
    <t>cefazolin</t>
  </si>
  <si>
    <t>HC PHOSPHORUS INORGANIC (PHOSPHATE);</t>
  </si>
  <si>
    <t>phosphorus inorganic phosphate</t>
  </si>
  <si>
    <t>inorganic</t>
  </si>
  <si>
    <t>phosphorus</t>
  </si>
  <si>
    <t>SODIUM CHLORIDE 0.9% SO</t>
  </si>
  <si>
    <t>sodium chloride 0.9% so</t>
  </si>
  <si>
    <t>HC LEVEL-1 ICU</t>
  </si>
  <si>
    <t>level 1 intensive_care_unit</t>
  </si>
  <si>
    <t>POC GLUCOSE</t>
  </si>
  <si>
    <t>point_of_care glucose</t>
  </si>
  <si>
    <t>poc</t>
  </si>
  <si>
    <t>FORMULA: MONOGEN 24 KCAL/O</t>
  </si>
  <si>
    <t>formula monogen 24 kcal/o</t>
  </si>
  <si>
    <t>formula</t>
  </si>
  <si>
    <t>kcal</t>
  </si>
  <si>
    <t>monogen</t>
  </si>
  <si>
    <t>o</t>
  </si>
  <si>
    <t>OXYGEN PER HR</t>
  </si>
  <si>
    <t>HB SUBDERMAL NEEDLE</t>
  </si>
  <si>
    <t>subdermal needle</t>
  </si>
  <si>
    <t>needle</t>
  </si>
  <si>
    <t>subdermal</t>
  </si>
  <si>
    <t>TTE WITH DOPPLER AND COLOR FLOW</t>
  </si>
  <si>
    <t>transesophageal_echocardiogram with doppler and color flow</t>
  </si>
  <si>
    <t>color</t>
  </si>
  <si>
    <t>tte</t>
  </si>
  <si>
    <t>MICROBORE Y-SET</t>
  </si>
  <si>
    <t>microbore y set</t>
  </si>
  <si>
    <t>microbore</t>
  </si>
  <si>
    <t>inhaled nitric oxide per minute</t>
  </si>
  <si>
    <t>inhaled</t>
  </si>
  <si>
    <t>minute</t>
  </si>
  <si>
    <t>POTAS CHL  2 MEQ-10MEQ/ML 100ML</t>
  </si>
  <si>
    <t>potassium chloride 2_meq 10_meq/ml 100_ml</t>
  </si>
  <si>
    <t>SOD POLYSTYRENE SULF 15GM SUSP</t>
  </si>
  <si>
    <t>sodium polystyrene sulfonate 15_gm suspension</t>
  </si>
  <si>
    <t>63104001 - PROTEIN TOTAL URINE</t>
  </si>
  <si>
    <t>protein total urine</t>
  </si>
  <si>
    <t>PULSE OXIMETER  DAILY</t>
  </si>
  <si>
    <t>pulse oximeter daily</t>
  </si>
  <si>
    <t>oximeter</t>
  </si>
  <si>
    <t>pulse</t>
  </si>
  <si>
    <t>(CONTRAST) IOHEXOL 300 MG/ML SOLN 50 ML BOTTLE</t>
  </si>
  <si>
    <t>contrast iohexol 300_mg/ml solution 50_ml bottle</t>
  </si>
  <si>
    <t>ANES ANALYSIS CALCIUM</t>
  </si>
  <si>
    <t>anesthesia analysis calcium</t>
  </si>
  <si>
    <t>NICOTINE 14 MG/24 HR PT24</t>
  </si>
  <si>
    <t>nicotine 14_mg/24 hour pt24</t>
  </si>
  <si>
    <t>nicotine</t>
  </si>
  <si>
    <t>PF-CNSLT SURGERY W/ FRZN SECT</t>
  </si>
  <si>
    <t>professional_fee consult surgery with frozen section</t>
  </si>
  <si>
    <t>Professional Fee</t>
  </si>
  <si>
    <t>consult</t>
  </si>
  <si>
    <t>HB - SWALLOW/FEEDING THERAPY 30 MINUTES (MOD GN)</t>
  </si>
  <si>
    <t>swallow/feeding therapy 30 minutes mod gn</t>
  </si>
  <si>
    <t>ER LEVEL V</t>
  </si>
  <si>
    <t>emergency_room level V</t>
  </si>
  <si>
    <t>Other</t>
  </si>
  <si>
    <t>v</t>
  </si>
  <si>
    <t>HEPARIN 10UNIT ML 3ML 3</t>
  </si>
  <si>
    <t>heparin 10unit ml 3_ml 3</t>
  </si>
  <si>
    <t>CALCIUM TOT</t>
  </si>
  <si>
    <t>calcium total</t>
  </si>
  <si>
    <t>HEPARIN 25000 UNIT/500ML 1/2NS; HEPARIN 25000 UNITS/NACL 0.45% 500</t>
  </si>
  <si>
    <t>heparin 25000_units/500_ml 1/2ns heparin 25000_units/sodium_chloride 0.45% 500</t>
  </si>
  <si>
    <t>HC EMER DEPT HIGH SEVERITY&amp;THREAT FUNCJ</t>
  </si>
  <si>
    <t>emergency department high severity&amp;threat funcj</t>
  </si>
  <si>
    <t>high</t>
  </si>
  <si>
    <t>SODIUM CHL PER</t>
  </si>
  <si>
    <t>sodium chloride per</t>
  </si>
  <si>
    <t>LISINOPRIL 5 MG TAB</t>
  </si>
  <si>
    <t>lisinopril 5_mg tablet</t>
  </si>
  <si>
    <t>5_mg</t>
  </si>
  <si>
    <t>lisinopril</t>
  </si>
  <si>
    <t>ENOXAPARIN 10MG</t>
  </si>
  <si>
    <t>enoxaparin 10_mg</t>
  </si>
  <si>
    <t>enoxaparin</t>
  </si>
  <si>
    <t>OR LEVEL 5 FIRST 30 MINUTE</t>
  </si>
  <si>
    <t>operating_room level 5 first 30 minute</t>
  </si>
  <si>
    <t>ANES FIRST 30 MIN</t>
  </si>
  <si>
    <t>anesthesia first 30 minutes</t>
  </si>
  <si>
    <t>HC SYPHILLIS TEST QUAL</t>
  </si>
  <si>
    <t>syphillis test qualitative</t>
  </si>
  <si>
    <t>test</t>
  </si>
  <si>
    <t>qualitative</t>
  </si>
  <si>
    <t>syphillis</t>
  </si>
  <si>
    <t>HB DIPHENHYDRAMINE 12.5MG/5ML</t>
  </si>
  <si>
    <t>diphenhydramine 12.5_mg/5_ml</t>
  </si>
  <si>
    <t>diphenhydramine</t>
  </si>
  <si>
    <t>12.5_mg/5_ml</t>
  </si>
  <si>
    <t>CALC CARB 500MG CHW</t>
  </si>
  <si>
    <t>calcium carbonate 500_mg chew</t>
  </si>
  <si>
    <t>carbonate</t>
  </si>
  <si>
    <t>500_mg</t>
  </si>
  <si>
    <t>chew</t>
  </si>
  <si>
    <t>SHEATH</t>
  </si>
  <si>
    <t>sheath</t>
  </si>
  <si>
    <t>25000525-PANTOPRAZOLE 40 MG TBEC</t>
  </si>
  <si>
    <t>pantoprazole 40_mg tablet_enteric_coated</t>
  </si>
  <si>
    <t>tbec</t>
  </si>
  <si>
    <t>GLUCOSE POINT OF CARE.</t>
  </si>
  <si>
    <t>glucose point of care</t>
  </si>
  <si>
    <t>point</t>
  </si>
  <si>
    <t>TRACH CARE 15 MIN BY RESP THER</t>
  </si>
  <si>
    <t>tracheostomy care 15 minutes by respiratory therapist</t>
  </si>
  <si>
    <t>trach</t>
  </si>
  <si>
    <t>resp</t>
  </si>
  <si>
    <t>ENOXAPARIN 40 MG/0.4 ML SYRG</t>
  </si>
  <si>
    <t>enoxaparin 40_mg/0.4_ml syringe</t>
  </si>
  <si>
    <t>FAT EMULSION 20% EMUL</t>
  </si>
  <si>
    <t>fat emulsion 20% emulsion</t>
  </si>
  <si>
    <t>emul</t>
  </si>
  <si>
    <t>fat</t>
  </si>
  <si>
    <t>ZINC OXIDE 40% OINTMENT (DESITIN) 60G</t>
  </si>
  <si>
    <t>zinc oxide 40% ointment desitin 60_gm</t>
  </si>
  <si>
    <t>ointment</t>
  </si>
  <si>
    <t>HB CATH PICC SGL VASC 3FR 60CM</t>
  </si>
  <si>
    <t>catheter peripherally_inserted_central_catheter single vascular 3fr 60cm</t>
  </si>
  <si>
    <t>vascular</t>
  </si>
  <si>
    <t>SILDENAFIL 2MG/ML 5ML LI</t>
  </si>
  <si>
    <t>sildenafil 2_mg/ml 5_ml li</t>
  </si>
  <si>
    <t>2_mg/ml</t>
  </si>
  <si>
    <t>IV NACL .9% 1000CC</t>
  </si>
  <si>
    <t>intravenous sodium_chloride 0.9% 1000_cc</t>
  </si>
  <si>
    <t>1000_cc</t>
  </si>
  <si>
    <t>GLUCOSE POINT OF CARE NU</t>
  </si>
  <si>
    <t>glucose point of care nursing</t>
  </si>
  <si>
    <t>TRAY CATH URET PLAS 16FR</t>
  </si>
  <si>
    <t>tray catheter urethral plastic 16fr</t>
  </si>
  <si>
    <t>tray</t>
  </si>
  <si>
    <t>plastic</t>
  </si>
  <si>
    <t>PAPAVERINE 60MG INJ</t>
  </si>
  <si>
    <t>papaverine 60_mg injection</t>
  </si>
  <si>
    <t>HC MOBILITY D/C STATUS</t>
  </si>
  <si>
    <t>mobility discontinue status</t>
  </si>
  <si>
    <t>status</t>
  </si>
  <si>
    <t>d/c</t>
  </si>
  <si>
    <t>mobility</t>
  </si>
  <si>
    <t>STAPLER SKIN PROXIMATE WIDE_E</t>
  </si>
  <si>
    <t>stapler skin proximate wide e</t>
  </si>
  <si>
    <t>12481592 - FENTANYL CITRATE 0.1MG INJ</t>
  </si>
  <si>
    <t>fentanyl citrate 0.1_mg injection</t>
  </si>
  <si>
    <t>fentanyl</t>
  </si>
  <si>
    <t>0.1_mg</t>
  </si>
  <si>
    <t>citrate</t>
  </si>
  <si>
    <t>RE-EVALUATION OT</t>
  </si>
  <si>
    <t>re evaluation occupational_therapy</t>
  </si>
  <si>
    <t>ot</t>
  </si>
  <si>
    <t>SILDENAF</t>
  </si>
  <si>
    <t>HB BACITRACIN ZINC 500 UNIT/GM EX OINT</t>
  </si>
  <si>
    <t>bacitracin zinc 500_units/gram ex ointment</t>
  </si>
  <si>
    <t>bacitracin</t>
  </si>
  <si>
    <t>ex</t>
  </si>
  <si>
    <t>VENIPUNCTURE ROUTINE</t>
  </si>
  <si>
    <t>venipuncture routine</t>
  </si>
  <si>
    <t>ISOVUE 370 PER ML</t>
  </si>
  <si>
    <t>isovue 370 per ml</t>
  </si>
  <si>
    <t>isovue</t>
  </si>
  <si>
    <t>PULSE OXIMETER CHECK</t>
  </si>
  <si>
    <t>pulse oximeter check</t>
  </si>
  <si>
    <t>check</t>
  </si>
  <si>
    <t>LACTULOSE SY 10GM/15M</t>
  </si>
  <si>
    <t>lactulose syrup 10_gm/15m</t>
  </si>
  <si>
    <t>lactulose</t>
  </si>
  <si>
    <t>MIDAZOLAM 5 MG/ML SOLN 1 ML VIAL</t>
  </si>
  <si>
    <t>midazolam 5_mg/ml solution 1_ml vial</t>
  </si>
  <si>
    <t>SOD CHLOR 9% 20ML</t>
  </si>
  <si>
    <t>sodium_chloride .9% 20_ml</t>
  </si>
  <si>
    <t>BEDSIDE POC GLUCOSE</t>
  </si>
  <si>
    <t>bedside point_of_care glucose</t>
  </si>
  <si>
    <t>bedside</t>
  </si>
  <si>
    <t>OCCUPATIONAL THERAPY EVAL</t>
  </si>
  <si>
    <t>occupational_therapy evaluation</t>
  </si>
  <si>
    <t>FLUID WARMER STAD FLO</t>
  </si>
  <si>
    <t>fluid warmer stad flo</t>
  </si>
  <si>
    <t>warmer</t>
  </si>
  <si>
    <t>flo</t>
  </si>
  <si>
    <t>HC OT EVAL 15-30MIN</t>
  </si>
  <si>
    <t>occupational_therapy evaluation 15 30min</t>
  </si>
  <si>
    <t>30min</t>
  </si>
  <si>
    <t>AEROBIC CULTURE (AER)</t>
  </si>
  <si>
    <t>aerobic culture aero</t>
  </si>
  <si>
    <t>aerobic</t>
  </si>
  <si>
    <t>aero</t>
  </si>
  <si>
    <t>HC IV PUMP CONTROLLER W MODULES</t>
  </si>
  <si>
    <t>intravenous pump controller with modules</t>
  </si>
  <si>
    <t>modules</t>
  </si>
  <si>
    <t>POTASSIUM CHLORIDE SA 20 MEQ TBCR</t>
  </si>
  <si>
    <t>potassium chloride slow_action 20 milliequivalents tablet_controlled_release</t>
  </si>
  <si>
    <t>PUMP INFUS CLAVE/Y-SIT</t>
  </si>
  <si>
    <t>pump infusion clave/y sit</t>
  </si>
  <si>
    <t>OXISENSOR  INFANT  MASIMO</t>
  </si>
  <si>
    <t>oxisensor infant masimo</t>
  </si>
  <si>
    <t>masimo</t>
  </si>
  <si>
    <t>infant</t>
  </si>
  <si>
    <t>oxisensor</t>
  </si>
  <si>
    <t>SODIUM CHLORIDE 0.9% 50ML BAG</t>
  </si>
  <si>
    <t>sodium chloride 0.9% 50_ml bag</t>
  </si>
  <si>
    <t>DIPHTHERIA-TETANUS TOXOID-</t>
  </si>
  <si>
    <t>diphtheria tetanus toxoid</t>
  </si>
  <si>
    <t>diphtheria</t>
  </si>
  <si>
    <t>tetanus</t>
  </si>
  <si>
    <t>toxoid</t>
  </si>
  <si>
    <t>HB ASTRAMORPH-PF IMG/ML 10ML VL</t>
  </si>
  <si>
    <t>astramorph partial_fill mg/ml 10_ml vial</t>
  </si>
  <si>
    <t>partial_fill</t>
  </si>
  <si>
    <t>DRAPE ULTRASOUND PROLIE 3687</t>
  </si>
  <si>
    <t>drape ultrasound prolie 3687</t>
  </si>
  <si>
    <t>ultrasound</t>
  </si>
  <si>
    <t>profile</t>
  </si>
  <si>
    <t>HB KIT CVC EMERGENCY CARE</t>
  </si>
  <si>
    <t>kit central_venous_catheter emergency care</t>
  </si>
  <si>
    <t>cvc</t>
  </si>
  <si>
    <t>emergency</t>
  </si>
  <si>
    <t>SUT POLYSORB 0 UNDYED 36IN GS- CL954 - CSC</t>
  </si>
  <si>
    <t>suture polysorb 0_undyed 36 inches gs cl954 central_supply service</t>
  </si>
  <si>
    <t>service</t>
  </si>
  <si>
    <t>sut</t>
  </si>
  <si>
    <t>quetiapine</t>
  </si>
  <si>
    <t>OXISENSOR NEONATAL</t>
  </si>
  <si>
    <t>oxisensor neonatal</t>
  </si>
  <si>
    <t>POTASSIUM CHLOR 20 MEQ PO</t>
  </si>
  <si>
    <t>potassium chloride 20_meq by_mouth</t>
  </si>
  <si>
    <t>chlor</t>
  </si>
  <si>
    <t>20_meq</t>
  </si>
  <si>
    <t>CEFTAZIDIME 200 MG/ML SOLR 1 EACH VIAL</t>
  </si>
  <si>
    <t>ceftazidime 200_mg/ml solution 1 each vial</t>
  </si>
  <si>
    <t>ceftazidime</t>
  </si>
  <si>
    <t>DAILY MEDICAL SUPPLIES</t>
  </si>
  <si>
    <t>daily medical supplies</t>
  </si>
  <si>
    <t>supplies</t>
  </si>
  <si>
    <t>medical</t>
  </si>
  <si>
    <t>DISP: 0.250 EACH; 30 MG; USED NDC QTY: 1.000 PCK OF 500.000 EACH BOTTLE LANSOPRAZOLE 30 MG CAPSULE DELAYED RELEASE</t>
  </si>
  <si>
    <t>dispensed 0.25 each 30_mg used ndc quantity 1 pack of 500 each bottle lansoprazole 30_mg capsule delayed release</t>
  </si>
  <si>
    <t>30_mg</t>
  </si>
  <si>
    <t>used</t>
  </si>
  <si>
    <t>capsule</t>
  </si>
  <si>
    <t>NITRIC OXIDE  EACH HOUR</t>
  </si>
  <si>
    <t>nitric oxide each hour</t>
  </si>
  <si>
    <t>HB GA NURSE RECOVERY 1ST 15 MIN</t>
  </si>
  <si>
    <t>general_admission nurse recovery 1st 15_minutes</t>
  </si>
  <si>
    <t>1st</t>
  </si>
  <si>
    <t>HC INTRA-CATHETER</t>
  </si>
  <si>
    <t>intra catheter</t>
  </si>
  <si>
    <t>intra</t>
  </si>
  <si>
    <t>CIDOFOVIR INJ 75MG/1ML 5ML</t>
  </si>
  <si>
    <t>cidofovir injection 75_mg/1_ml 5_ml</t>
  </si>
  <si>
    <t>cidofovir</t>
  </si>
  <si>
    <t>75_mg/1_ml</t>
  </si>
  <si>
    <t>ventilator first day</t>
  </si>
  <si>
    <t>NORM SALIN 1000ML IV</t>
  </si>
  <si>
    <t>normal_saline 1000_ml intravenous</t>
  </si>
  <si>
    <t>1000_ml</t>
  </si>
  <si>
    <t>MORPHINE 2 MG/ML SYRG</t>
  </si>
  <si>
    <t>morphine 2_mg/ml syringe</t>
  </si>
  <si>
    <t>NS (0.9% NACL) IV SOLUTION</t>
  </si>
  <si>
    <t>normal_saline 0.9% sodium_chloride intravenous solution</t>
  </si>
  <si>
    <t>ns</t>
  </si>
  <si>
    <t>TACROLIMUS (FK506B)</t>
  </si>
  <si>
    <t>tacrolimus fk506b</t>
  </si>
  <si>
    <t>fk506b</t>
  </si>
  <si>
    <t>tacrolimus</t>
  </si>
  <si>
    <t>PULMONARY SERVICE/PROCEDURE</t>
  </si>
  <si>
    <t>pulmonary service/procedure</t>
  </si>
  <si>
    <t>pulmonary</t>
  </si>
  <si>
    <t>PACK CUSTOM ANGIO/IR</t>
  </si>
  <si>
    <t>pack custom angiogram/interventional radiology</t>
  </si>
  <si>
    <t>custom</t>
  </si>
  <si>
    <t>angiogram</t>
  </si>
  <si>
    <t>pack</t>
  </si>
  <si>
    <t>FUROSEMIDE 80 MG TABS</t>
  </si>
  <si>
    <t>furosemide 80_mg tablets</t>
  </si>
  <si>
    <t>80_mg</t>
  </si>
  <si>
    <t>HEEL WARMER</t>
  </si>
  <si>
    <t>heel warmer</t>
  </si>
  <si>
    <t>heel</t>
  </si>
  <si>
    <t>INJ IVP EA ADDL SEQ NEW DRUG</t>
  </si>
  <si>
    <t>injection intravenous push each additional sequential new drug</t>
  </si>
  <si>
    <t>BETA-2 MICROGLOBULIN</t>
  </si>
  <si>
    <t>beta 2 microglobulin</t>
  </si>
  <si>
    <t>microglobulin</t>
  </si>
  <si>
    <t>beta</t>
  </si>
  <si>
    <t>PROMETHAZINE 25 MG INJECTION</t>
  </si>
  <si>
    <t>promethazine 25_mg injection</t>
  </si>
  <si>
    <t>promethazine</t>
  </si>
  <si>
    <t>25_mg</t>
  </si>
  <si>
    <t>86400892-HB CBC WITHOUT DIFFERENTIAL</t>
  </si>
  <si>
    <t>hemoglobin complete_blood_count without differential</t>
  </si>
  <si>
    <t>differential</t>
  </si>
  <si>
    <t>12155022 - DOCUSATE SODIUM 150MG/15ML</t>
  </si>
  <si>
    <t>docusate sodium 150_mg/15_ml</t>
  </si>
  <si>
    <t>150_mg/15_ml</t>
  </si>
  <si>
    <t>HB ESR-AUTO</t>
  </si>
  <si>
    <t>erythrocyte_sedimentation_rate automated</t>
  </si>
  <si>
    <t>TAXUS DRG ELT ST H749</t>
  </si>
  <si>
    <t>taxus drug eluting stent h749</t>
  </si>
  <si>
    <t>drg</t>
  </si>
  <si>
    <t>PREMASOL 10% 1L BY ML</t>
  </si>
  <si>
    <t>premasol 10% 1l by ml</t>
  </si>
  <si>
    <t>1l</t>
  </si>
  <si>
    <t>premasol</t>
  </si>
  <si>
    <t>GUIDEWIRE AMPLATZ EX-STF CRV.032X180X3</t>
  </si>
  <si>
    <t>guidewire amplatzer ex stf crv.032x180x3</t>
  </si>
  <si>
    <t>HC CATH TRAY ONLY</t>
  </si>
  <si>
    <t>catheter tray only</t>
  </si>
  <si>
    <t>XR CHEST SNG VW PORTABLE</t>
  </si>
  <si>
    <t>x-ray chest single view portable</t>
  </si>
  <si>
    <t>portable</t>
  </si>
  <si>
    <t>06600001 - POC BS GLUCOSE 4W ICU (GS)</t>
  </si>
  <si>
    <t>point_of_care blood_sugar glucose 4w intensive_care_unit general surgery</t>
  </si>
  <si>
    <t>bs</t>
  </si>
  <si>
    <t>general</t>
  </si>
  <si>
    <t>HCHG SUGARS MULTIPLE QUANT HCHG SUGARS MULTIPLE QUANT</t>
  </si>
  <si>
    <t>sugars multiple quantitative</t>
  </si>
  <si>
    <t>quant</t>
  </si>
  <si>
    <t>HC CAPILLARY BLOOD SUGAR TEST</t>
  </si>
  <si>
    <t>capillary blood sugar test</t>
  </si>
  <si>
    <t>sugar</t>
  </si>
  <si>
    <t>HB SENSOR NEURO NEUROPEN 15.5DF L</t>
  </si>
  <si>
    <t>sensor neurology neuropen 15.5df l</t>
  </si>
  <si>
    <t>sensor</t>
  </si>
  <si>
    <t>WARFARIN 7.5 MG TABS</t>
  </si>
  <si>
    <t>warfarin 7.5_mg tablets</t>
  </si>
  <si>
    <t>warfarin</t>
  </si>
  <si>
    <t>7.5_mg</t>
  </si>
  <si>
    <t>DRAPE HALF SHEET</t>
  </si>
  <si>
    <t>drape half sheet</t>
  </si>
  <si>
    <t>sheet</t>
  </si>
  <si>
    <t>half</t>
  </si>
  <si>
    <t>PANTO INJ</t>
  </si>
  <si>
    <t>pantoprazole injection</t>
  </si>
  <si>
    <t>MAGNESIUM SULFATE PER 500 MG</t>
  </si>
  <si>
    <t>magnesium sulfate per 500_mg</t>
  </si>
  <si>
    <t>12432212 - BASE FLUID *QS* INJ</t>
  </si>
  <si>
    <t>base fluid quantity_sufficient injection</t>
  </si>
  <si>
    <t>base</t>
  </si>
  <si>
    <t>quantity_sufficient</t>
  </si>
  <si>
    <t>PBDS PEDS MAJOR</t>
  </si>
  <si>
    <t>pbds pediatrics major</t>
  </si>
  <si>
    <t>peds</t>
  </si>
  <si>
    <t>SOL NACL 0.9PCT 500ML BG LF</t>
  </si>
  <si>
    <t>solution sodium_chloride 0.9pct 500_ml bag line_flush</t>
  </si>
  <si>
    <t>INTRODUCER FAST CATH 0.38 HEMO 9FRX12CM</t>
  </si>
  <si>
    <t>introducer fast catheter 0.38 hemo 9frx12cm</t>
  </si>
  <si>
    <t>FUROSEMIDE ORAL SOLN 10MG/ 1ML</t>
  </si>
  <si>
    <t>furosemide oral solution 10_mg/1_ml</t>
  </si>
  <si>
    <t>10_mg/1_ml</t>
  </si>
  <si>
    <t>OXYCODONE - ACETAMINOPHEN</t>
  </si>
  <si>
    <t>oxycodone acetaminophen</t>
  </si>
  <si>
    <t>PAD DEFIB ADULT STAT-</t>
  </si>
  <si>
    <t>pad defibrillator adult stat</t>
  </si>
  <si>
    <t>stat</t>
  </si>
  <si>
    <t>NICU ACUITY IV</t>
  </si>
  <si>
    <t>neonatal_intensive_care_unit acuity intravenous</t>
  </si>
  <si>
    <t>nicu</t>
  </si>
  <si>
    <t>acuity</t>
  </si>
  <si>
    <t>ranitidine</t>
  </si>
  <si>
    <t>C POTASSIUM ADD-ON</t>
  </si>
  <si>
    <t>potassium additional on</t>
  </si>
  <si>
    <t>STERILE WATER FOR INJECTION 10</t>
  </si>
  <si>
    <t>sterile water for injection 10</t>
  </si>
  <si>
    <t>ICU; ROOM 2009/IC</t>
  </si>
  <si>
    <t>intensive_care_unit room 2009/intensive_care</t>
  </si>
  <si>
    <t>intensive_care_unit</t>
  </si>
  <si>
    <t>HC SUPPLY CHARGE NICU</t>
  </si>
  <si>
    <t>supply charge neonatal_intensive_care_unit</t>
  </si>
  <si>
    <t>supply</t>
  </si>
  <si>
    <t>GUIDEWIRE PTFE FC J ARGON .032INX150CM</t>
  </si>
  <si>
    <t>guidewire ptfe fc j argon 0.032inx150cm</t>
  </si>
  <si>
    <t>NS 50ML IV BAG</t>
  </si>
  <si>
    <t>normal_saline 50_ml intravenous bag</t>
  </si>
  <si>
    <t>US NEO HEAD</t>
  </si>
  <si>
    <t>ultrasound neonatal head</t>
  </si>
  <si>
    <t>TENSOR 6 IN X-LENGTH</t>
  </si>
  <si>
    <t>tensor 6 in x length</t>
  </si>
  <si>
    <t>length</t>
  </si>
  <si>
    <t>tensor</t>
  </si>
  <si>
    <t>MORPHINE SULFATE 10 MG INJ</t>
  </si>
  <si>
    <t>morphine_sulfate 10_mg injection</t>
  </si>
  <si>
    <t>morphine_sulfate</t>
  </si>
  <si>
    <t>ZINC SULFATE 220MG CAPS</t>
  </si>
  <si>
    <t>zinc sulfate 220_mg capsule</t>
  </si>
  <si>
    <t>220_mg</t>
  </si>
  <si>
    <t>64966000 - URINE CX W/PRESUMP ID</t>
  </si>
  <si>
    <t>urine culture with presumptive id</t>
  </si>
  <si>
    <t>id</t>
  </si>
  <si>
    <t>presumptive</t>
  </si>
  <si>
    <t>ALBUTEROL 2.5 MG/0.5 ML</t>
  </si>
  <si>
    <t>albuterol 2.5_mg/0.5_ml</t>
  </si>
  <si>
    <t>INJ IVP. INITIAL DRUGS/SUB</t>
  </si>
  <si>
    <t>injection intravenous push initial drugs/subsequent</t>
  </si>
  <si>
    <t>POTASSIUM ISTAT</t>
  </si>
  <si>
    <t>potassium istat</t>
  </si>
  <si>
    <t>OT BASE CHARGE</t>
  </si>
  <si>
    <t>occupational_therapy base charge</t>
  </si>
  <si>
    <t>OXIMETRY CONTINUOUS  1-24 HOURS</t>
  </si>
  <si>
    <t>oximetry continuous 1 24 hours</t>
  </si>
  <si>
    <t>NITRIC OXIDE TH</t>
  </si>
  <si>
    <t>nitric oxide th</t>
  </si>
  <si>
    <t>th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</si>
  <si>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</si>
  <si>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</si>
  <si>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drops</t>
  </si>
  <si>
    <t>drop</t>
  </si>
  <si>
    <t>cholecalciferol</t>
  </si>
  <si>
    <t>vitamin</t>
  </si>
  <si>
    <t>PM-DEXTROSE 10% W/HEPARIN 1UNIT/ML</t>
  </si>
  <si>
    <t>between_noon_and_midnight dextrose 10% with heparin 1_unit/ml</t>
  </si>
  <si>
    <t>STERILE WATER SOLP 1 000 ML BAG</t>
  </si>
  <si>
    <t>sterile water solution 1 000_ml bag</t>
  </si>
  <si>
    <t>000_ml</t>
  </si>
  <si>
    <t>HC HEPATITIS B CORE AB TOTAL</t>
  </si>
  <si>
    <t>hepatitis b core ab total</t>
  </si>
  <si>
    <t>ESOMEPRAZOLE</t>
  </si>
  <si>
    <t>esomeprazole</t>
  </si>
  <si>
    <t>HB STERILE WATER FOR INJ 1L</t>
  </si>
  <si>
    <t>sterile water for injection 1l</t>
  </si>
  <si>
    <t>VITAMIN B-12</t>
  </si>
  <si>
    <t>vitamin b 12</t>
  </si>
  <si>
    <t>b</t>
  </si>
  <si>
    <t>PIC&lt;5YO</t>
  </si>
  <si>
    <t>peripherally_inserted_central_catheter less_than 5_years_old</t>
  </si>
  <si>
    <t>less_than</t>
  </si>
  <si>
    <t>peripherally_inserted_central_catheter</t>
  </si>
  <si>
    <t>HEPARIN PER 10U-30 SYRNG</t>
  </si>
  <si>
    <t>heparin per 10_units 30 syringe</t>
  </si>
  <si>
    <t>10_units</t>
  </si>
  <si>
    <t>VITAL CAPACITY (FC)</t>
  </si>
  <si>
    <t>vital capacity fc</t>
  </si>
  <si>
    <t>vital</t>
  </si>
  <si>
    <t>capacity</t>
  </si>
  <si>
    <t>fc</t>
  </si>
  <si>
    <t>CLOTTING FACTOR VII PROCON</t>
  </si>
  <si>
    <t>clotting factor vii procon</t>
  </si>
  <si>
    <t>clotting</t>
  </si>
  <si>
    <t>vii</t>
  </si>
  <si>
    <t>procon</t>
  </si>
  <si>
    <t>factor</t>
  </si>
  <si>
    <t>MULTIVITAMIN-IRON DROP</t>
  </si>
  <si>
    <t>multivitamin iron drop</t>
  </si>
  <si>
    <t>iron</t>
  </si>
  <si>
    <t>multivitamin</t>
  </si>
  <si>
    <t>FENTANYL 0.05 MG/ML SOLN 2 ML VIAL</t>
  </si>
  <si>
    <t>fentanyl 0.05_mg/ml solution 2_ml vial</t>
  </si>
  <si>
    <t>ROOM E621 8</t>
  </si>
  <si>
    <t>room e621 8</t>
  </si>
  <si>
    <t>e621</t>
  </si>
  <si>
    <t>SILDENAFIL 2.5 MG/ML SUSP 50 ML BOTTLE</t>
  </si>
  <si>
    <t>sildenafil 2.5_mg/ml suspension 50_ml bottle</t>
  </si>
  <si>
    <t>HB R&amp;B TCU</t>
  </si>
  <si>
    <t>room_and_board tcu</t>
  </si>
  <si>
    <t>tcu</t>
  </si>
  <si>
    <t>r&amp;b</t>
  </si>
  <si>
    <t>HB - BLOOD SPLIT UNIT</t>
  </si>
  <si>
    <t>blood split unit</t>
  </si>
  <si>
    <t>unit</t>
  </si>
  <si>
    <t>27907918 - REM TUN CVC W/O PORT/PUMP</t>
  </si>
  <si>
    <t>removal tunneled central_venous_catheter without port/pump</t>
  </si>
  <si>
    <t>port</t>
  </si>
  <si>
    <t>CASPOFUNGIN 5 MG INJ</t>
  </si>
  <si>
    <t>caspofungin 5_mg injection</t>
  </si>
  <si>
    <t>TY CATH FOLEY SURESTEP DR BG LTX-F 16FR</t>
  </si>
  <si>
    <t>tray catheter foley surestep drainage bag latex-free 16_french</t>
  </si>
  <si>
    <t>foley</t>
  </si>
  <si>
    <t>hydromorphone</t>
  </si>
  <si>
    <t>FEEDING PUMP</t>
  </si>
  <si>
    <t>feeding pump</t>
  </si>
  <si>
    <t>HCHG OR TIME LEVEL B PER 15 MIN TO 1HR HCHG OR TIME LEVEL B PER 15 MIN TO 1HR</t>
  </si>
  <si>
    <t>operating_room time level b per 15_minutes to 1hr</t>
  </si>
  <si>
    <t>63527001 - BASIC METABOLIC PANEL</t>
  </si>
  <si>
    <t>12737042 - GUAIFENESIN DM 10ML</t>
  </si>
  <si>
    <t>guaifenesin demo 10_ml</t>
  </si>
  <si>
    <t>demo</t>
  </si>
  <si>
    <t>guaifenesin</t>
  </si>
  <si>
    <t>TRAY IRRIGATION 2-PC BULB SYR.</t>
  </si>
  <si>
    <t>tray irrigation 2 piece bulb syringe</t>
  </si>
  <si>
    <t>irrigation</t>
  </si>
  <si>
    <t>11066132 - ALBUTEROL/IPRATRPIUM 25.MG/0.5</t>
  </si>
  <si>
    <t>albuterol/ipratropium 25.mg/0.5</t>
  </si>
  <si>
    <t>25.mg/0.5</t>
  </si>
  <si>
    <t>ipratropium</t>
  </si>
  <si>
    <t>HC PACU CLASS 2 NPR 2:1</t>
  </si>
  <si>
    <t>post_anesthesia_care_unit class 2 npr 2 1</t>
  </si>
  <si>
    <t>npr</t>
  </si>
  <si>
    <t>AHG (COOMBS) TEST</t>
  </si>
  <si>
    <t>ahg coombs test</t>
  </si>
  <si>
    <t>coombs</t>
  </si>
  <si>
    <t>ahg</t>
  </si>
  <si>
    <t>CANNULA VNS DL STG 29/37</t>
  </si>
  <si>
    <t>cannula venous double_lumen stg 29/37</t>
  </si>
  <si>
    <t>cannula</t>
  </si>
  <si>
    <t>CULT  URINE W CC (URIN)</t>
  </si>
  <si>
    <t>cult urine with colony counts urine</t>
  </si>
  <si>
    <t>acute</t>
  </si>
  <si>
    <t>METRONIDAZOLE BENZOATE (BULK) POWD 500 G JAR</t>
  </si>
  <si>
    <t>metronidazole benzoate bulk powder 500 g jar</t>
  </si>
  <si>
    <t>R&amp;B NEONATAL TRANSITION LEV 3</t>
  </si>
  <si>
    <t>room_and_board neonatal transition level 3</t>
  </si>
  <si>
    <t>transition</t>
  </si>
  <si>
    <t>PRE-ALBUMIN</t>
  </si>
  <si>
    <t>pre albumin</t>
  </si>
  <si>
    <t>pre</t>
  </si>
  <si>
    <t>URINALYSIS POC</t>
  </si>
  <si>
    <t>urinalysis point_of_care</t>
  </si>
  <si>
    <t>PULSE OX HOURLY</t>
  </si>
  <si>
    <t>pulse oximetry hourly</t>
  </si>
  <si>
    <t>hourly</t>
  </si>
  <si>
    <t>ox</t>
  </si>
  <si>
    <t>HC INS TUNNEL CV CATH WITHOUT &gt; 5YR</t>
  </si>
  <si>
    <t>insert tunnel cardiovascular catheter without greater_than 5_years</t>
  </si>
  <si>
    <t>greater_than</t>
  </si>
  <si>
    <t>insert</t>
  </si>
  <si>
    <t>HB SODIUM WHOLE BLOOD</t>
  </si>
  <si>
    <t>FERROUS SULFATE 15 MG/ML (</t>
  </si>
  <si>
    <t>ferrous sulfate 15_mg/ml</t>
  </si>
  <si>
    <t>ferrous</t>
  </si>
  <si>
    <t>BOSENTAN 5 MG/ML SUSP</t>
  </si>
  <si>
    <t>bosentan 5_mg/ml suspension</t>
  </si>
  <si>
    <t>bosentan</t>
  </si>
  <si>
    <t>5_mg/ml</t>
  </si>
  <si>
    <t>GLUCOSE POC ACCUCHEK</t>
  </si>
  <si>
    <t>glucose point_of_care accucheck</t>
  </si>
  <si>
    <t>IV DEX 05% NACL .45% 1000</t>
  </si>
  <si>
    <t>intravenous dextrose 05% sodium_chloride 0.45% 1000</t>
  </si>
  <si>
    <t>ORAQUICK ADV RAPI</t>
  </si>
  <si>
    <t>oraquick advance rapid</t>
  </si>
  <si>
    <t>rapid</t>
  </si>
  <si>
    <t>PHYTONADIONE 1 MG/0.5ML SOLN 0.5 ML SYRINGE</t>
  </si>
  <si>
    <t>phytonadione 1_mg/0.5_ml solution 0.5_ml syringe</t>
  </si>
  <si>
    <t>phytonadione</t>
  </si>
  <si>
    <t>HEPARIN FLUSH 2 UNIT/2</t>
  </si>
  <si>
    <t>heparin flush 2_units/2</t>
  </si>
  <si>
    <t>METHEMOGLOBIN COOX</t>
  </si>
  <si>
    <t>methemoglobin co-oximetry</t>
  </si>
  <si>
    <t>HYDROMORPHONE UP TO 4 MG INJ</t>
  </si>
  <si>
    <t>hydromorphone up to 4_mg injection</t>
  </si>
  <si>
    <t>4_mg</t>
  </si>
  <si>
    <t>14980012 - SODIUM BICARB TAB 650MG</t>
  </si>
  <si>
    <t>sodium bicarb tablet 650_mg</t>
  </si>
  <si>
    <t>650_mg</t>
  </si>
  <si>
    <t>bicarb</t>
  </si>
  <si>
    <t>OR GEN LEVEL 1 EA ADD 15MIN</t>
  </si>
  <si>
    <t>operation_room general level 1 each additional 15_minutes</t>
  </si>
  <si>
    <t>15min</t>
  </si>
  <si>
    <t>FUNCT THER ACTIV 15 MIN PT</t>
  </si>
  <si>
    <t>functional therapeutic activities 15_minutes physical_therapy</t>
  </si>
  <si>
    <t>activities</t>
  </si>
  <si>
    <t>therapeutic</t>
  </si>
  <si>
    <t>LEVOTHYROX 175MCG (0.175 MG)TAB</t>
  </si>
  <si>
    <t>levothyroxine 175mcg 0.175_mg tablet</t>
  </si>
  <si>
    <t>175mcg</t>
  </si>
  <si>
    <t>0.175_mg</t>
  </si>
  <si>
    <t>levothyroxine</t>
  </si>
  <si>
    <t>FENTANYL CITRATE 1 250 MCG/25 ML SPCA</t>
  </si>
  <si>
    <t>fentanyl citrate 1 250 mcg/25_ml spca</t>
  </si>
  <si>
    <t>mcg/25_ml</t>
  </si>
  <si>
    <t>spca</t>
  </si>
  <si>
    <t>TELEMETRY MONITORING</t>
  </si>
  <si>
    <t>telemetry monitoring</t>
  </si>
  <si>
    <t>telemetry</t>
  </si>
  <si>
    <t>77020667 - GUIDEWIRE GLIDE SV 018/180ANG</t>
  </si>
  <si>
    <t>guidewire glide sv 018/180ang</t>
  </si>
  <si>
    <t>METHYLPREDNISOLONE (SOLUME</t>
  </si>
  <si>
    <t>methylprednisolone solume</t>
  </si>
  <si>
    <t>methylprednisolone</t>
  </si>
  <si>
    <t>solume</t>
  </si>
  <si>
    <t>milk</t>
  </si>
  <si>
    <t>breast</t>
  </si>
  <si>
    <t>circumcision</t>
  </si>
  <si>
    <t>PREDNISONE 20 MG TAB</t>
  </si>
  <si>
    <t>prednisone 20_mg tablet</t>
  </si>
  <si>
    <t>20_mg</t>
  </si>
  <si>
    <t>prednisone</t>
  </si>
  <si>
    <t>SIM SENITIVE POWDER PER OZ</t>
  </si>
  <si>
    <t>sim sensitive powder per ounce</t>
  </si>
  <si>
    <t>PROMOTE 8OZ CAN (FC)</t>
  </si>
  <si>
    <t>promote 8oz can fc</t>
  </si>
  <si>
    <t>promote</t>
  </si>
  <si>
    <t>8oz</t>
  </si>
  <si>
    <t>SODIUM CHLORIDE 0.45 % SOLN 1 000 ML FLEX CONT</t>
  </si>
  <si>
    <t>sodium chloride 0.45% solution 1 000_ml flex control</t>
  </si>
  <si>
    <t>control</t>
  </si>
  <si>
    <t>flex</t>
  </si>
  <si>
    <t>DIALYSIS ADMIN DAILY</t>
  </si>
  <si>
    <t>dialysis administration daily</t>
  </si>
  <si>
    <t>administration</t>
  </si>
  <si>
    <t>dialysis</t>
  </si>
  <si>
    <t>ANESTHESIA LEVEL 4</t>
  </si>
  <si>
    <t>anesthesia level 4</t>
  </si>
  <si>
    <t>NACL 0.9% *PF* INJ</t>
  </si>
  <si>
    <t>sodium_chloride 0.9% preservative_free injection</t>
  </si>
  <si>
    <t>preservative_free</t>
  </si>
  <si>
    <t>VARICELLA-ZOSTER VIRUS (VZ</t>
  </si>
  <si>
    <t>varicella zoster virus vz</t>
  </si>
  <si>
    <t>virus</t>
  </si>
  <si>
    <t>varicella</t>
  </si>
  <si>
    <t>vz</t>
  </si>
  <si>
    <t>zoster</t>
  </si>
  <si>
    <t>CATH IV MIDLINE BKIT 20GAX10 PWRGLIDE GEN 2</t>
  </si>
  <si>
    <t>catheter intravenous midline bkit 20gauge x 10 powerglide general 2</t>
  </si>
  <si>
    <t>gen</t>
  </si>
  <si>
    <t>VENIPUNCTURE  ROUTINE</t>
  </si>
  <si>
    <t>COMPLEX SPEC STN (QOVAP)</t>
  </si>
  <si>
    <t>complex specimen stain qovap</t>
  </si>
  <si>
    <t>spec</t>
  </si>
  <si>
    <t>complex</t>
  </si>
  <si>
    <t>ETOMIDATE INJ 2MG/ML 20ML</t>
  </si>
  <si>
    <t>etomidate injection 2_mg/ml 20_ml</t>
  </si>
  <si>
    <t>etomidate</t>
  </si>
  <si>
    <t>8 MG SILDENAFIL 2.5 MG/ML SUSPENSION</t>
  </si>
  <si>
    <t>8_mg sildenafil 2.5_mg/ml suspension</t>
  </si>
  <si>
    <t>8_mg</t>
  </si>
  <si>
    <t>PT EVALUATION</t>
  </si>
  <si>
    <t>physical_therapy evaluation</t>
  </si>
  <si>
    <t>TACROLIMUS 1 MG CAP</t>
  </si>
  <si>
    <t>tacrolimus 1_mg capture</t>
  </si>
  <si>
    <t>capture</t>
  </si>
  <si>
    <t>BLD# HEMATOCRIT</t>
  </si>
  <si>
    <t>blood hematocrit</t>
  </si>
  <si>
    <t>hematocrit</t>
  </si>
  <si>
    <t>ALBUMIN HUMAN 25% 100ML INJE</t>
  </si>
  <si>
    <t>albumin human 25% 100_ml injection</t>
  </si>
  <si>
    <t>BETA-OH-BUTYRATE</t>
  </si>
  <si>
    <t>beta oh butyrate</t>
  </si>
  <si>
    <t>butyrate</t>
  </si>
  <si>
    <t>oh</t>
  </si>
  <si>
    <t>SMEAR FOR BACTERIA</t>
  </si>
  <si>
    <t>smear for bacteria</t>
  </si>
  <si>
    <t>LIPASE-PROTEASE-AMYLASE 20</t>
  </si>
  <si>
    <t>lipase protease amylase 20</t>
  </si>
  <si>
    <t>amylase</t>
  </si>
  <si>
    <t>protease</t>
  </si>
  <si>
    <t>SODIUM CHLORIDE 0.9% SOLN</t>
  </si>
  <si>
    <t>sodium chloride 0.9% solution</t>
  </si>
  <si>
    <t>HB FUROSEMIDE 10MG/ML VIAL</t>
  </si>
  <si>
    <t>furosemide 10_mg/ml vial</t>
  </si>
  <si>
    <t>FIBRINOGEN</t>
  </si>
  <si>
    <t>fibrinogen</t>
  </si>
  <si>
    <t>CALCIUM  TOTAL IONIZED</t>
  </si>
  <si>
    <t>calcium total ionized</t>
  </si>
  <si>
    <t>GLUCOSE BLOOD BY GMD</t>
  </si>
  <si>
    <t>glucose blood by glucose_monitioring_device</t>
  </si>
  <si>
    <t>LACTIC ACID (WBLA)</t>
  </si>
  <si>
    <t>lactic acid wbla</t>
  </si>
  <si>
    <t>wbla</t>
  </si>
  <si>
    <t>ALT SGPT</t>
  </si>
  <si>
    <t>alanine aminotransferase test serum_glutamic_pyruvic_transaminase</t>
  </si>
  <si>
    <t>alanine</t>
  </si>
  <si>
    <t>HB COMPRESSION PUMP</t>
  </si>
  <si>
    <t>compression pump</t>
  </si>
  <si>
    <t>compression</t>
  </si>
  <si>
    <t>TRAY PARACENTESIS</t>
  </si>
  <si>
    <t>tray paracentesis</t>
  </si>
  <si>
    <t>60615000 - GLUCOSE VL STATISTIC</t>
  </si>
  <si>
    <t>glucose vial statistic</t>
  </si>
  <si>
    <t>CARDIOLIPIN AB EA</t>
  </si>
  <si>
    <t>cardiolipin ab each</t>
  </si>
  <si>
    <t>ab</t>
  </si>
  <si>
    <t>cardiolipin</t>
  </si>
  <si>
    <t>ISUCROSE N.F. 24% SOLUTION AMP 1ML</t>
  </si>
  <si>
    <t>sucrose nf 24% solution ampule 1_ml</t>
  </si>
  <si>
    <t>ampule</t>
  </si>
  <si>
    <t>mdi</t>
  </si>
  <si>
    <t>KIT DRSG CEN</t>
  </si>
  <si>
    <t>kit dressing central</t>
  </si>
  <si>
    <t>ROOM AND CARE</t>
  </si>
  <si>
    <t>room and care</t>
  </si>
  <si>
    <t>HB LUBRICANT INSTR DFSR OILER F/D</t>
  </si>
  <si>
    <t>lubricant instrument diffuser oiler f/d</t>
  </si>
  <si>
    <t>instrument</t>
  </si>
  <si>
    <t>SODIUM CHL 0</t>
  </si>
  <si>
    <t>sodium chloride 0</t>
  </si>
  <si>
    <t>INTUBATION ENDO EMERG</t>
  </si>
  <si>
    <t>intubation endo emergency</t>
  </si>
  <si>
    <t>intubation</t>
  </si>
  <si>
    <t>endo</t>
  </si>
  <si>
    <t>gluconate</t>
  </si>
  <si>
    <t>PBDS BRONCHOSCOPY</t>
  </si>
  <si>
    <t>pbds bronchoscopy</t>
  </si>
  <si>
    <t>bronchoscopy</t>
  </si>
  <si>
    <t>MINI BAL</t>
  </si>
  <si>
    <t>mini ball</t>
  </si>
  <si>
    <t>mini</t>
  </si>
  <si>
    <t>ball</t>
  </si>
  <si>
    <t>DRUG SCREEN QUANT</t>
  </si>
  <si>
    <t>drug screen quantitative</t>
  </si>
  <si>
    <t>COAG / FIBRIN ASSAY WB (IN</t>
  </si>
  <si>
    <t>coag/fibrin assay whole_blood individual</t>
  </si>
  <si>
    <t>individual</t>
  </si>
  <si>
    <t>SP G+M LEVEL V TC</t>
  </si>
  <si>
    <t>specimen gross and micro level 5 technical component</t>
  </si>
  <si>
    <t>specimen</t>
  </si>
  <si>
    <t>component</t>
  </si>
  <si>
    <t>MICROALBUMIN (MALB  MALBCR</t>
  </si>
  <si>
    <t>microalbumin malb malbcr</t>
  </si>
  <si>
    <t>CEFTAROLINE INJ 10MG</t>
  </si>
  <si>
    <t>ceftaroline injection 10_mg</t>
  </si>
  <si>
    <t>ceftaroline</t>
  </si>
  <si>
    <t>IBUPROFEN 100 MG/5 ML SUSP</t>
  </si>
  <si>
    <t>ibuprofen 100_mg/5_ml suspension</t>
  </si>
  <si>
    <t>100_mg/5_ml</t>
  </si>
  <si>
    <t>ibuprofen</t>
  </si>
  <si>
    <t>MICU</t>
  </si>
  <si>
    <t>medical_intensive_care_unit</t>
  </si>
  <si>
    <t>micu</t>
  </si>
  <si>
    <t>CAFFEINE CITRATED 60 MG/3 ML (20 MG/ML) ORAL SOLUTION</t>
  </si>
  <si>
    <t>caffeine citrated 60_mg/3_ml 20_mg/ml oral solution</t>
  </si>
  <si>
    <t>caffeine</t>
  </si>
  <si>
    <t>osmolality</t>
  </si>
  <si>
    <t>GLYCERIN PEDIATRIC 1.2 G SUPP 10 EACH BOX</t>
  </si>
  <si>
    <t>glycerin pediatric 1.2 g suppository 10 each box</t>
  </si>
  <si>
    <t>supp</t>
  </si>
  <si>
    <t>glycerin</t>
  </si>
  <si>
    <t>pediatric</t>
  </si>
  <si>
    <t>ur</t>
  </si>
  <si>
    <t>MORPHINE 15 MG/ML SOLN 20 ML VIAL</t>
  </si>
  <si>
    <t>morphine 15_mg/ml solution 20_ml vial</t>
  </si>
  <si>
    <t>PROTEIN TOTAL UR (UP  RUP)</t>
  </si>
  <si>
    <t>protein total urine up rup</t>
  </si>
  <si>
    <t>rup</t>
  </si>
  <si>
    <t>OSTOMY ALLKARE PRO BAR</t>
  </si>
  <si>
    <t>ostomy allkare pro bar</t>
  </si>
  <si>
    <t>ostomy</t>
  </si>
  <si>
    <t>pro</t>
  </si>
  <si>
    <t>bar</t>
  </si>
  <si>
    <t>allkare</t>
  </si>
  <si>
    <t>ALBUNIN 25% 100ML</t>
  </si>
  <si>
    <t>albumin 25% 100_ml</t>
  </si>
  <si>
    <t>EQ PUMP  SYRINGE</t>
  </si>
  <si>
    <t>equipment pump syringe</t>
  </si>
  <si>
    <t>eq</t>
  </si>
  <si>
    <t>MIDAZOLAM 1 MG/ML SOLN 2 ML VIAL</t>
  </si>
  <si>
    <t>midazolam 1_mg/ml solution 2_ml vial</t>
  </si>
  <si>
    <t>63721001 - FOLATE</t>
  </si>
  <si>
    <t>folate</t>
  </si>
  <si>
    <t>INHALATION TRTMT SUB</t>
  </si>
  <si>
    <t>inhalation treatment subsequent</t>
  </si>
  <si>
    <t>HB ALTERNATING SURFACE BED</t>
  </si>
  <si>
    <t>alternating surface bed</t>
  </si>
  <si>
    <t>bed</t>
  </si>
  <si>
    <t>surface</t>
  </si>
  <si>
    <t>77058451 - PAD GRND 9FR ADLT DISPERSIVE</t>
  </si>
  <si>
    <t>pad ground 9 french adult dispersive</t>
  </si>
  <si>
    <t>PULSE OX SPOT CHECK EACH</t>
  </si>
  <si>
    <t>pulse oximetry spot check each</t>
  </si>
  <si>
    <t>spot</t>
  </si>
  <si>
    <t>01855002 - RB 1MICU MEDICAL</t>
  </si>
  <si>
    <t>room_and_board medical intestive care unit medical</t>
  </si>
  <si>
    <t>BUDESONIDE 0.5 MG/2 ML NBSP 2 ML</t>
  </si>
  <si>
    <t>budesonide 0.5_mg/2_ml nbsp 2_ml</t>
  </si>
  <si>
    <t>budesonide</t>
  </si>
  <si>
    <t>0.5_mg/2_ml</t>
  </si>
  <si>
    <t>nbsp</t>
  </si>
  <si>
    <t>FLUCONAZOLE 2 MG/ML PGBK 100 ML FLEX CONT</t>
  </si>
  <si>
    <t>fluconazole 2_mg/ml pgbk 100_ml flex cont</t>
  </si>
  <si>
    <t>fluconazole</t>
  </si>
  <si>
    <t>pgbk</t>
  </si>
  <si>
    <t>INSULIN REGULAR HUMAN 100 UNIT/ML SOLN</t>
  </si>
  <si>
    <t>insulin regular human 100_units/ml solution</t>
  </si>
  <si>
    <t>regular</t>
  </si>
  <si>
    <t>SUTURE 1 ETHIBOND X865H</t>
  </si>
  <si>
    <t>suture 1 ethibond x865h</t>
  </si>
  <si>
    <t>suture</t>
  </si>
  <si>
    <t>12820632 - HEPARIN/1000UN (5000/ML)1ML VL</t>
  </si>
  <si>
    <t>heparin/1000units 5000/ml 1_ml vial</t>
  </si>
  <si>
    <t>5000/ml</t>
  </si>
  <si>
    <t>PT EVAL VISIT</t>
  </si>
  <si>
    <t>physical_therapy evaluation visit</t>
  </si>
  <si>
    <t>visit</t>
  </si>
  <si>
    <t>PM-D10W + NACL 0.225% + KCL 5MEQ INJ BAG 250ML</t>
  </si>
  <si>
    <t>between_noon_and_midnight d10w and sodium_chloride 0.225% and potassuim_chloride 5_meq injection bag 250_ml</t>
  </si>
  <si>
    <t>250_ml</t>
  </si>
  <si>
    <t>MEASURE BLOOD OXYGEN LVL SNGL</t>
  </si>
  <si>
    <t>measure blood oxygen level single</t>
  </si>
  <si>
    <t>sngl</t>
  </si>
  <si>
    <t>lvl</t>
  </si>
  <si>
    <t>ALBUTEROL 90 MCG/PUFF HFAA 8.5 G CANISTER</t>
  </si>
  <si>
    <t>albuterol 90 microgram/puff hfaa 8.5 gram canister</t>
  </si>
  <si>
    <t>microgram</t>
  </si>
  <si>
    <t>SODIUM CHLORIDE 0.9% 0.9% SOLN</t>
  </si>
  <si>
    <t>RED BLOOD CELLS LEUKO RED-CKBC</t>
  </si>
  <si>
    <t>red blood cells leukocyte red ckbc</t>
  </si>
  <si>
    <t>cells</t>
  </si>
  <si>
    <t>red</t>
  </si>
  <si>
    <t>DUAL LINE PUMP</t>
  </si>
  <si>
    <t>dual line pump</t>
  </si>
  <si>
    <t>dual</t>
  </si>
  <si>
    <t>IV D5W 250ML</t>
  </si>
  <si>
    <t>intravenous dextrose_5%_in_water 250_ml</t>
  </si>
  <si>
    <t>FEEDING SUPPLEMENT (PRO-STAT SUGAR FREE 64) LIQD</t>
  </si>
  <si>
    <t>feeding supplement pro_stat sugar free 64 liquid</t>
  </si>
  <si>
    <t>supplement</t>
  </si>
  <si>
    <t>free</t>
  </si>
  <si>
    <t>WINGUARD DRESSING</t>
  </si>
  <si>
    <t>winguard dressing</t>
  </si>
  <si>
    <t>winguard</t>
  </si>
  <si>
    <t>POC-POTASSIUM (K) GEM</t>
  </si>
  <si>
    <t>point_of_care potassium potassium glucagon_emergency_management</t>
  </si>
  <si>
    <t>AMPICILLIN-SULBACTAM 1.5 (1-0.5) G SOLR 1 EACH VIAL</t>
  </si>
  <si>
    <t>ampicillin sulbactam 1.5 1 0.5 g solution 1 each vial</t>
  </si>
  <si>
    <t>ampicillin</t>
  </si>
  <si>
    <t>sulbactam</t>
  </si>
  <si>
    <t>URNLS DIP STICK/TABLET RGN</t>
  </si>
  <si>
    <t>urinalysis dip stick/tablet reagent</t>
  </si>
  <si>
    <t>stick</t>
  </si>
  <si>
    <t>reagent</t>
  </si>
  <si>
    <t>D5W 1000ML</t>
  </si>
  <si>
    <t>dextrose_5%_in_water 1000_ml</t>
  </si>
  <si>
    <t>SWALLOW / FEED THERAPY 15</t>
  </si>
  <si>
    <t>swallow/feeding therapy 15</t>
  </si>
  <si>
    <t>METRONIDAZOLE 500 MG/100 ML PGBK</t>
  </si>
  <si>
    <t>metronidazole 500_mg/100_ml pgbk</t>
  </si>
  <si>
    <t>500_mg/100_ml</t>
  </si>
  <si>
    <t>KANGAROO PUMP + SUPPLIES</t>
  </si>
  <si>
    <t>kangaroo pump and supplies</t>
  </si>
  <si>
    <t>kangaroo</t>
  </si>
  <si>
    <t>HB MEDICAL GAS ADMINISTRATION</t>
  </si>
  <si>
    <t>medical gas administration</t>
  </si>
  <si>
    <t>REP TY WET VI GLV PREM</t>
  </si>
  <si>
    <t>rep ty wet vi glv prem</t>
  </si>
  <si>
    <t>vi</t>
  </si>
  <si>
    <t>IRON SUCROSE 20 MG/ML SOLN</t>
  </si>
  <si>
    <t>iron sucrose 20_mg/ml solution</t>
  </si>
  <si>
    <t>sucrose</t>
  </si>
  <si>
    <t>20_mg/ml</t>
  </si>
  <si>
    <t>BLD TYPING RH D</t>
  </si>
  <si>
    <t>XR ABDOMEN AP</t>
  </si>
  <si>
    <t>x-ray abdomen anterior_posterior</t>
  </si>
  <si>
    <t>ap</t>
  </si>
  <si>
    <t>abdomen</t>
  </si>
  <si>
    <t>I STAT K (PICU)</t>
  </si>
  <si>
    <t>i stat potassium pediatric_intensive_care_unit</t>
  </si>
  <si>
    <t>k</t>
  </si>
  <si>
    <t>pediatric_intensive_care_unit</t>
  </si>
  <si>
    <t>VITAMIN B12</t>
  </si>
  <si>
    <t>vitamin b12</t>
  </si>
  <si>
    <t>b12</t>
  </si>
  <si>
    <t>EBV EA (QEBVPL)</t>
  </si>
  <si>
    <t>ebv each qebvpl</t>
  </si>
  <si>
    <t>ebv</t>
  </si>
  <si>
    <t>qebvpl</t>
  </si>
  <si>
    <t>11679032 - CHLORHEXIDINE ORAL RINSE 15ML</t>
  </si>
  <si>
    <t>chlorhexidine oral rinse 15_ml</t>
  </si>
  <si>
    <t>chlorhexidine</t>
  </si>
  <si>
    <t>rinse</t>
  </si>
  <si>
    <t>15_ml</t>
  </si>
  <si>
    <t>MULTIVITAMINS 1ML LIQ; MULTIVITAMINS (THERAGRAN) LIQUID</t>
  </si>
  <si>
    <t>multivitamins 1_ml liquid multivitamins theragran liquid</t>
  </si>
  <si>
    <t>liquid</t>
  </si>
  <si>
    <t>NEUBLIZER KIT</t>
  </si>
  <si>
    <t>neublizer kit</t>
  </si>
  <si>
    <t>neublizer</t>
  </si>
  <si>
    <t>MIDAZOLAM 1 MG/ML SOLN</t>
  </si>
  <si>
    <t>midazolam 1_mg/ml solution</t>
  </si>
  <si>
    <t>1_mg/ml</t>
  </si>
  <si>
    <t>BUDESONIDE 0.25 MG/2 ML NBSP 2 ML</t>
  </si>
  <si>
    <t>budesonide 0.25_mg/2_ml nbsp 2_ml</t>
  </si>
  <si>
    <t>0.25_mg/2_ml</t>
  </si>
  <si>
    <t>HB ACCUCHECKS-RAPID GLUCOSE</t>
  </si>
  <si>
    <t>accuchecks rapid glucose</t>
  </si>
  <si>
    <t>accuchecks</t>
  </si>
  <si>
    <t>CT THORAX WITH DY</t>
  </si>
  <si>
    <t>computed_tomography thorax with dye</t>
  </si>
  <si>
    <t>thorax</t>
  </si>
  <si>
    <t>dye</t>
  </si>
  <si>
    <t>THYROXINE FR</t>
  </si>
  <si>
    <t>thyroxine free</t>
  </si>
  <si>
    <t>DEXTROSE 20% SOLP 500 ML B</t>
  </si>
  <si>
    <t>dextrose 20% solution 500_ml b</t>
  </si>
  <si>
    <t>77000453 - FLUTTER VALVE</t>
  </si>
  <si>
    <t>flutter valve</t>
  </si>
  <si>
    <t>valve</t>
  </si>
  <si>
    <t>flutter</t>
  </si>
  <si>
    <t>HB R&amp;B NURSERY NEWBORN LEVEL 173A</t>
  </si>
  <si>
    <t>room_and_board nursery newborn level 173a</t>
  </si>
  <si>
    <t>nursery</t>
  </si>
  <si>
    <t>ANESTHESIA KIT #514505-5</t>
  </si>
  <si>
    <t>anesthesia kit 514505 5</t>
  </si>
  <si>
    <t>PULMOZYME INHALATION SOLN 2.5ML NDC: 50242010040</t>
  </si>
  <si>
    <t>pulmozyme inhalation solution 2.5_ml ndc 5.0242011E10</t>
  </si>
  <si>
    <t>GLYCOPYRRO 1MG/5ML I</t>
  </si>
  <si>
    <t>glycopyrrolate 1_mg/5_ml i</t>
  </si>
  <si>
    <t>1_mg/5_ml</t>
  </si>
  <si>
    <t>TUBE  FEEDING ENTERAL EXT 60</t>
  </si>
  <si>
    <t>tube feeding enteral extension 60</t>
  </si>
  <si>
    <t>enteral</t>
  </si>
  <si>
    <t>CAP BLOOD PUNCTURE</t>
  </si>
  <si>
    <t>capillary blood puncture</t>
  </si>
  <si>
    <t>puncture</t>
  </si>
  <si>
    <t>US DOPPLER EXTREMITY VEIN BILAT</t>
  </si>
  <si>
    <t>ultrasound doppler extremity vein bilateral</t>
  </si>
  <si>
    <t>extremity</t>
  </si>
  <si>
    <t>GLYCERIN INFANT SUPP</t>
  </si>
  <si>
    <t>glycerin infant suppository</t>
  </si>
  <si>
    <t>POCT POTASSIUM</t>
  </si>
  <si>
    <t>point_of_care_testing potassium</t>
  </si>
  <si>
    <t>DAILY NO  PER HOUR</t>
  </si>
  <si>
    <t>daily nitric_oxide per hour</t>
  </si>
  <si>
    <t>no</t>
  </si>
  <si>
    <t>86451000 - PT MISSED TREATMENT LIM TIME</t>
  </si>
  <si>
    <t>physical_therapy missed treatment limited time</t>
  </si>
  <si>
    <t>limited</t>
  </si>
  <si>
    <t>SIMETHICONE 80 MG CHEW</t>
  </si>
  <si>
    <t>simethicone 80_mg chew</t>
  </si>
  <si>
    <t>simethicone</t>
  </si>
  <si>
    <t>VANCOMYCIN 1 000 MG SOLR 1 EACH VIAL</t>
  </si>
  <si>
    <t>vancomycin 1 000_mg solution 1 each vial</t>
  </si>
  <si>
    <t>65220000 - LOW MOLECULAR WEIGHT HEPARIN</t>
  </si>
  <si>
    <t>low molecular weight heparin</t>
  </si>
  <si>
    <t>molecular</t>
  </si>
  <si>
    <t>weight</t>
  </si>
  <si>
    <t>PH PC02 P02 SIMUL</t>
  </si>
  <si>
    <t>acidity partial_pressure_of_carbon_dioxide partial_pressure_of_oxygen simultaneous</t>
  </si>
  <si>
    <t>CHLORIDE BLD</t>
  </si>
  <si>
    <t>chloride blood</t>
  </si>
  <si>
    <t>PANTOPRAZOLE 40MG EC T</t>
  </si>
  <si>
    <t>pantoprazole 40_mg each tab</t>
  </si>
  <si>
    <t>LISINOPRIL 5MG TAB</t>
  </si>
  <si>
    <t>FORMULA: NEOCATE INFANT 10 KCAL/OUNCE PECTIN 1</t>
  </si>
  <si>
    <t>formula neocate infant 10 kcal/ounce pectin 1</t>
  </si>
  <si>
    <t>HC PACU CLASS 2 NPR 1:1</t>
  </si>
  <si>
    <t>post_anesthesia_care_unit class 2 npr 1 1</t>
  </si>
  <si>
    <t>FACTOR VIIA 1IJ</t>
  </si>
  <si>
    <t>factor viia 1ij</t>
  </si>
  <si>
    <t>1ij</t>
  </si>
  <si>
    <t>viia</t>
  </si>
  <si>
    <t>HEPARIN FLUSH 10U/ML 1-6ML SYR</t>
  </si>
  <si>
    <t>heparin flush 10_units/ml 1 6_ml syringe</t>
  </si>
  <si>
    <t>syr</t>
  </si>
  <si>
    <t>IV CONTINOUS - FLOW TUBI</t>
  </si>
  <si>
    <t>intravenous continuous flow tubing</t>
  </si>
  <si>
    <t>MR BRAIN WO CONTRAST</t>
  </si>
  <si>
    <t>magnetic_resonance brain without contrast</t>
  </si>
  <si>
    <t>brain</t>
  </si>
  <si>
    <t>DISP: 0.060 EACH; 100 MG; USED NDC QTY: 4.000 PCK OF 30.000 EACH BOTTLE SILDENAFIL 25 MG TAB SILDENAFIL 100 MG TAB</t>
  </si>
  <si>
    <t>disposable 0.06 each 100_mg used ndc quantity 4 pack of 30 each bottle sildenafil 25_mg tablet sildenafil 100_mg tablet</t>
  </si>
  <si>
    <t>disposable</t>
  </si>
  <si>
    <t>GLIDESCOPE GVL 3 STAT</t>
  </si>
  <si>
    <t>glidescope gvl 3 stat</t>
  </si>
  <si>
    <t>gvl</t>
  </si>
  <si>
    <t>glidescope</t>
  </si>
  <si>
    <t>FENTANYL 50 MCG/ML SOLN 50</t>
  </si>
  <si>
    <t>fentanyl 50 mcg/ml solution 50</t>
  </si>
  <si>
    <t>AMPICILLIN-SULBACTAM 250-125 MG/ML SOLR 1 EACH</t>
  </si>
  <si>
    <t>ampicillin sulbactam 250 125_mg/ml solution 1 each</t>
  </si>
  <si>
    <t>125_mg/ml</t>
  </si>
  <si>
    <t>hematocrit non spun</t>
  </si>
  <si>
    <t>non</t>
  </si>
  <si>
    <t>ultrasound chest</t>
  </si>
  <si>
    <t>KETAMINE 100 MG/ML SOLN 5 ML VIAL</t>
  </si>
  <si>
    <t>ketamine 100_mg/ml solution 5_ml vial</t>
  </si>
  <si>
    <t>ketamine</t>
  </si>
  <si>
    <t>CONT OXIMETRY MONITORING</t>
  </si>
  <si>
    <t>continuous oximetry monitoring</t>
  </si>
  <si>
    <t>HCT AUTO</t>
  </si>
  <si>
    <t>hematocrit automated</t>
  </si>
  <si>
    <t>89318004 - SWALLOW GOAL 40-60%</t>
  </si>
  <si>
    <t>swallow goal 40 60%</t>
  </si>
  <si>
    <t>goal</t>
  </si>
  <si>
    <t>13111002 - IRON POLYSACCHARIDES CAP 150MG</t>
  </si>
  <si>
    <t>iron polysaccharides capture 150_mg</t>
  </si>
  <si>
    <t>150_mg</t>
  </si>
  <si>
    <t>polysaccharides</t>
  </si>
  <si>
    <t>INJ IVP ADDL SAME DRUG/SUB AFTER 30MIN</t>
  </si>
  <si>
    <t>injection intravenous_push additional same drug/subsequent after 30min</t>
  </si>
  <si>
    <t>addl</t>
  </si>
  <si>
    <t>INFECT AGENT RESP VIRUS 12 TO 25 T12 TO 25 TARGET</t>
  </si>
  <si>
    <t>infect agent respiratory virus 12 to 25 t12 to 25 target</t>
  </si>
  <si>
    <t>HEMATOCRIT TEST</t>
  </si>
  <si>
    <t>hematocrit test</t>
  </si>
  <si>
    <t>COLLAGEN HEMOSTAT 0.5 G 1 EACH</t>
  </si>
  <si>
    <t>collagen hemostat 0.5 g 1 each</t>
  </si>
  <si>
    <t>hemostat</t>
  </si>
  <si>
    <t>collagen</t>
  </si>
  <si>
    <t>g</t>
  </si>
  <si>
    <t>CATHETER ASP NASOTR</t>
  </si>
  <si>
    <t>catheter aspirator nasotracheal</t>
  </si>
  <si>
    <t>ZINC SULF 220MG</t>
  </si>
  <si>
    <t>zinc sulfate 220_mg</t>
  </si>
  <si>
    <t>AIRWAY CLEARANCE TX EACH</t>
  </si>
  <si>
    <t>airway clearance treatment each</t>
  </si>
  <si>
    <t>clearance</t>
  </si>
  <si>
    <t>FILTER VENT BACTERIA</t>
  </si>
  <si>
    <t>filter ventilation bacteria</t>
  </si>
  <si>
    <t>filter</t>
  </si>
  <si>
    <t>ventilation</t>
  </si>
  <si>
    <t>US DPLR LIMIT ABD PELVIS S</t>
  </si>
  <si>
    <t>ultrasound doppler limit abdomen pelvis s</t>
  </si>
  <si>
    <t>pelvis</t>
  </si>
  <si>
    <t>PRENATAL VITAMIN WTH IRON TABS</t>
  </si>
  <si>
    <t>prenatal vitamin with iron tablets</t>
  </si>
  <si>
    <t>prenatal</t>
  </si>
  <si>
    <t>FENTANYL CITRATE PER 0.1 MG</t>
  </si>
  <si>
    <t>fentanyl citrate per 0.1_mg</t>
  </si>
  <si>
    <t>COMPAT TEST</t>
  </si>
  <si>
    <t>compatability test</t>
  </si>
  <si>
    <t>GLUCOSE BLD</t>
  </si>
  <si>
    <t>INS BLADDER CATH NON INDWELL</t>
  </si>
  <si>
    <t>insert bladder catheter non indwelling</t>
  </si>
  <si>
    <t>ASSAY OF PHOSPHORUS</t>
  </si>
  <si>
    <t>assay of phosphorus</t>
  </si>
  <si>
    <t>BALLOON CATHETER</t>
  </si>
  <si>
    <t>balloon catheter</t>
  </si>
  <si>
    <t>balloon</t>
  </si>
  <si>
    <t>ACETAMINOPHEN 500 MG TAB</t>
  </si>
  <si>
    <t>acetaminophen 500_mg tablet</t>
  </si>
  <si>
    <t>10543000 - SOD CHLORIDE 0.9%/250ML 50ML</t>
  </si>
  <si>
    <t>sodium_chloride 0.9%/250_ml 50_ml</t>
  </si>
  <si>
    <t>0.9%/250_ml</t>
  </si>
  <si>
    <t>HE BAG DRAIN BECKER 700ML CSF EXT</t>
  </si>
  <si>
    <t>bag drain becker 700_ml cerebrospinal_fluid extension</t>
  </si>
  <si>
    <t>BLOOD TRANSFUSION</t>
  </si>
  <si>
    <t>blood transfusion</t>
  </si>
  <si>
    <t>transfusion</t>
  </si>
  <si>
    <t>STAY SHARP 5MM LONESTAR RETRAC</t>
  </si>
  <si>
    <t>stay sharp 5mm lonestar retract</t>
  </si>
  <si>
    <t>HB COVER EQUIP OR SOL WRMR DRP</t>
  </si>
  <si>
    <t>cover equipment operation_room solution warmer drape</t>
  </si>
  <si>
    <t>PROTHROMBIN TIME W/INR</t>
  </si>
  <si>
    <t>prothrombin time with inr</t>
  </si>
  <si>
    <t>inr</t>
  </si>
  <si>
    <t>prothrombin</t>
  </si>
  <si>
    <t>TUBE FEEDING ENTERAL EXT 60</t>
  </si>
  <si>
    <t>lorazepam</t>
  </si>
  <si>
    <t>SET BEQ HIT 7050 ADVANCED 7.0</t>
  </si>
  <si>
    <t>set beq hit 7050 advanced 7</t>
  </si>
  <si>
    <t>CLINDAMYCIN 150 MG/ML SOLN 4 ML VIAL</t>
  </si>
  <si>
    <t>clindamycin 150_mg/ml solution 4_ml vial</t>
  </si>
  <si>
    <t>*URINALYSIS AUTOMATED W/O MICRO</t>
  </si>
  <si>
    <t>urinalysis automated without miscroscopic</t>
  </si>
  <si>
    <t>micro</t>
  </si>
  <si>
    <t>OT GROUP</t>
  </si>
  <si>
    <t>occupational_therapy group</t>
  </si>
  <si>
    <t>group</t>
  </si>
  <si>
    <t>ZZFAT EMULSION 20% 30ML</t>
  </si>
  <si>
    <t>fat emulsion 20% 30_ml</t>
  </si>
  <si>
    <t>30_ml</t>
  </si>
  <si>
    <t>emulsion</t>
  </si>
  <si>
    <t>SYRINGE CATHETER TIP 60CC DISP</t>
  </si>
  <si>
    <t>syringe catheter tip 60_cc disposable</t>
  </si>
  <si>
    <t>disp</t>
  </si>
  <si>
    <t>tip</t>
  </si>
  <si>
    <t>PEDIATRIC - ISOLATION</t>
  </si>
  <si>
    <t>pediatric isolation</t>
  </si>
  <si>
    <t>isolation</t>
  </si>
  <si>
    <t>MULTIVITAMIN WITH IRON 0.25 ML LIQD 0.25 ML SYRINGE</t>
  </si>
  <si>
    <t>multivitamin with iron 0.25_ml liquid 0.25_ml syringe</t>
  </si>
  <si>
    <t>PACU PHASE 1 EXTEN ADDL 30 MIN</t>
  </si>
  <si>
    <t>post anesthesia care unit phase 1 extensive additional 30 minutes</t>
  </si>
  <si>
    <t>post</t>
  </si>
  <si>
    <t>auto</t>
  </si>
  <si>
    <t>platelet</t>
  </si>
  <si>
    <t>OXYGEN DAILY USAGE</t>
  </si>
  <si>
    <t>oxygen daily usage</t>
  </si>
  <si>
    <t>usage</t>
  </si>
  <si>
    <t>ACETAMINOPHEN 325MG</t>
  </si>
  <si>
    <t>CK (CPK) MB</t>
  </si>
  <si>
    <t>creatinine_kinase creatine_phosphokinase mb</t>
  </si>
  <si>
    <t>creatine_phosphokinase</t>
  </si>
  <si>
    <t>HURRICAINE 20% SOL 60ML; HURRICAINE SPRAY 100 SPRY/59.2 ML C</t>
  </si>
  <si>
    <t>hurricaine 20% solution 60_ml hurricaine spray 100 spray/59.2_ml c</t>
  </si>
  <si>
    <t>spray</t>
  </si>
  <si>
    <t>DOCUSATE SODIUM 100MG CAP</t>
  </si>
  <si>
    <t>docusate sodium 100_mg capillary</t>
  </si>
  <si>
    <t>MUPIROCIN OINT 22GM TUBE</t>
  </si>
  <si>
    <t>mupirocin ointment 22_gram tube</t>
  </si>
  <si>
    <t>mupirocin</t>
  </si>
  <si>
    <t>FAT EMULSION 20 % EMUL</t>
  </si>
  <si>
    <t>HC VENOUS DUPLEX UNILATERAL</t>
  </si>
  <si>
    <t>venous duplex unilateral</t>
  </si>
  <si>
    <t>venous</t>
  </si>
  <si>
    <t>duplex</t>
  </si>
  <si>
    <t>unilateral</t>
  </si>
  <si>
    <t>HCHG ABR-SCREENER HCHG ABR-SCREENER</t>
  </si>
  <si>
    <t>auditory_brainstem_response screener</t>
  </si>
  <si>
    <t>PATCH. EXTERNAL REFERENCE F/CARTO 3</t>
  </si>
  <si>
    <t>patch external reference f/carto 3</t>
  </si>
  <si>
    <t>OXIMETER CONTINUOUS-DAILY</t>
  </si>
  <si>
    <t>oximeter continuous daily</t>
  </si>
  <si>
    <t>HC ECHO TTE W DPLR COMPLT W CONTRST</t>
  </si>
  <si>
    <t>echocardiogram transthoracic_echocardiogram with doppler complete with contrast</t>
  </si>
  <si>
    <t>echocardiogram</t>
  </si>
  <si>
    <t>HB TOOL DISSECT LEGEND 9CM 7.5MM</t>
  </si>
  <si>
    <t>tool dissect legend 9cm 7.5mm</t>
  </si>
  <si>
    <t>tool</t>
  </si>
  <si>
    <t>OSMOLALITY BLOOD</t>
  </si>
  <si>
    <t>osmolality blood</t>
  </si>
  <si>
    <t>CLEANSER 4% CHG DYNA-HEX 4 OZ</t>
  </si>
  <si>
    <t>cleanser 4% Chlorhexidine_gluconate dyna hex 4 ounce</t>
  </si>
  <si>
    <t>ROOM SEMI PVT REHAB</t>
  </si>
  <si>
    <t>room semi private rehabilitation</t>
  </si>
  <si>
    <t>semi</t>
  </si>
  <si>
    <t>VASOPRESSIN 20 UNIT INJ</t>
  </si>
  <si>
    <t>vasopressin 20_units injection</t>
  </si>
  <si>
    <t>vasopressin</t>
  </si>
  <si>
    <t>20_units</t>
  </si>
  <si>
    <t>HB BACLOFEN 5MG/ML SUSP</t>
  </si>
  <si>
    <t>baclofen 5_mg/ml suspension</t>
  </si>
  <si>
    <t>baclofen</t>
  </si>
  <si>
    <t>BILIRUBIN TOTA</t>
  </si>
  <si>
    <t>bilirubin total</t>
  </si>
  <si>
    <t>bilirubin</t>
  </si>
  <si>
    <t>DRSG TEGADERM 4X4.75IN 1626W- CSC</t>
  </si>
  <si>
    <t>dressing tegaderm 4x4.75 inches 1626w central_supply service</t>
  </si>
  <si>
    <t>tegaderm</t>
  </si>
  <si>
    <t>GLUCOSE BLD QN POC</t>
  </si>
  <si>
    <t>glucose blood quantitative point_of_care</t>
  </si>
  <si>
    <t>C LACTATE (PNL)</t>
  </si>
  <si>
    <t>lactate panel</t>
  </si>
  <si>
    <t>OR SURGERY LEVEL 3 PER MIN</t>
  </si>
  <si>
    <t>operating_room surgery level 3 per minutes</t>
  </si>
  <si>
    <t>HC US GUIDE VASCU ACCESS</t>
  </si>
  <si>
    <t>ultrasound guide vascular access</t>
  </si>
  <si>
    <t>access</t>
  </si>
  <si>
    <t>guide</t>
  </si>
  <si>
    <t>GLUTAMYLTRASE GAMMA</t>
  </si>
  <si>
    <t>glutamyltransferase gamma</t>
  </si>
  <si>
    <t>HC POTASSIUM  SERUM</t>
  </si>
  <si>
    <t>potassium serum</t>
  </si>
  <si>
    <t>MAGNIFY 26 X 34 8 DEGREE 1</t>
  </si>
  <si>
    <t>magnify 26 x 34 8 degree 1</t>
  </si>
  <si>
    <t>degree</t>
  </si>
  <si>
    <t>magnify</t>
  </si>
  <si>
    <t>LIVER ACQUISITION CADAVERI</t>
  </si>
  <si>
    <t>liver acquisition cadaveri</t>
  </si>
  <si>
    <t>FLUTICASONE 44 MCG/PUFF AERO 10.6 G AER W/ADAP</t>
  </si>
  <si>
    <t>fluticasone 44 mcg/puff aerosol 10.6 gram aerosol with adapter</t>
  </si>
  <si>
    <t>fluticasone</t>
  </si>
  <si>
    <t>adapter</t>
  </si>
  <si>
    <t>VENIPUNCTURE FINGER/HEEL/EAR SHM</t>
  </si>
  <si>
    <t>venipuncture finger/heel/ear shm</t>
  </si>
  <si>
    <t>SHEATH STANDARD IK NO WIRE 5FR 10CM</t>
  </si>
  <si>
    <t>sheath standard ik nitric_oxide wire 5fr 10cm</t>
  </si>
  <si>
    <t>wire</t>
  </si>
  <si>
    <t>WCH TERBUTALINE AMP 1MG/ML H</t>
  </si>
  <si>
    <t>terbutaline ampule 1_mg/ml h</t>
  </si>
  <si>
    <t>h</t>
  </si>
  <si>
    <t>terbutaline</t>
  </si>
  <si>
    <t>PASSEY MUIR EVALUATION PER 15 MIN</t>
  </si>
  <si>
    <t>passey muir evaluation per 15_minutes</t>
  </si>
  <si>
    <t>POSITIONER FLUIDIZED NEO 7</t>
  </si>
  <si>
    <t>positioner fluidized neonatal 7</t>
  </si>
  <si>
    <t>positioner</t>
  </si>
  <si>
    <t>fluidized</t>
  </si>
  <si>
    <t>SILDENAFIL 0.8MG PER 1ML INJ</t>
  </si>
  <si>
    <t>sildenafil 0.8_mg per 1_ml injection</t>
  </si>
  <si>
    <t>LABETALOL 5MG PER ML INJ 5ML S</t>
  </si>
  <si>
    <t>labetalol 5_mg per ml injection 5_ml sigma</t>
  </si>
  <si>
    <t>PF-CYTOPATH CONCENTRATE</t>
  </si>
  <si>
    <t>Professional Fee - cytopathology concentrate</t>
  </si>
  <si>
    <t>HB BUPIVACAINE 0.5% VIAL</t>
  </si>
  <si>
    <t>bupivacaine 0.5% vial</t>
  </si>
  <si>
    <t>bupivacaine</t>
  </si>
  <si>
    <t>SELF CARE/HOME MGMT 15 MIN</t>
  </si>
  <si>
    <t>self care/home management 15_minutes</t>
  </si>
  <si>
    <t>self</t>
  </si>
  <si>
    <t>mgmt</t>
  </si>
  <si>
    <t>EEG AWAKE AND ASLEEP 20-40 MIN-INT</t>
  </si>
  <si>
    <t>electroencephalogram awake and asleep 20 40 minutes int</t>
  </si>
  <si>
    <t>SUT SKN GLUE</t>
  </si>
  <si>
    <t>suture skin glue</t>
  </si>
  <si>
    <t>skn</t>
  </si>
  <si>
    <t>KIT DRSG CHANGE PWR GLIDE</t>
  </si>
  <si>
    <t>kit dressing change power glide</t>
  </si>
  <si>
    <t>power</t>
  </si>
  <si>
    <t>SUTURE 2-0 VICRYL J945H</t>
  </si>
  <si>
    <t>suture 2 0 vicryl j945h</t>
  </si>
  <si>
    <t>HB SUTURE NABSORB NURLN 4-0 TF L1</t>
  </si>
  <si>
    <t>suture nonabsorbent nurolon 4 0 tf l1</t>
  </si>
  <si>
    <t>NORM SAL STER500MLIV</t>
  </si>
  <si>
    <t>normal_saline sterile 500_ml intravenous</t>
  </si>
  <si>
    <t>SOL NRMSOL-R PH 7.4 1000ML 17205</t>
  </si>
  <si>
    <t>solution normosol r hydrogen_ion_concentration 7.4 1000_ml 17205</t>
  </si>
  <si>
    <t>HCHG RADIOLOGY VENT SUPPLIES HCHG RADIOLOGY VENT SUPPLIES</t>
  </si>
  <si>
    <t>radiology ventilator supplies</t>
  </si>
  <si>
    <t>radiology</t>
  </si>
  <si>
    <t>NEO-PPHN INO</t>
  </si>
  <si>
    <t>neonatal pulmonary_pediatric_hypertention inhaled_nitric_oxide</t>
  </si>
  <si>
    <t>pulmonary_pediatric_hypertention</t>
  </si>
  <si>
    <t>CODEINE 15 MG TABS</t>
  </si>
  <si>
    <t>codeine 15_mg tablets</t>
  </si>
  <si>
    <t>15_mg</t>
  </si>
  <si>
    <t>codeine</t>
  </si>
  <si>
    <t>HB ABG BLOOD COLLECTION</t>
  </si>
  <si>
    <t>arterial_blood_gas blood collection</t>
  </si>
  <si>
    <t>collection</t>
  </si>
  <si>
    <t>PREDNISONE ORAL PER 5MG</t>
  </si>
  <si>
    <t>prednisone oral per 5_mg</t>
  </si>
  <si>
    <t>SOD CHLORICE ORAL SYRINGE</t>
  </si>
  <si>
    <t>sodium chlorice oral syringe</t>
  </si>
  <si>
    <t>chlorice</t>
  </si>
  <si>
    <t>echo</t>
  </si>
  <si>
    <t>POTASSIUM; SERUM</t>
  </si>
  <si>
    <t>CHEMOTHERAPY PREP SUPPLIES</t>
  </si>
  <si>
    <t>chemotherapy preparation supplies</t>
  </si>
  <si>
    <t>prep</t>
  </si>
  <si>
    <t>chemotherapy</t>
  </si>
  <si>
    <t>U/A MICROSCOPIC ONLY (UAMI</t>
  </si>
  <si>
    <t>urinalysis microscopic only uami</t>
  </si>
  <si>
    <t>uami</t>
  </si>
  <si>
    <t>microscopic</t>
  </si>
  <si>
    <t>METOPROLOL 5MG/5ML</t>
  </si>
  <si>
    <t>metoprolol 5_mg/5_ml</t>
  </si>
  <si>
    <t>metoprolol</t>
  </si>
  <si>
    <t>5_mg/5_ml</t>
  </si>
  <si>
    <t>HB CDS CRANIOTOMY SURGERY</t>
  </si>
  <si>
    <t>cds craniotomy surgery</t>
  </si>
  <si>
    <t>craniotomy</t>
  </si>
  <si>
    <t>cds</t>
  </si>
  <si>
    <t>EKG 12 - LEAD - ALL LOYOLA L</t>
  </si>
  <si>
    <t>electrocardiogram 12 lead alle loyola l</t>
  </si>
  <si>
    <t>ekg</t>
  </si>
  <si>
    <t>BANDAGE COBAN 4IN 5YD</t>
  </si>
  <si>
    <t>bandage coban 4 inches 5yd</t>
  </si>
  <si>
    <t>coban</t>
  </si>
  <si>
    <t>bandage</t>
  </si>
  <si>
    <t>RINGER LAC UP TO IL</t>
  </si>
  <si>
    <t>ringer's lactated up to 1 liter</t>
  </si>
  <si>
    <t>liter</t>
  </si>
  <si>
    <t>lactated</t>
  </si>
  <si>
    <t>14595322 - PREDNISONE PER 5MG TAB(20MG)</t>
  </si>
  <si>
    <t>prednisone per 5_mg tablet 20_mg</t>
  </si>
  <si>
    <t>YUEH NEEDLE</t>
  </si>
  <si>
    <t>yueh needle</t>
  </si>
  <si>
    <t>yueh</t>
  </si>
  <si>
    <t>SHEATH INTRO 8FR 2.5CM RSB803</t>
  </si>
  <si>
    <t>sheath introducer 8fr 2.5cm rsb803</t>
  </si>
  <si>
    <t>MULTIVITAMIN WITH MINERALS TABS</t>
  </si>
  <si>
    <t>multivitamin with minerals tablets</t>
  </si>
  <si>
    <t>minerals</t>
  </si>
  <si>
    <t>13739242 - MIDAZOLAM HCL  PER 1 MG</t>
  </si>
  <si>
    <t>midazolam hcl per 1_mg</t>
  </si>
  <si>
    <t>I STAT GLUCOSE (PICU</t>
  </si>
  <si>
    <t>i stat glucose pediatric_intensive_care_unit</t>
  </si>
  <si>
    <t>58304000 - BRONCHOSCOPY</t>
  </si>
  <si>
    <t>PULSE OX (CONT) PER DAY</t>
  </si>
  <si>
    <t>pulse oximetry continuous per day</t>
  </si>
  <si>
    <t>TITANIUM MATRIX NEURO STRAIGHT PLATE 2 HOLE 9M</t>
  </si>
  <si>
    <t>titanium matrix neurologic straight plate 2 hole 9m</t>
  </si>
  <si>
    <t>plate</t>
  </si>
  <si>
    <t>9m</t>
  </si>
  <si>
    <t>matrix</t>
  </si>
  <si>
    <t>straight</t>
  </si>
  <si>
    <t>PATH CONSULT INTROP 1 BLOC</t>
  </si>
  <si>
    <t>pathology consult introp 1 bloc</t>
  </si>
  <si>
    <t>pathology</t>
  </si>
  <si>
    <t>DEXTROSE 10% SOLP 500 ML BAG</t>
  </si>
  <si>
    <t>dextrose 10% solution 500_ml bag</t>
  </si>
  <si>
    <t>TPN - (PATIENTS 5-10 KG)</t>
  </si>
  <si>
    <t>total_parenteral_nutrition patients 5 10 kg</t>
  </si>
  <si>
    <t>tpn</t>
  </si>
  <si>
    <t>patients</t>
  </si>
  <si>
    <t>kg</t>
  </si>
  <si>
    <t>TRAY  IRRIGATION W/CATH</t>
  </si>
  <si>
    <t>tray irrigation with catheter</t>
  </si>
  <si>
    <t>HB OXIMETRY</t>
  </si>
  <si>
    <t>SENSOR TEMP SKIN EA</t>
  </si>
  <si>
    <t>sensor temperature skin each</t>
  </si>
  <si>
    <t>temp</t>
  </si>
  <si>
    <t>CPAP - ADULT SUB DAY</t>
  </si>
  <si>
    <t>continuous_positive_airway_pressure adult subsequent day</t>
  </si>
  <si>
    <t>cpap</t>
  </si>
  <si>
    <t>(CONTRAST) IOTHALAMATE MEG</t>
  </si>
  <si>
    <t>contrast iothalamate meg</t>
  </si>
  <si>
    <t>iothalamate</t>
  </si>
  <si>
    <t>meg</t>
  </si>
  <si>
    <t>PREP CHLORAPREP ORNG 26ML 260815 - CSC</t>
  </si>
  <si>
    <t>preparation chloraprep orange 26_ml 260815 central_supply service</t>
  </si>
  <si>
    <t>chloraprep</t>
  </si>
  <si>
    <t>11555222 - CALCIUM GLUCONATE PER 10 ML</t>
  </si>
  <si>
    <t>calcium gluconate per 10_ml</t>
  </si>
  <si>
    <t>HB-VENIPUNCTURE</t>
  </si>
  <si>
    <t>DRESSING TEGADERM 4X4 3/4</t>
  </si>
  <si>
    <t>dressing tegaderm 4x4 3/4</t>
  </si>
  <si>
    <t>4x4</t>
  </si>
  <si>
    <t>CALCIUM BLOOD</t>
  </si>
  <si>
    <t>calcium blood</t>
  </si>
  <si>
    <t>ROOM 5005</t>
  </si>
  <si>
    <t>room 5005</t>
  </si>
  <si>
    <t>BLD# COMPL AUTO HHRWP&amp;AUTO DIFFIAL</t>
  </si>
  <si>
    <t>blood complete automated hhrwp and automated differential</t>
  </si>
  <si>
    <t>ASSAY OF SERUM POTASSIUM</t>
  </si>
  <si>
    <t>assay of serum potassium</t>
  </si>
  <si>
    <t>HC THROMBOPLASTIN TIME PARTIAL</t>
  </si>
  <si>
    <t>thromboplastin time partial</t>
  </si>
  <si>
    <t>11001212 - ACETAZOLAMIDE SOD UP TO 500MG</t>
  </si>
  <si>
    <t>acetazolamide sodium up to 500_mg</t>
  </si>
  <si>
    <t>acetazolamide</t>
  </si>
  <si>
    <t>POCT CALCIUM IONIZED</t>
  </si>
  <si>
    <t>point_of_care_testing calcium ionized</t>
  </si>
  <si>
    <t>ASSAY OF URINE CREATININE</t>
  </si>
  <si>
    <t>assay of urine creatinine</t>
  </si>
  <si>
    <t>HC VANCOMYCIN RANDOM</t>
  </si>
  <si>
    <t>vancomycin random</t>
  </si>
  <si>
    <t>random</t>
  </si>
  <si>
    <t>SODIUM CHLORIDE 0.9% 100ML</t>
  </si>
  <si>
    <t>sodium chloride 0.9% 100_ml</t>
  </si>
  <si>
    <t>CREATININE BLOOD</t>
  </si>
  <si>
    <t>METHYLPREDNIS (SOLU-MEDRO; SOLU-MEDROL 125 MG/2ML VIAL</t>
  </si>
  <si>
    <t>methylprednisolone solu-medrol solu medrol 125_mg/2_ml vial</t>
  </si>
  <si>
    <t>HB PACU ADD 15 MIN</t>
  </si>
  <si>
    <t>post_anesthesia_care_unit additional 15_minutes</t>
  </si>
  <si>
    <t>SET PRIMARY PUMP CLAVE</t>
  </si>
  <si>
    <t>set primary pump clave</t>
  </si>
  <si>
    <t>clave</t>
  </si>
  <si>
    <t>primary</t>
  </si>
  <si>
    <t>SILDENAF CMPDLQ+</t>
  </si>
  <si>
    <t>sildenafil cmpdlq and</t>
  </si>
  <si>
    <t>cmpdlq</t>
  </si>
  <si>
    <t>FLUTICASONE INH 1</t>
  </si>
  <si>
    <t>fluticasone inhaler 1</t>
  </si>
  <si>
    <t>inhaler</t>
  </si>
  <si>
    <t>R&amp;B NEONATAL-ICU CRIT LEV 1</t>
  </si>
  <si>
    <t>room_and_board neonatal intensive_care_unit critical level 1</t>
  </si>
  <si>
    <t>ETCO2 SPOT CHECK-EACH &gt;3 C</t>
  </si>
  <si>
    <t>end_tidal_carbon_di_oxide spot check each greater_than 3 cap</t>
  </si>
  <si>
    <t>SODIUM BICARBONATE 5.4 % SOLN</t>
  </si>
  <si>
    <t>sodium_bicarbonate 5.4% solution</t>
  </si>
  <si>
    <t>HC NEEDLE PRTCT+CATH 20GX1.2</t>
  </si>
  <si>
    <t>needle protect and catheter 20gx1.2</t>
  </si>
  <si>
    <t>protect</t>
  </si>
  <si>
    <t>20gx1.2</t>
  </si>
  <si>
    <t>SHEATH PINNACLE 1FR</t>
  </si>
  <si>
    <t>sheath pinnacle 1fr</t>
  </si>
  <si>
    <t>pinnacle</t>
  </si>
  <si>
    <t>1fr</t>
  </si>
  <si>
    <t>27125000 - CT CHEST W/O CONTRAST</t>
  </si>
  <si>
    <t>computed_tomography chest without contrast</t>
  </si>
  <si>
    <t>ROOM RNB4</t>
  </si>
  <si>
    <t>room room_and_board</t>
  </si>
  <si>
    <t>room_and_board</t>
  </si>
  <si>
    <t>GLYCERIN (PEDIATRIC) 1.2 G SUPP</t>
  </si>
  <si>
    <t>glycerin pediatric 1.2 gram suppository</t>
  </si>
  <si>
    <t>HEPARIN 1000 UNIT/ML INJ 10ML</t>
  </si>
  <si>
    <t>heparin 1000_units/ml injection 10_ml</t>
  </si>
  <si>
    <t>GLUCOSE BLD BY MONITOR DEVICE</t>
  </si>
  <si>
    <t>glucose blood by monitor device</t>
  </si>
  <si>
    <t>LEVETIRACETAM 100 MG/ML SOLN</t>
  </si>
  <si>
    <t>ABG DRAW</t>
  </si>
  <si>
    <t>arterial_blood_gas draw</t>
  </si>
  <si>
    <t>OXYCODONE-APAP 5-325 TABLET</t>
  </si>
  <si>
    <t>oxycodone acetaminophen 5 325 tablet</t>
  </si>
  <si>
    <t>POCT GLUCOSE (METER)</t>
  </si>
  <si>
    <t>point_of_care_testing glucose meter</t>
  </si>
  <si>
    <t>meter</t>
  </si>
  <si>
    <t>13753012 - MOLASSES 60ML</t>
  </si>
  <si>
    <t>molasses 60_ml</t>
  </si>
  <si>
    <t>60_ml</t>
  </si>
  <si>
    <t>molasses</t>
  </si>
  <si>
    <t>PANTOPRAZOLE 40 MG INJ</t>
  </si>
  <si>
    <t>pantoprazole 40_mg injection</t>
  </si>
  <si>
    <t>EXTENSIVE GAS DELIVERY DAILY</t>
  </si>
  <si>
    <t>extensive gas delivery daily</t>
  </si>
  <si>
    <t>delivery</t>
  </si>
  <si>
    <t>extensive</t>
  </si>
  <si>
    <t>SODIUM CHLORID</t>
  </si>
  <si>
    <t>sodium chloride</t>
  </si>
  <si>
    <t>DRAIN CHEST BLOOD RECOVERY</t>
  </si>
  <si>
    <t>drain chest blood recovery</t>
  </si>
  <si>
    <t>DEXTROSE 5% SOLP 500 ML BA</t>
  </si>
  <si>
    <t>dextrose_5% solution 500_ml bag</t>
  </si>
  <si>
    <t>ba</t>
  </si>
  <si>
    <t>HBC SYRINGE PUMP S/P</t>
  </si>
  <si>
    <t>hbc syringe pump specification</t>
  </si>
  <si>
    <t>hbc</t>
  </si>
  <si>
    <t>PARATHORM</t>
  </si>
  <si>
    <t>parathormone</t>
  </si>
  <si>
    <t>89316002 - VOICE D/C 1-20%</t>
  </si>
  <si>
    <t>voice discharge 1-20%</t>
  </si>
  <si>
    <t>discharge</t>
  </si>
  <si>
    <t>voice</t>
  </si>
  <si>
    <t>OXIMETER PER DAY</t>
  </si>
  <si>
    <t>oximeter per day</t>
  </si>
  <si>
    <t>ethilon</t>
  </si>
  <si>
    <t>GLYCOPYRROLATE 0.2 MG/ML SOLN</t>
  </si>
  <si>
    <t>glycopyrrolate 0.2_mg/ml solution</t>
  </si>
  <si>
    <t>DISP: 0.360 ML; 15 MG/ML; USED NDC QTY: 1.000 PCK OF 473.000 ML BOTTLE RANITIDINE 15 MG/ML SYRUP</t>
  </si>
  <si>
    <t>dispensed 0.360_ml 15_mg/ml used ndc quantity 1 pack of 473.000_ml bottle ranitidine 15_mg/ml syrup</t>
  </si>
  <si>
    <t>HEPARIN LOCK FLUSH 10 UNIT/ML SYRG</t>
  </si>
  <si>
    <t>heparin lock flush 10_units/ml syringe</t>
  </si>
  <si>
    <t>lock</t>
  </si>
  <si>
    <t>NORMAL SALINE 100ML</t>
  </si>
  <si>
    <t>normal saline 100_ml</t>
  </si>
  <si>
    <t>normal</t>
  </si>
  <si>
    <t>CEFTRIAXONE 2 GRAM/50 ML PGBK</t>
  </si>
  <si>
    <t>ceftriaxone 2 gram/50_ml pgbk</t>
  </si>
  <si>
    <t>gram/50_ml</t>
  </si>
  <si>
    <t>CBC W AUTOMATED DIFF (CBCD</t>
  </si>
  <si>
    <t>complete_blood_count with automated differential cbcd</t>
  </si>
  <si>
    <t>cbcd</t>
  </si>
  <si>
    <t>LIDOCAINE-PF 1% 30 ML INJ</t>
  </si>
  <si>
    <t>lidocaine preservative_free 1% 30_ml injection</t>
  </si>
  <si>
    <t>lidocaine</t>
  </si>
  <si>
    <t>FORMULA: NEOCATE INFANT 20 KCAL/OUNCE</t>
  </si>
  <si>
    <t>formula neocate infant 20 kcal/ounce</t>
  </si>
  <si>
    <t>63019003 - MAGNESIUM</t>
  </si>
  <si>
    <t>HCTZ/SPIRONOLACTONE ORAL SUSP</t>
  </si>
  <si>
    <t>hctz/spironolactone oral suspension</t>
  </si>
  <si>
    <t>spironolactone</t>
  </si>
  <si>
    <t>hctz</t>
  </si>
  <si>
    <t>FAT EMULSION 20% EMUL 250 ML BAG</t>
  </si>
  <si>
    <t>fat emulsion 20% emulsion 250_ml bag</t>
  </si>
  <si>
    <t>IV D5W 250 ML</t>
  </si>
  <si>
    <t>HBOL GLUCOSE; BLD BY MONIT</t>
  </si>
  <si>
    <t>glucose blood by monitoring</t>
  </si>
  <si>
    <t>COLLECT BLD SPEC FROM ART LINE</t>
  </si>
  <si>
    <t>collection blood specimen from arterial line</t>
  </si>
  <si>
    <t>speech</t>
  </si>
  <si>
    <t>GLUCOSE-SCREENING</t>
  </si>
  <si>
    <t>glucose screening</t>
  </si>
  <si>
    <t>screening</t>
  </si>
  <si>
    <t>TUBE FEEDING CATHETER</t>
  </si>
  <si>
    <t>tube feeding catheter</t>
  </si>
  <si>
    <t>O2 SATUR OXIMETRY S</t>
  </si>
  <si>
    <t>oxygen saturation oximetry sigma</t>
  </si>
  <si>
    <t>saturation</t>
  </si>
  <si>
    <t>o2</t>
  </si>
  <si>
    <t>URSODIOL 300 MG CAP</t>
  </si>
  <si>
    <t>ursodiol 300_mg capsule</t>
  </si>
  <si>
    <t>ursodiol</t>
  </si>
  <si>
    <t>300_mg</t>
  </si>
  <si>
    <t>77073580 - DRESSING BORDER MEPILEX 3X3</t>
  </si>
  <si>
    <t>dressing border mepilex 3x3</t>
  </si>
  <si>
    <t>mepilex</t>
  </si>
  <si>
    <t>3x3</t>
  </si>
  <si>
    <t>border</t>
  </si>
  <si>
    <t>GLYCOSYLAATED A1C</t>
  </si>
  <si>
    <t>glycosylated a1c</t>
  </si>
  <si>
    <t>glycosylated</t>
  </si>
  <si>
    <t>a1c</t>
  </si>
  <si>
    <t>BILIRUBIN TOT</t>
  </si>
  <si>
    <t>GAUZE 4X4 STERILE (10 PK)_W</t>
  </si>
  <si>
    <t>gauze 4x4 sterile 10 pack w</t>
  </si>
  <si>
    <t>ALBUTEROL INH U.D. PER MG .....</t>
  </si>
  <si>
    <t>albuterol inhaled u daily per milligram</t>
  </si>
  <si>
    <t>inh</t>
  </si>
  <si>
    <t>GUAIFENESIN 600 MG TB12</t>
  </si>
  <si>
    <t>guaifenesin 600_mg tb12</t>
  </si>
  <si>
    <t>tb12</t>
  </si>
  <si>
    <t>neo</t>
  </si>
  <si>
    <t>bipap</t>
  </si>
  <si>
    <t>GENTAMICIN 40 MG/ML SOLN</t>
  </si>
  <si>
    <t>gentamicin 40_mg/ml solution</t>
  </si>
  <si>
    <t>40_mg/ml</t>
  </si>
  <si>
    <t>HCHG POC POTASSIUM</t>
  </si>
  <si>
    <t>point_of_care potassium</t>
  </si>
  <si>
    <t>CUL BACT AEROBIC ADDL METHS DEFINITIVE EA ISOL</t>
  </si>
  <si>
    <t>culture bacterial aerobic additional methods definitive each isolate</t>
  </si>
  <si>
    <t>SILDENAFIL CITRATE 20 MG TABS 90 EACH BOTTLE</t>
  </si>
  <si>
    <t>sildenafil citrate 20_mg tablets 90 each bottle</t>
  </si>
  <si>
    <t>HYDROMORPHONE 0.2-0.9 MG/ML-% SOLN</t>
  </si>
  <si>
    <t>hydromorphone 0.2 0.9_mg/ml % solution</t>
  </si>
  <si>
    <t>PROPOFOL 1000MG/100ML</t>
  </si>
  <si>
    <t>propofol 1000_mg/100_ml</t>
  </si>
  <si>
    <t>1000_mg/100_ml</t>
  </si>
  <si>
    <t>O2/AIR THERAPY EA 8 HR</t>
  </si>
  <si>
    <t>oxygen/air therapy each 8 hour</t>
  </si>
  <si>
    <t>air</t>
  </si>
  <si>
    <t>HEPARIN INJ 1000U (50</t>
  </si>
  <si>
    <t>heparin injection 1000u 50</t>
  </si>
  <si>
    <t>1000u</t>
  </si>
  <si>
    <t>SPECIMEN PROCUREMENT  ARTERIAL RC</t>
  </si>
  <si>
    <t>specimen procurement arterial respiratory_care</t>
  </si>
  <si>
    <t>procurement</t>
  </si>
  <si>
    <t>FENTANYL 50 MCG/ML SOLN 20</t>
  </si>
  <si>
    <t>fentanyl 50 mcg/ml solution 20</t>
  </si>
  <si>
    <t>RENAL CRRT TREATMENT</t>
  </si>
  <si>
    <t>renal continuous_renal_replacement therapy treatment</t>
  </si>
  <si>
    <t>renal</t>
  </si>
  <si>
    <t>13322042 - ATORVASTATIN 40MG TABLET</t>
  </si>
  <si>
    <t>atorvastatin 40_mg tablet</t>
  </si>
  <si>
    <t>atorvastatin</t>
  </si>
  <si>
    <t>RE-EVAL NON-BILL STAT OT</t>
  </si>
  <si>
    <t>re evaluation non bill stat occupational_therapy</t>
  </si>
  <si>
    <t>MORPHINE SULFATE 1 MG/ML I</t>
  </si>
  <si>
    <t>morphine sulfate 1_mg/ml i</t>
  </si>
  <si>
    <t>THERAP EXERCS-15 MIN</t>
  </si>
  <si>
    <t>therapy exercise 15_minutes</t>
  </si>
  <si>
    <t>CROSSMATCH IMMEDIATE SPIN</t>
  </si>
  <si>
    <t>crossmatch immediate spin</t>
  </si>
  <si>
    <t>crossmatch</t>
  </si>
  <si>
    <t>spin</t>
  </si>
  <si>
    <t>immediate</t>
  </si>
  <si>
    <t>TOBRAMYCIN 300MG/4ML INH SOLN</t>
  </si>
  <si>
    <t>tobramycin 300_mg/4_ml inhaled solution</t>
  </si>
  <si>
    <t>tobramycin</t>
  </si>
  <si>
    <t>300_mg/4_ml</t>
  </si>
  <si>
    <t>SODIUM CHLORIDE 0</t>
  </si>
  <si>
    <t>INTERVENTN BRUSHING/WASHING</t>
  </si>
  <si>
    <t>intervention brushing/washing</t>
  </si>
  <si>
    <t>H BIOTINIDASE SERUM</t>
  </si>
  <si>
    <t>biotinidase serum</t>
  </si>
  <si>
    <t>biotinidase</t>
  </si>
  <si>
    <t>PIPERACILLIN-TAZOBACTAM 1.125 G IV</t>
  </si>
  <si>
    <t>piperacillin tazobactam 1.125 gram intravenous</t>
  </si>
  <si>
    <t>tazobactam</t>
  </si>
  <si>
    <t>piperacillin</t>
  </si>
  <si>
    <t>HC DRUG SCR UA DOASCR PRESUMPTIVE CLASS A 6 SCREEN</t>
  </si>
  <si>
    <t>drug screen urinalysis doascr presumptive class a 6 screen</t>
  </si>
  <si>
    <t>ua</t>
  </si>
  <si>
    <t>HC CVP 2 LUMEN SAFETY CVP</t>
  </si>
  <si>
    <t>central_venous_pressure 2 lumen safety central_venous_pressure</t>
  </si>
  <si>
    <t>safety</t>
  </si>
  <si>
    <t>cvp</t>
  </si>
  <si>
    <t>lumen</t>
  </si>
  <si>
    <t>NS 1000 ML</t>
  </si>
  <si>
    <t>normal_saline 1000_ml</t>
  </si>
  <si>
    <t>VITAL HP 1000ML</t>
  </si>
  <si>
    <t>vital high 1000_ml</t>
  </si>
  <si>
    <t>HB PT THERAPEUTIC ACTV EA 15 MIN</t>
  </si>
  <si>
    <t>physical_therapy therapeutic activity each 15_minutes</t>
  </si>
  <si>
    <t>activity</t>
  </si>
  <si>
    <t>KIT FEED GASTROSTOMY 14FRX1.2CM</t>
  </si>
  <si>
    <t>kit feed gastrostomy 14frx1.2cm</t>
  </si>
  <si>
    <t>feed</t>
  </si>
  <si>
    <t>gastrostomy</t>
  </si>
  <si>
    <t>14frx1.2cm</t>
  </si>
  <si>
    <t>632A</t>
  </si>
  <si>
    <t>632a</t>
  </si>
  <si>
    <t>CALCIUM CARBONATE 500 MG C</t>
  </si>
  <si>
    <t>calcium carbonate 500_mg cap</t>
  </si>
  <si>
    <t>HEPARIN/1000UN (5000/ML)1 1 DOSE</t>
  </si>
  <si>
    <t>heparin/1000un 5000/ml 1 1 dose</t>
  </si>
  <si>
    <t>heparin/1000un</t>
  </si>
  <si>
    <t>dose</t>
  </si>
  <si>
    <t>SILVER NITRATE 75-25 % STCK 100 EACH PACKET</t>
  </si>
  <si>
    <t>silver nitrate 75 25% stick 100 each packet</t>
  </si>
  <si>
    <t>packet</t>
  </si>
  <si>
    <t>13729002 - METOLAZONE TABLET 10MG</t>
  </si>
  <si>
    <t>metolazone tablet 10_mg</t>
  </si>
  <si>
    <t>metolazone</t>
  </si>
  <si>
    <t>FINGERSTICK GLU</t>
  </si>
  <si>
    <t>fingerstick glucose</t>
  </si>
  <si>
    <t>fingerstick</t>
  </si>
  <si>
    <t>HC IV INFUSION W SAME MED SEQUENTIAL ED</t>
  </si>
  <si>
    <t>intravenous_infusion with same medication sequential emergency_department</t>
  </si>
  <si>
    <t>ed</t>
  </si>
  <si>
    <t>medication</t>
  </si>
  <si>
    <t>intravenous_infusion</t>
  </si>
  <si>
    <t>sequential</t>
  </si>
  <si>
    <t>FAMOTIDINE 20 MG TAB</t>
  </si>
  <si>
    <t>famotidine 20_mg tablet</t>
  </si>
  <si>
    <t>famotidine</t>
  </si>
  <si>
    <t>OT EXERCISE THR EA 1</t>
  </si>
  <si>
    <t>occupational_therapy exercise therapy each 1</t>
  </si>
  <si>
    <t>47625001 - POC BS GLUCOSE MICU</t>
  </si>
  <si>
    <t>point_of_care blood_sugar glucose medical_intensive_care_unit</t>
  </si>
  <si>
    <t>HEPARIN 100 U INJ</t>
  </si>
  <si>
    <t>heparin 100_units injection</t>
  </si>
  <si>
    <t>100_units</t>
  </si>
  <si>
    <t>KIT ORAL CLE</t>
  </si>
  <si>
    <t>kit oral clean</t>
  </si>
  <si>
    <t>SILDENAFIL 10 MG/12.5 ML INTRAVENOUS SOLUTION</t>
  </si>
  <si>
    <t>sildenafil 10_mg/12.5_ml intravenous solution</t>
  </si>
  <si>
    <t>INFLUENZA B  AG  IF</t>
  </si>
  <si>
    <t>influenza b ag if</t>
  </si>
  <si>
    <t>influenza</t>
  </si>
  <si>
    <t>ag</t>
  </si>
  <si>
    <t>PYRUVATE</t>
  </si>
  <si>
    <t>pyruvate</t>
  </si>
  <si>
    <t>HEPARIN SOD 10U/ML 5ML VIA</t>
  </si>
  <si>
    <t>heparin sodium 10_units/ml 5_ml vial</t>
  </si>
  <si>
    <t>ESOPHAGUS</t>
  </si>
  <si>
    <t>esophagus</t>
  </si>
  <si>
    <t>89155000 - MODIFIED BARIUM SWALLOW</t>
  </si>
  <si>
    <t>modified barium swallow</t>
  </si>
  <si>
    <t>barium</t>
  </si>
  <si>
    <t>modified</t>
  </si>
  <si>
    <t>64402000 - KOH FOR SKIN  HAIR NAILS</t>
  </si>
  <si>
    <t>koh for skin hair nails</t>
  </si>
  <si>
    <t>GLUCOSE RP</t>
  </si>
  <si>
    <t>glucose rp</t>
  </si>
  <si>
    <t>rp</t>
  </si>
  <si>
    <t>SILDENAFIL 100 MG TAB 30 EACH BOTTLE</t>
  </si>
  <si>
    <t>sildenafil 100_mg tablet 30 each bottle</t>
  </si>
  <si>
    <t>ABO</t>
  </si>
  <si>
    <t>STMETHICONE-80MG U/D</t>
  </si>
  <si>
    <t>simethicone 80_mg unit dose</t>
  </si>
  <si>
    <t>BLOOD GLUCOSE (POC) BY DEVICE</t>
  </si>
  <si>
    <t>blood glucose point_of_care by device</t>
  </si>
  <si>
    <t>TRNSDUC SET SGL 60IN PX260</t>
  </si>
  <si>
    <t>transducer set single 60 inches px260</t>
  </si>
  <si>
    <t>transducer</t>
  </si>
  <si>
    <t>ACETAMINOPHEN 160 MG/5ML SOLN</t>
  </si>
  <si>
    <t>acetaminophen 160_mg/5_ml solution</t>
  </si>
  <si>
    <t>HEPARIN SODIUM 1 000 UNITS INJ</t>
  </si>
  <si>
    <t>heparin sodium 1000_units injection</t>
  </si>
  <si>
    <t>1000_units</t>
  </si>
  <si>
    <t>ZINC</t>
  </si>
  <si>
    <t>DORNASE ALFA 2.5ML SOLUTION</t>
  </si>
  <si>
    <t>dornase alpha 2.5_ml solution</t>
  </si>
  <si>
    <t>2.5_ml</t>
  </si>
  <si>
    <t>anti</t>
  </si>
  <si>
    <t>SOL IRRIG WATER 3.5OZ-1939</t>
  </si>
  <si>
    <t>solution irrigation water 3.5oz 1939</t>
  </si>
  <si>
    <t>DORNASE ALFA I</t>
  </si>
  <si>
    <t>CHLORAPREP W/TINT 10.5ML</t>
  </si>
  <si>
    <t>chloraprep with tint 10.5_ml</t>
  </si>
  <si>
    <t>tint</t>
  </si>
  <si>
    <t>10.5_ml</t>
  </si>
  <si>
    <t>STYLET NAVION PICC 2011 DISP</t>
  </si>
  <si>
    <t>stylet navion peripherally_inserted_central_catheter 2011 disposable</t>
  </si>
  <si>
    <t>stylet</t>
  </si>
  <si>
    <t>(CONTRAST) IOHEXOL 350 MG/</t>
  </si>
  <si>
    <t>contrast iohexol 350_mg/</t>
  </si>
  <si>
    <t>iohexol</t>
  </si>
  <si>
    <t>HC TRANSESOPHAGEAL ECHO ENDO</t>
  </si>
  <si>
    <t>transesophageal_echocardiogram endo</t>
  </si>
  <si>
    <t>transesophageal_echocardiogram</t>
  </si>
  <si>
    <t>MECHANICAL VENT SUBSEQ DAY</t>
  </si>
  <si>
    <t>mechanical ventilation subsequent day</t>
  </si>
  <si>
    <t>MAGNESIUM HYDROXIDE 400 MG/5 ML SUSP</t>
  </si>
  <si>
    <t>magnesium hydroxide 400_mg/5_ml suspension</t>
  </si>
  <si>
    <t>hydroxide</t>
  </si>
  <si>
    <t>HB SPINE LUMBOSACRA 2 OR 3</t>
  </si>
  <si>
    <t>spine lumbosacral 2 or 3</t>
  </si>
  <si>
    <t>spine</t>
  </si>
  <si>
    <t>lumbosacral</t>
  </si>
  <si>
    <t>CHLOROTHIAZIDE SUSP 50MG/1ML</t>
  </si>
  <si>
    <t>chlorothiazide suspension 50_mg/1_ml</t>
  </si>
  <si>
    <t>chlorothiazide</t>
  </si>
  <si>
    <t>HEMOGLOBIN/CRIT BG</t>
  </si>
  <si>
    <t>hemoglobin/critical blood_gas</t>
  </si>
  <si>
    <t>critical</t>
  </si>
  <si>
    <t>HEPARIN LOCK FLUSH 10 UNIT/ML SOLN 1 ML SYRINGE</t>
  </si>
  <si>
    <t>heparin lock flush 10_units/ml solution 1_ml syringe</t>
  </si>
  <si>
    <t>ECHO TTE W/DOPPLER  COMPLETE</t>
  </si>
  <si>
    <t>echocardiogram transesophageal_echocardiogram with doppler complete</t>
  </si>
  <si>
    <t>SOD CHLORIDE 0.9% PER 250ML</t>
  </si>
  <si>
    <t>sodium chloride 0.9% per 250_ml</t>
  </si>
  <si>
    <t>AB SCRN RBC</t>
  </si>
  <si>
    <t>antibody screen red_blood_cell</t>
  </si>
  <si>
    <t>CHLORIDE  URINE</t>
  </si>
  <si>
    <t>chloride urine</t>
  </si>
  <si>
    <t>DRSNG GERMCDL 1X4 NTMC</t>
  </si>
  <si>
    <t>dressing germicidal 1x4 ntmc</t>
  </si>
  <si>
    <t>ntmc</t>
  </si>
  <si>
    <t>1x4</t>
  </si>
  <si>
    <t>drsng</t>
  </si>
  <si>
    <t>HEPARIN LOCK FLUSH 10 UNIT/ML SOLN</t>
  </si>
  <si>
    <t>heparin lock flush 10_units/ml solution</t>
  </si>
  <si>
    <t>BOVIE TIP BLADE 0014 LONG TEFL</t>
  </si>
  <si>
    <t>bovie tip blade 0014 long tefl</t>
  </si>
  <si>
    <t>blade</t>
  </si>
  <si>
    <t>69884001 - AMIKACIN</t>
  </si>
  <si>
    <t>amikacin</t>
  </si>
  <si>
    <t>POTASSIUM WHOLE BLOOD (BC)</t>
  </si>
  <si>
    <t>potassium whole blood blood_cells</t>
  </si>
  <si>
    <t>POTASSIUM CHLORIDE 20MEQ/15ML</t>
  </si>
  <si>
    <t>potassium chloride 20_meq/15_ml</t>
  </si>
  <si>
    <t>20_meq/15_ml</t>
  </si>
  <si>
    <t>CREATININE</t>
  </si>
  <si>
    <t>CATH PULMONARY WEDGE PRESS MONITOR 7FR</t>
  </si>
  <si>
    <t>catheter pulmonary wedge pressure monitor 7fr</t>
  </si>
  <si>
    <t>BASIC METABOLIC PNL CALCIUM TOTAL</t>
  </si>
  <si>
    <t>basic_metabolic_panel calcium total</t>
  </si>
  <si>
    <t>CORNARY SETP</t>
  </si>
  <si>
    <t>coronary setup</t>
  </si>
  <si>
    <t>coronary</t>
  </si>
  <si>
    <t>NICU-MICROFUSION PUMP</t>
  </si>
  <si>
    <t>neonatal_intensive_care_unit microfusion pump</t>
  </si>
  <si>
    <t>microfusion</t>
  </si>
  <si>
    <t>14151142 - OXYCODONE SA TAB 20MG</t>
  </si>
  <si>
    <t>oxycodone slow_action tablet 20_mg</t>
  </si>
  <si>
    <t>sa</t>
  </si>
  <si>
    <t>KCL 20% (PER ML) ORAL LIQ</t>
  </si>
  <si>
    <t>potassuim_chloride 20% per ml oral liquid</t>
  </si>
  <si>
    <t>INH TX AC AWY OBST</t>
  </si>
  <si>
    <t>inhaled treatment acid airway obstruction</t>
  </si>
  <si>
    <t>10541000 - SOD CHLORIDE 0.9% PER 250ML</t>
  </si>
  <si>
    <t>sodium_chloride 0.9% per 250_ml</t>
  </si>
  <si>
    <t>HC COMPRESSION DEVICE  LEG EA</t>
  </si>
  <si>
    <t>compression device leg each</t>
  </si>
  <si>
    <t>leg</t>
  </si>
  <si>
    <t>PK HOT THRPTC SM 11X4.25</t>
  </si>
  <si>
    <t>pack hot therapeutic same 11x4.25</t>
  </si>
  <si>
    <t>11x4.25</t>
  </si>
  <si>
    <t>hot</t>
  </si>
  <si>
    <t>pk</t>
  </si>
  <si>
    <t>HC US DOP ECHO C FLOW</t>
  </si>
  <si>
    <t>ultrasound doppler echocardiogram c flow</t>
  </si>
  <si>
    <t>SODIUM CHLORIDE 0.9% FLU</t>
  </si>
  <si>
    <t>sodium chloride 0.9% flush</t>
  </si>
  <si>
    <t>flu</t>
  </si>
  <si>
    <t>SYSTEM INTRO SS VALVED 9.0FRX13CM</t>
  </si>
  <si>
    <t>system intro ss valved 9.0frx13cm</t>
  </si>
  <si>
    <t>system</t>
  </si>
  <si>
    <t>CBC NO DIFF</t>
  </si>
  <si>
    <t>complete_blood_count no differential</t>
  </si>
  <si>
    <t>BAG PRSS INFUS W/HK 1000ML</t>
  </si>
  <si>
    <t>bag pressure infusion with hk 1000_ml</t>
  </si>
  <si>
    <t>OSMOLITE 1.5 8OZ CAN (FC)</t>
  </si>
  <si>
    <t>osmolite 1.5 8oz can fc</t>
  </si>
  <si>
    <t>KETOROLAC 30 MG/ML SOLN</t>
  </si>
  <si>
    <t>ketorolac 30_mg/ml solution</t>
  </si>
  <si>
    <t>30_mg/ml</t>
  </si>
  <si>
    <t>ketorolac</t>
  </si>
  <si>
    <t>64321000 - 321 BETA-D GLUCAN-SO+</t>
  </si>
  <si>
    <t>321 beta-D glucan soluable</t>
  </si>
  <si>
    <t>glucan</t>
  </si>
  <si>
    <t>OLANZAPINE 10 MG TABS</t>
  </si>
  <si>
    <t>olanzapine 10_mg tablets</t>
  </si>
  <si>
    <t>olanzapine</t>
  </si>
  <si>
    <t>64003000 - LAB BACTI SMEAR AFB*</t>
  </si>
  <si>
    <t>laboratory bacteria smear acid-fast_bacteria</t>
  </si>
  <si>
    <t>lab</t>
  </si>
  <si>
    <t>SODIUM WB ASSAY</t>
  </si>
  <si>
    <t>sodium whole_blood assay</t>
  </si>
  <si>
    <t>LIDOCAINE 4% SOL TOP 50ML; LIDOCAINE HCL 4% TOPICAL 50 ML BOTT</t>
  </si>
  <si>
    <t>lidocaine 4% solution topical 50_ml lidocaine hydrochloride 4% topical 50_ml bottle</t>
  </si>
  <si>
    <t>HME CHANGE</t>
  </si>
  <si>
    <t>heat_and_moisture_exchanger change</t>
  </si>
  <si>
    <t>hme</t>
  </si>
  <si>
    <t>TETRACAINE 0.5 % SOLN 15 ML BOTTLE</t>
  </si>
  <si>
    <t>tetracaine 0.5% solution 15_ml bottle</t>
  </si>
  <si>
    <t>HYDROMORPHONE 2 MG INJ</t>
  </si>
  <si>
    <t>hydromorphone 2_mg injection</t>
  </si>
  <si>
    <t>2_mg</t>
  </si>
  <si>
    <t>SERTRALINE HCL TABLET 50MG</t>
  </si>
  <si>
    <t>sertraline hcl tablet 50_mg</t>
  </si>
  <si>
    <t>TRANSPORT WARMER</t>
  </si>
  <si>
    <t>transport warmer</t>
  </si>
  <si>
    <t>transport</t>
  </si>
  <si>
    <t>PNEUMOCOCCAL (13-VAL) CONJ</t>
  </si>
  <si>
    <t>pneumococcal 13_VALENT CONJUGATE</t>
  </si>
  <si>
    <t>pneumococcal</t>
  </si>
  <si>
    <t>METABOLIC PANEL TOTAL CA</t>
  </si>
  <si>
    <t>metabolic panel total calcium</t>
  </si>
  <si>
    <t>HB BLOOD GASES</t>
  </si>
  <si>
    <t>blood gases</t>
  </si>
  <si>
    <t>gases</t>
  </si>
  <si>
    <t>NACL 0.45% SOLN</t>
  </si>
  <si>
    <t>sodium_chloride 0.45% solution</t>
  </si>
  <si>
    <t>HC XR ABD SGL AP VIEW</t>
  </si>
  <si>
    <t>x-ray abdomen single anterior_posterior view</t>
  </si>
  <si>
    <t>NEONATE FFP THAWED</t>
  </si>
  <si>
    <t>neonatal  fresh_frozen_plasma thawed</t>
  </si>
  <si>
    <t>thawed</t>
  </si>
  <si>
    <t>TACROLIMUS 5 MG (0.5 MG/ML</t>
  </si>
  <si>
    <t>tacrolimus 5_mg 0.5_mg/ml</t>
  </si>
  <si>
    <t>0.5_mg/ml</t>
  </si>
  <si>
    <t>BUPIVAC 25% MPF 30M</t>
  </si>
  <si>
    <t>bupivacaine 25% mpf 30m</t>
  </si>
  <si>
    <t>mpf</t>
  </si>
  <si>
    <t>30m</t>
  </si>
  <si>
    <t>DORNASE ALFA 1 MG/ML SOLN FOR INHALATION 2.5 MG</t>
  </si>
  <si>
    <t>dornase alpha 1_mg/ml solution for inhalation 2.5_mg</t>
  </si>
  <si>
    <t>64002000 - GRAM STAIN SMEAR</t>
  </si>
  <si>
    <t>gram stain smear</t>
  </si>
  <si>
    <t>GADOTERATE MEGLUMINE 0.5 MMOL/ML SOLN</t>
  </si>
  <si>
    <t>gadoterate meglumine 0.5 mmol/ml solution</t>
  </si>
  <si>
    <t>NITRIC OXIDE PER HOUR</t>
  </si>
  <si>
    <t>nitric oxide per hour</t>
  </si>
  <si>
    <t>US ECHOENCEPHGRM PEDI</t>
  </si>
  <si>
    <t>ultrasound echoencephalogram pediatric</t>
  </si>
  <si>
    <t>TUBE DRAIN 3/8X12</t>
  </si>
  <si>
    <t>tube drain 3/8x12</t>
  </si>
  <si>
    <t>3/8x12</t>
  </si>
  <si>
    <t>DEXTROSE 50 % SOLN</t>
  </si>
  <si>
    <t>dextrose 50% solution</t>
  </si>
  <si>
    <t>NICOTINE 21 MG/24HR PT24</t>
  </si>
  <si>
    <t>nicotine 21_mg/24 hour patch_24</t>
  </si>
  <si>
    <t>21_mg/24</t>
  </si>
  <si>
    <t>KETAMINE 10 MG/ML SOLN</t>
  </si>
  <si>
    <t>ketamine 10_mg/ml solution</t>
  </si>
  <si>
    <t>MESALAMINE CR 250 MG CPCR</t>
  </si>
  <si>
    <t>mesalamine cream 250_mg cpcr</t>
  </si>
  <si>
    <t>250_mg</t>
  </si>
  <si>
    <t>mesalamine</t>
  </si>
  <si>
    <t>cpcr</t>
  </si>
  <si>
    <t>cream</t>
  </si>
  <si>
    <t>LEVALBUTEROL 0.31 MG/3 ML SOLN U</t>
  </si>
  <si>
    <t>levalbuterol 0.31_mg/3_ml solution up</t>
  </si>
  <si>
    <t>bill</t>
  </si>
  <si>
    <t>processing</t>
  </si>
  <si>
    <t>thaw</t>
  </si>
  <si>
    <t>SYRINGE ASEPTO</t>
  </si>
  <si>
    <t>syringe asepto</t>
  </si>
  <si>
    <t>asepto</t>
  </si>
  <si>
    <t>KIT START IV SPLIT TAIL DRSG REGARD</t>
  </si>
  <si>
    <t>kit start intravenous split tail dressing regard</t>
  </si>
  <si>
    <t>SUCROSE N.F. 24% SOLUTION AMP 1ML</t>
  </si>
  <si>
    <t>sucrose NF 24% solution ampule 1_ml</t>
  </si>
  <si>
    <t>ACETAMINOPHEN 160 MG/5 ML SUSP 2.5 ML SYRINGE</t>
  </si>
  <si>
    <t>acetaminophen 160_mg/5_ml suspension 2.5_ml syringe</t>
  </si>
  <si>
    <t>SYRINGE-NEONATAL</t>
  </si>
  <si>
    <t>syringe neonatal</t>
  </si>
  <si>
    <t>BISACODYL 10MG SUPP (DULO; BISACODYL 10 MG SUPP.RECT</t>
  </si>
  <si>
    <t>bisacodyl 10_mg suppository dulcolox bisacodyl 10_mg suppository rectal</t>
  </si>
  <si>
    <t>bisacodyl</t>
  </si>
  <si>
    <t>ANGIOCATH 18G 1 1/4</t>
  </si>
  <si>
    <t>angiocath 18_g 1 1/4</t>
  </si>
  <si>
    <t>angiocath</t>
  </si>
  <si>
    <t>HC INS ARTERY LINE PERC</t>
  </si>
  <si>
    <t>insert artery line percutaneous</t>
  </si>
  <si>
    <t>percutaneous</t>
  </si>
  <si>
    <t>SET TUBING IRRIGATION SMART ABLATE</t>
  </si>
  <si>
    <t>set tubing irrigation smart ablate</t>
  </si>
  <si>
    <t>58872000 - PATIENT EDUCATION/15 MINUTES</t>
  </si>
  <si>
    <t>HC HEPATIC FUNCTION PANEL</t>
  </si>
  <si>
    <t>hepatic function panel</t>
  </si>
  <si>
    <t>RBC LEUKOREDUCED IR</t>
  </si>
  <si>
    <t>red_blood_cell leukoreduced irradiated</t>
  </si>
  <si>
    <t>leukoreduced</t>
  </si>
  <si>
    <t>CANNU NASAL ADLT 7FT TUBE COMFT SFT PL</t>
  </si>
  <si>
    <t>cannula nasal adult 7ft tube comfort soft ply</t>
  </si>
  <si>
    <t>ASPRIN 81MG CHEW TAB</t>
  </si>
  <si>
    <t>aspirin 81_mg chew tablet</t>
  </si>
  <si>
    <t>81_mg</t>
  </si>
  <si>
    <t>aspirin</t>
  </si>
  <si>
    <t>14269042 - PANTOPRAZOLE/VIAL (40MG)</t>
  </si>
  <si>
    <t>pantoprazole/vial 40_mg</t>
  </si>
  <si>
    <t>NS 50ML IV</t>
  </si>
  <si>
    <t>normal_saline 50_ml intravenous</t>
  </si>
  <si>
    <t>ROPIVACAINE 05% INJ 30ML</t>
  </si>
  <si>
    <t>ropivacaine 05% injection 30_ml</t>
  </si>
  <si>
    <t>ropivacaine</t>
  </si>
  <si>
    <t>12590042 - FUROSEMIDE TABLET 80MG</t>
  </si>
  <si>
    <t>furosemide tablet 80_mg</t>
  </si>
  <si>
    <t>FUROSEMIDE 20 MG INJ</t>
  </si>
  <si>
    <t>furosemide 20_mg injection</t>
  </si>
  <si>
    <t>HB POC GLUCOSE - METER M</t>
  </si>
  <si>
    <t>point_of_care glucose meter m</t>
  </si>
  <si>
    <t>TACROLIMUS</t>
  </si>
  <si>
    <t>SODIUM CHLORIDE 0.9% 100ML 0264-1800-32</t>
  </si>
  <si>
    <t>sodium chloride 0.9% 100_ml 264 1800 32</t>
  </si>
  <si>
    <t>FILTER IV EXTENSION CLAVE</t>
  </si>
  <si>
    <t>filter intravenous extension clave</t>
  </si>
  <si>
    <t>extension</t>
  </si>
  <si>
    <t>AEROSOL TREATMENT SUBSEQUENT</t>
  </si>
  <si>
    <t>aerosol treatment subsequent</t>
  </si>
  <si>
    <t>coil</t>
  </si>
  <si>
    <t>EYE SHIELD</t>
  </si>
  <si>
    <t>eye shield</t>
  </si>
  <si>
    <t>eye</t>
  </si>
  <si>
    <t>shield</t>
  </si>
  <si>
    <t>ROOM RNB2</t>
  </si>
  <si>
    <t>58865000 - NEBULIZER-ULTRASONIC TREATMENT</t>
  </si>
  <si>
    <t>nebulizer ultrasonic treatment</t>
  </si>
  <si>
    <t>ultrasonic</t>
  </si>
  <si>
    <t>HCHG MUCOLYSACCHARIDES HCHG MUCOLYSACCHARIDES</t>
  </si>
  <si>
    <t>mucolysaccharides</t>
  </si>
  <si>
    <t>DEXTROSE 5% SOLP</t>
  </si>
  <si>
    <t>dextrose 5% solution</t>
  </si>
  <si>
    <t>HB OXYGEN DAILY</t>
  </si>
  <si>
    <t>oxygen daily</t>
  </si>
  <si>
    <t>0.9% SODIUM CHLORIDE 0.9 % SOLN 50 ML FLEX CONT</t>
  </si>
  <si>
    <t>0.9% sodium chloride 0.9% solution 50_ml flex control</t>
  </si>
  <si>
    <t>27101001 - XR CHEST SNG VW PORTABLE</t>
  </si>
  <si>
    <t>HC HEPARIN INDUCED PLATELET AB</t>
  </si>
  <si>
    <t>heparin induced platelet ab</t>
  </si>
  <si>
    <t>induced</t>
  </si>
  <si>
    <t>THROMBOPLASTIN IN</t>
  </si>
  <si>
    <t>thromboplastin inhibition</t>
  </si>
  <si>
    <t>TRAY STAPLE REMOVE</t>
  </si>
  <si>
    <t>tray staple remove</t>
  </si>
  <si>
    <t>staple</t>
  </si>
  <si>
    <t>URINALYSIS WITHOUT MICRO  AUTO</t>
  </si>
  <si>
    <t>urinalysis without miscroscopic automated</t>
  </si>
  <si>
    <t>HC PROTHROMBIN TIME</t>
  </si>
  <si>
    <t>AMOXICILLIN-CLAVULANATE 875-125 MG TABS</t>
  </si>
  <si>
    <t>amoxicillin clavulanate 875 125_mg tablets</t>
  </si>
  <si>
    <t>amoxicillin</t>
  </si>
  <si>
    <t>clavulanate</t>
  </si>
  <si>
    <t>125_mg</t>
  </si>
  <si>
    <t>CHLORIDE BLOOD</t>
  </si>
  <si>
    <t>HC COMPATIBILITY TEST ELECTRONIC</t>
  </si>
  <si>
    <t>compatibility test electronic</t>
  </si>
  <si>
    <t>electronic</t>
  </si>
  <si>
    <t>compatibility</t>
  </si>
  <si>
    <t>HEPARIN 1 000 UNIT/ML SOLN 10 ML VIAL</t>
  </si>
  <si>
    <t>heparin 1 000_units/ml solution 10_ml vial</t>
  </si>
  <si>
    <t>SILDENAFIL 20 MG TABS</t>
  </si>
  <si>
    <t>sildenafil 20_mg tablets</t>
  </si>
  <si>
    <t>HBC IV SINGLE LINE PUMP</t>
  </si>
  <si>
    <t>hbc intravenous single line pump</t>
  </si>
  <si>
    <t>14151192 - OXYCODONE HCL TABLET 5MG</t>
  </si>
  <si>
    <t>oxycodone hcl tablet 5_mg</t>
  </si>
  <si>
    <t>KIT CENTRAL LINE DRESSING</t>
  </si>
  <si>
    <t>kit central line dressing</t>
  </si>
  <si>
    <t>susceptibility</t>
  </si>
  <si>
    <t>sensitivity</t>
  </si>
  <si>
    <t>mic</t>
  </si>
  <si>
    <t>SEVELAMER CARBONATE 800 MG</t>
  </si>
  <si>
    <t>sevelamer carbonate 800_mg</t>
  </si>
  <si>
    <t>800_mg</t>
  </si>
  <si>
    <t>sevelamer</t>
  </si>
  <si>
    <t>PHYS SUBSEQUENT HOSP CARE MOD</t>
  </si>
  <si>
    <t>physician subsequent hospital care moderate</t>
  </si>
  <si>
    <t>HB CATHETER SX CATH-N-GOLVE 8FR V</t>
  </si>
  <si>
    <t>catheter suction catheter n glove 8fr view</t>
  </si>
  <si>
    <t>HC METABOLIC PANEL TOTAL CA</t>
  </si>
  <si>
    <t>CULT AEROBIC IDENTIF</t>
  </si>
  <si>
    <t>culture aerobic identify</t>
  </si>
  <si>
    <t>identify</t>
  </si>
  <si>
    <t>DSG ABD 8X10</t>
  </si>
  <si>
    <t>dressing abdomen 8x10</t>
  </si>
  <si>
    <t>8x10</t>
  </si>
  <si>
    <t>dsg</t>
  </si>
  <si>
    <t>HB MIDAZOLAM 10MG/5ML SYRUP CUP</t>
  </si>
  <si>
    <t>midazolam 10_mg/5_ml syrup cup</t>
  </si>
  <si>
    <t>10_mg/5_ml</t>
  </si>
  <si>
    <t>cup</t>
  </si>
  <si>
    <t>VERAPAMIL 2.5 MG/ML SOLN 2 ML VIAL</t>
  </si>
  <si>
    <t>verapamil 2.5_mg/ml solution 2_ml vial</t>
  </si>
  <si>
    <t>MORPHINE 1 MG/ML SOLN</t>
  </si>
  <si>
    <t>morphine 1_mg/ml solution</t>
  </si>
  <si>
    <t>POTASSIUM CHLORIDE 10 % 1.33 MEQ/ML LIQD 473 ML</t>
  </si>
  <si>
    <t>potassium chloride 10% 1.33_meq/ml liquid 473_ml</t>
  </si>
  <si>
    <t>ALBUMIN HUMAN 25 % SOLN</t>
  </si>
  <si>
    <t>albumin human 25% solution</t>
  </si>
  <si>
    <t>GUAIFENESIN 600MG</t>
  </si>
  <si>
    <t>guaifenesin 600_mg</t>
  </si>
  <si>
    <t>LEVOTHYROXINE 100 MCG SOLR</t>
  </si>
  <si>
    <t>levothyroxine 100 microgram solution</t>
  </si>
  <si>
    <t>GLUCOSE QUANTITATIVE BLOOD (EXCEPT</t>
  </si>
  <si>
    <t>glucose quantitative blood except</t>
  </si>
  <si>
    <t>quantitative</t>
  </si>
  <si>
    <t>except</t>
  </si>
  <si>
    <t>HB NEEDLE ELECSURG CO L3CM STR SL</t>
  </si>
  <si>
    <t>needle electrosurgical co l3cm sterile sleeve</t>
  </si>
  <si>
    <t>co</t>
  </si>
  <si>
    <t>CULTURE TYPING NUCLEIC ACI</t>
  </si>
  <si>
    <t>culture typing nucleic acid</t>
  </si>
  <si>
    <t>nucleic</t>
  </si>
  <si>
    <t>VALGANCICLOVIR 50 MG/ML -</t>
  </si>
  <si>
    <t>valganciclovir 50_mg/ml</t>
  </si>
  <si>
    <t>valganciclovir</t>
  </si>
  <si>
    <t>COMPRE METAB PANEL</t>
  </si>
  <si>
    <t>APPLIER CLIP MULTI 20 LG</t>
  </si>
  <si>
    <t>applier clip multiple 20 large</t>
  </si>
  <si>
    <t>large</t>
  </si>
  <si>
    <t>multi</t>
  </si>
  <si>
    <t>clip</t>
  </si>
  <si>
    <t>applier</t>
  </si>
  <si>
    <t>64884000 - TB CULTURE ACID FAST</t>
  </si>
  <si>
    <t>tube culture acid fast</t>
  </si>
  <si>
    <t>tb</t>
  </si>
  <si>
    <t>fast</t>
  </si>
  <si>
    <t>TOTAL PROTEIN SERUM</t>
  </si>
  <si>
    <t>total protein serum</t>
  </si>
  <si>
    <t>fungi</t>
  </si>
  <si>
    <t>OMEPRAZOLE 2 MG/ML SUSP 2.5 ML SYRINGE</t>
  </si>
  <si>
    <t>omeprazole 2_mg/ml suspension 2.5_ml syringe</t>
  </si>
  <si>
    <t>omeprazole</t>
  </si>
  <si>
    <t>GLUCOSE  BEDSIDE</t>
  </si>
  <si>
    <t>glucose bedside</t>
  </si>
  <si>
    <t>INDIRECT COOMBS (AB SCREEN</t>
  </si>
  <si>
    <t>indirect coombs antibody screen</t>
  </si>
  <si>
    <t>indirect</t>
  </si>
  <si>
    <t>collect</t>
  </si>
  <si>
    <t>HB - PHYSICAL THERAPY EVAL; PEDIATRIC (MOD GP)</t>
  </si>
  <si>
    <t>physical_therapy evaluation pediatric mod gp</t>
  </si>
  <si>
    <t>HB SEALANT HMSTTC FLO-SEAL THROM</t>
  </si>
  <si>
    <t>sealant hemostatic flo-seal thrombolytic</t>
  </si>
  <si>
    <t>sealant</t>
  </si>
  <si>
    <t>FENTANYL 250 MCG/5 ML INJ</t>
  </si>
  <si>
    <t>fentanyl 250 mcg/5_ml injection</t>
  </si>
  <si>
    <t>mcg/5_ml</t>
  </si>
  <si>
    <t>instruction</t>
  </si>
  <si>
    <t>PROTEIN C ACTIVIT</t>
  </si>
  <si>
    <t>protein c activited</t>
  </si>
  <si>
    <t>15735252 - RIVAROXABAN 15MG TABLET</t>
  </si>
  <si>
    <t>rivaroxaban 15_mg tablet</t>
  </si>
  <si>
    <t>rivaroxaban</t>
  </si>
  <si>
    <t>SODIUM CHLORIDE 0.9%</t>
  </si>
  <si>
    <t>sodium chloride 0.9%</t>
  </si>
  <si>
    <t>LANSOPRAZOLE SOLUTAB 30MG</t>
  </si>
  <si>
    <t>lansoprazole solutab 30_mg</t>
  </si>
  <si>
    <t>solutab</t>
  </si>
  <si>
    <t>HB ZOFRAN ODT 4MG</t>
  </si>
  <si>
    <t>zofran oral dissolving tab 4_mg</t>
  </si>
  <si>
    <t>TUBING SX MDVC L6FT OD6MM NONC</t>
  </si>
  <si>
    <t>tubing suction mdvc l6ft od6mm nonc</t>
  </si>
  <si>
    <t>NICOTINE 21 MG/24 HR PATCH; NICOTINE TRANS SYS</t>
  </si>
  <si>
    <t>nicotine 21_mg/24 hour patch nicotine transdermal system</t>
  </si>
  <si>
    <t>HB CEFAZOLIN NA 1GM VIAL</t>
  </si>
  <si>
    <t>cefazolin sodium 1_gm vial</t>
  </si>
  <si>
    <t>1_gm</t>
  </si>
  <si>
    <t>NOREPINEPHRINE I 1MG/</t>
  </si>
  <si>
    <t>norepinephrine  1_mg/</t>
  </si>
  <si>
    <t>1_mg/</t>
  </si>
  <si>
    <t>CARDIAC MONITOR PER DAY</t>
  </si>
  <si>
    <t>cardiac monitor per day</t>
  </si>
  <si>
    <t>cardiac</t>
  </si>
  <si>
    <t>HC GAIT TRAINING</t>
  </si>
  <si>
    <t>gait training</t>
  </si>
  <si>
    <t>27907923 - PERIPH INS PICC &gt;5 NO PRT/PMP</t>
  </si>
  <si>
    <t>peripheral insert peripherally_inserted_central_catheter greater_than 5 no port/pump</t>
  </si>
  <si>
    <t>periph</t>
  </si>
  <si>
    <t>GLYCOPYRROLATE 0.4MG/2ML BD SY</t>
  </si>
  <si>
    <t>glycopyrrolate 0.4_mg/2_ml bd syringe</t>
  </si>
  <si>
    <t>0.4_mg/2_ml</t>
  </si>
  <si>
    <t>sy</t>
  </si>
  <si>
    <t>FLUDROCORTISONE 0.1 MG TAB</t>
  </si>
  <si>
    <t>fludrocortisone 0.1_mg tablet</t>
  </si>
  <si>
    <t>fludrocortisone</t>
  </si>
  <si>
    <t>TROPHAMINE SOLP 500 ML BAG</t>
  </si>
  <si>
    <t>trophamine solution 500_ml bag</t>
  </si>
  <si>
    <t>trophamine</t>
  </si>
  <si>
    <t>SOD CHL 0.9% 50ML MINIPL</t>
  </si>
  <si>
    <t>sodium chloride 0.9% 50_ml minipl</t>
  </si>
  <si>
    <t>VANCOMYCIN 1GM INJ</t>
  </si>
  <si>
    <t>vancomycin 1_gm injection</t>
  </si>
  <si>
    <t>TELMISARTAN 40 MG TABLET</t>
  </si>
  <si>
    <t>telmisartan 40_mg tablet</t>
  </si>
  <si>
    <t>telmisartan</t>
  </si>
  <si>
    <t>BUMETANIDE 0.25 MG/ML SOLN</t>
  </si>
  <si>
    <t>bumetanide 0.25_mg/ml solution</t>
  </si>
  <si>
    <t>bumetanide</t>
  </si>
  <si>
    <t>0.25_mg/ml</t>
  </si>
  <si>
    <t>AMOXIL 500MG CAP</t>
  </si>
  <si>
    <t>amoxil 500_mg capture</t>
  </si>
  <si>
    <t>amoxil</t>
  </si>
  <si>
    <t>LIPASE/PROTEASE/AMYLASE 12000 UNITS CPEP</t>
  </si>
  <si>
    <t>lipase/protease/amylase 12000_units cpep</t>
  </si>
  <si>
    <t>METOPROLOL TARTRATE 25 MG TABLET</t>
  </si>
  <si>
    <t>metoprolol tartrate 25_mg tablet</t>
  </si>
  <si>
    <t>tartrate</t>
  </si>
  <si>
    <t>ANTIBODY SCREEN RBC EACH SERUM</t>
  </si>
  <si>
    <t>antibody screen red_blood_cell each serum</t>
  </si>
  <si>
    <t>GLUCOSE BY GMD</t>
  </si>
  <si>
    <t>glucose by glucose_monitioring_device</t>
  </si>
  <si>
    <t>BLOOD CULTURE AEROBIC</t>
  </si>
  <si>
    <t>blood culture aerobic</t>
  </si>
  <si>
    <t>TELEVISION</t>
  </si>
  <si>
    <t>television</t>
  </si>
  <si>
    <t>TYMPANOMETRY</t>
  </si>
  <si>
    <t>tympanometry</t>
  </si>
  <si>
    <t>FUNGAL CULTURE (FUNG)</t>
  </si>
  <si>
    <t>fungal culture fungi</t>
  </si>
  <si>
    <t>SODIUM CHLORIDE 0.9% SOL</t>
  </si>
  <si>
    <t>METRONIDAZOLE 500 MG IVPB</t>
  </si>
  <si>
    <t>metronidazole 500_mg intravenous_piggyback</t>
  </si>
  <si>
    <t>PRO-STAT 101 15GM LIQUID</t>
  </si>
  <si>
    <t>products stat 101 15_gm liquid</t>
  </si>
  <si>
    <t>15_gm</t>
  </si>
  <si>
    <t>products</t>
  </si>
  <si>
    <t>ADH TOP MASTISL 2/3ML VI 0523-</t>
  </si>
  <si>
    <t>adhesive topical mastisol 2/3_ml vi 0523</t>
  </si>
  <si>
    <t>LORAZEPAM 2 MG/ML SOLN 10 ML VIAL[10467]</t>
  </si>
  <si>
    <t>lorazepam 2_mg/ml solution 10_ml vial 10467</t>
  </si>
  <si>
    <t>POC HEMATOCRIT</t>
  </si>
  <si>
    <t>point_of_care hematocrit</t>
  </si>
  <si>
    <t>H IAAD EIA LAV-1 AG W/LAV-</t>
  </si>
  <si>
    <t>iaad eia lav 1 ag with lavage</t>
  </si>
  <si>
    <t>lavage</t>
  </si>
  <si>
    <t>P-OX SINGLE CHK</t>
  </si>
  <si>
    <t>powder oximetry single check</t>
  </si>
  <si>
    <t>DRAPE EXTREMITY LWR 88X131IN 89276 - CSC</t>
  </si>
  <si>
    <t>drape extremity lower 88x131 inches 89276 central_supply service</t>
  </si>
  <si>
    <t>POC-GLUCOSE BLOOD MONITOR</t>
  </si>
  <si>
    <t>point_of_care glucose blood monitor</t>
  </si>
  <si>
    <t>SURGICELE 2X3</t>
  </si>
  <si>
    <t>surgicele 2x3</t>
  </si>
  <si>
    <t>2x3</t>
  </si>
  <si>
    <t>surgicele</t>
  </si>
  <si>
    <t>HC URINALYSIS AUTOMATED WITH MICRO</t>
  </si>
  <si>
    <t>urinalysis automated with microscopy</t>
  </si>
  <si>
    <t>H PUMP INFUSION DAILY</t>
  </si>
  <si>
    <t>pump infusion daily</t>
  </si>
  <si>
    <t>SODIUM ACETATE 2 MEQ/ML SOLN 20 ML EXTEMP</t>
  </si>
  <si>
    <t>sodium acetate 2_meq/ml solution 20_ml extemp</t>
  </si>
  <si>
    <t>acetate</t>
  </si>
  <si>
    <t>CRP-HIGH SENSITIVITY</t>
  </si>
  <si>
    <t>c_reactive_protein high sensitivity</t>
  </si>
  <si>
    <t>c_reactive_protein</t>
  </si>
  <si>
    <t>DEXTROSE 5% IN</t>
  </si>
  <si>
    <t>dextrose 5% injection</t>
  </si>
  <si>
    <t>LACTATE (LACTI</t>
  </si>
  <si>
    <t>lactate lactate</t>
  </si>
  <si>
    <t>antithrombin</t>
  </si>
  <si>
    <t>SODIUM CHLORIDE 0.</t>
  </si>
  <si>
    <t>US QUID VASC ACCESS</t>
  </si>
  <si>
    <t>AUDIT EVOKED POTENTIAL LIMITED</t>
  </si>
  <si>
    <t>auditory evoked potential limited</t>
  </si>
  <si>
    <t>evoked</t>
  </si>
  <si>
    <t>potential</t>
  </si>
  <si>
    <t>FENTANYL PF (SUBLIMAZE) 50 MCG/ML INJECTION 50</t>
  </si>
  <si>
    <t>fentanyl partial_fill sublimaze 50 mcg/ml injection 50</t>
  </si>
  <si>
    <t>HEPARIN (PORCINE) 1 000 UNIT/ML SOLN 1 ML VIAL</t>
  </si>
  <si>
    <t>heparin porcine 1 000_units/ml solution 1_ml vial</t>
  </si>
  <si>
    <t>77959715 - TRAY MAHURKAR 13.5FRX19.5CM SE</t>
  </si>
  <si>
    <t>tray mahurkar 13.5frx19.5cm set</t>
  </si>
  <si>
    <t>13.5frx19.5cm</t>
  </si>
  <si>
    <t>mahurkar</t>
  </si>
  <si>
    <t>GI LEV 2 EA ADD MIN</t>
  </si>
  <si>
    <t>gastrointestinal level 2 each additional minute</t>
  </si>
  <si>
    <t>TRAY TRACH CARE DISP</t>
  </si>
  <si>
    <t>tray tracheostomy care disposable</t>
  </si>
  <si>
    <t>HC US ECHOCARDIOGRAPHY LIMITED</t>
  </si>
  <si>
    <t>ultrasound echocardiography limited</t>
  </si>
  <si>
    <t>echocardiography</t>
  </si>
  <si>
    <t>VALACYCLOVIR- 500MG TABLET</t>
  </si>
  <si>
    <t>valacyclovir 500_mg tablet</t>
  </si>
  <si>
    <t>valacyclovir</t>
  </si>
  <si>
    <t>OT EVALUATION</t>
  </si>
  <si>
    <t>ANTITHROM REC 100-NDC04297612102</t>
  </si>
  <si>
    <t>antithrombin recombinant 100 ndc04297612102</t>
  </si>
  <si>
    <t>ndc04297612102</t>
  </si>
  <si>
    <t>recombinant</t>
  </si>
  <si>
    <t>SODIUM CHLORIDE POWD</t>
  </si>
  <si>
    <t>sodium_chloride powder</t>
  </si>
  <si>
    <t>SILVER SULFADIAZINE C</t>
  </si>
  <si>
    <t>silver sulfadiazine cream</t>
  </si>
  <si>
    <t>sulfadiazine</t>
  </si>
  <si>
    <t>silver</t>
  </si>
  <si>
    <t>OSMOLALITY  URINE (UOSMO)</t>
  </si>
  <si>
    <t>osmolality urine uosmo</t>
  </si>
  <si>
    <t>uosmo</t>
  </si>
  <si>
    <t>FORMULA: ELECARE 20 KCAL/O</t>
  </si>
  <si>
    <t>formula elecare 20 kcal/o</t>
  </si>
  <si>
    <t>elecare</t>
  </si>
  <si>
    <t>ondansetron</t>
  </si>
  <si>
    <t>POTASSIUM  SERUM</t>
  </si>
  <si>
    <t>INSULIN LISPRO 50U-100U/ML 1U</t>
  </si>
  <si>
    <t>insulin lispro 50u 100_units/ml 1u</t>
  </si>
  <si>
    <t>GROSS/MICRO II</t>
  </si>
  <si>
    <t>gross/miscroscopic ii</t>
  </si>
  <si>
    <t>ii</t>
  </si>
  <si>
    <t>miscroscopic</t>
  </si>
  <si>
    <t>PULSE OX SINGLE</t>
  </si>
  <si>
    <t>pulse oximetry single</t>
  </si>
  <si>
    <t>HB MRI L-SPINE W/ CONTRAST</t>
  </si>
  <si>
    <t>magnetic_resonance_imagery lumbar spine with contrast</t>
  </si>
  <si>
    <t>mri</t>
  </si>
  <si>
    <t>lumbar</t>
  </si>
  <si>
    <t>BLOOD GAS W CALC 02 SAT</t>
  </si>
  <si>
    <t>blood_gas with calculated oxygen saturation</t>
  </si>
  <si>
    <t>sat</t>
  </si>
  <si>
    <t>blood_gas</t>
  </si>
  <si>
    <t>anes</t>
  </si>
  <si>
    <t>80000012-HC GLUCOSE BLD BY MONITOR DEVICE</t>
  </si>
  <si>
    <t>hc glucose blood by monitor device</t>
  </si>
  <si>
    <t>ALBUTEROL SULFATE 0.083% INTERMITTENT I</t>
  </si>
  <si>
    <t>albuterol sulfate 0.083% intermittent i</t>
  </si>
  <si>
    <t>intermittent</t>
  </si>
  <si>
    <t>FENTANYL IN 100MCG(10</t>
  </si>
  <si>
    <t>fentanyl injection 100mcg 10</t>
  </si>
  <si>
    <t>PROCE RED CELL LEUKOREDUCE</t>
  </si>
  <si>
    <t>processed red cell leukoreduced</t>
  </si>
  <si>
    <t>ERTAPENEM 1 GM INJ</t>
  </si>
  <si>
    <t>ertapenem 1_gm injection</t>
  </si>
  <si>
    <t>ertapenem</t>
  </si>
  <si>
    <t>CISATRACURIUM 2 MG/ML SOLN 5 ML VIAL</t>
  </si>
  <si>
    <t>cisatracurium 2_mg/ml solution 5_ml vial</t>
  </si>
  <si>
    <t>cisatracurium</t>
  </si>
  <si>
    <t>SOLN IV NSS 1000ML 2B1324</t>
  </si>
  <si>
    <t>solution intravenous normal_saline_sterile 1000_ml 2b1324</t>
  </si>
  <si>
    <t>U/S ABD VISERAL DOP/PELVIC</t>
  </si>
  <si>
    <t>ultrasound abdomen visceral doppler/pelvic</t>
  </si>
  <si>
    <t>SPIRONOLACTONE 25 MG TAB 500 EACH BOTTLE</t>
  </si>
  <si>
    <t>spironolactone 25_mg tablet 500 each bottle</t>
  </si>
  <si>
    <t>PACU LEV 2 INI 15 MN</t>
  </si>
  <si>
    <t>post anesthesia care unit level 2 initial 15_minutes</t>
  </si>
  <si>
    <t>HC GLUCOSE BLOOD TEST</t>
  </si>
  <si>
    <t>glucose blood test</t>
  </si>
  <si>
    <t>POLYETHYLENE GLYCOL 3350 PACKET 17G UD</t>
  </si>
  <si>
    <t>polyethylene glucol 3350 packet 17_gm ud</t>
  </si>
  <si>
    <t>ud</t>
  </si>
  <si>
    <t>polyethylene</t>
  </si>
  <si>
    <t>TRAY TRACH CARE CLEANING</t>
  </si>
  <si>
    <t>tray tracheostomy care cleaning</t>
  </si>
  <si>
    <t>cleaning</t>
  </si>
  <si>
    <t>DOCUSATE NA 100MG CP</t>
  </si>
  <si>
    <t>docusate sodium 100_mg capsule</t>
  </si>
  <si>
    <t>VANCOMYCIN HCL. 500 MG-INJ</t>
  </si>
  <si>
    <t>vancomycin hydrochloride 500_mg injection</t>
  </si>
  <si>
    <t>BAG DRN BARD URMTR IN</t>
  </si>
  <si>
    <t>bag drain bard urimeter indwelling</t>
  </si>
  <si>
    <t>CARBOHYDRATE DEFICIENT TRA</t>
  </si>
  <si>
    <t>carbohydrate deficient transferrin</t>
  </si>
  <si>
    <t>transferrin</t>
  </si>
  <si>
    <t>SENNA 8.8 MG/5 ML ORAL S</t>
  </si>
  <si>
    <t>senna 8.8_mg/5_ml oral sigma</t>
  </si>
  <si>
    <t>CONN S CUF 2TB DINACLK SM AD L</t>
  </si>
  <si>
    <t>conn s cuff 2tb dinaclk small ad l</t>
  </si>
  <si>
    <t>small</t>
  </si>
  <si>
    <t>cuff</t>
  </si>
  <si>
    <t>HCHG CBC AUTO W/O DIFF HCHG CBC AUTO W/O DIFF</t>
  </si>
  <si>
    <t>complete_blood_count automated without differential</t>
  </si>
  <si>
    <t>NYSTATIN 100 000 UNITS/G POWD 15 G SQUEEZ BTL</t>
  </si>
  <si>
    <t>nystatin 100 000_units/g powder 15 g squeeze bottle</t>
  </si>
  <si>
    <t>FUROSEMIDE 10 MG/ML SOLN 1</t>
  </si>
  <si>
    <t>furosemide 10_mg/ml solution 1</t>
  </si>
  <si>
    <t>HCHG RETICULOCYTE COUNT HCHG RETICULOCYTE COUNT</t>
  </si>
  <si>
    <t>reticulocyte count</t>
  </si>
  <si>
    <t>reticulocyte</t>
  </si>
  <si>
    <t>ERYTHROMYCIN 0.5 % OINT 1 G PACKET</t>
  </si>
  <si>
    <t>erythromycin 0.5% ointment 1 gram packet</t>
  </si>
  <si>
    <t>PHENYTOIN TOT</t>
  </si>
  <si>
    <t>phenytoin total</t>
  </si>
  <si>
    <t>phenytoin</t>
  </si>
  <si>
    <t>WHOLE BLOOD POTASSIUM</t>
  </si>
  <si>
    <t>whole blood potassium</t>
  </si>
  <si>
    <t>NICOTINE PATCH NONLEGE</t>
  </si>
  <si>
    <t>nicotine patch nonlege</t>
  </si>
  <si>
    <t>HYDROCORTISONE 1% CREA 28 G TUBE</t>
  </si>
  <si>
    <t>hydrocortisone 1% cream 28 gram tube</t>
  </si>
  <si>
    <t>part</t>
  </si>
  <si>
    <t>SET FEED EXT 60"</t>
  </si>
  <si>
    <t>set feed extension 60</t>
  </si>
  <si>
    <t>H TUBE TRACH CUFFED CUSTOM PEDIATRIC</t>
  </si>
  <si>
    <t>tube tracheostomy cuffed custom pediatric</t>
  </si>
  <si>
    <t>HC INHALED NITRIC OXIDE PER HOUR (34-42WKS)</t>
  </si>
  <si>
    <t>inhaled nitric oxide per hour 34 42wks</t>
  </si>
  <si>
    <t>SODIUM POLYSTYRENE 30 GRAM</t>
  </si>
  <si>
    <t>sodium polystyrene 30 gram</t>
  </si>
  <si>
    <t>polystyrene</t>
  </si>
  <si>
    <t>HB NITRIC OXIDE - 1 HOUR</t>
  </si>
  <si>
    <t>nitric oxide 1 hour</t>
  </si>
  <si>
    <t>SHEET LAPAROTOMY</t>
  </si>
  <si>
    <t>sheet laparotomy</t>
  </si>
  <si>
    <t>laparotomy</t>
  </si>
  <si>
    <t>TETRACAINE 0.5% DROP 2 ML</t>
  </si>
  <si>
    <t>tetracaine 0.5% drop 2_ml</t>
  </si>
  <si>
    <t>tetracaine</t>
  </si>
  <si>
    <t>63003201 - BUN URINE</t>
  </si>
  <si>
    <t>blood_urea_nitrogen urine</t>
  </si>
  <si>
    <t>CATH VASCULAR GENERAL</t>
  </si>
  <si>
    <t>catheter vascular general</t>
  </si>
  <si>
    <t>ENTERAL TUBE INTAKE:</t>
  </si>
  <si>
    <t>enteral tube intake</t>
  </si>
  <si>
    <t>intake</t>
  </si>
  <si>
    <t>ABDOMEN 1 VW</t>
  </si>
  <si>
    <t>abdomen 1 view</t>
  </si>
  <si>
    <t>EKG ADULT</t>
  </si>
  <si>
    <t>electrocardiogram adult</t>
  </si>
  <si>
    <t>SURG LEVEL II ADD 30 MIN</t>
  </si>
  <si>
    <t>surgery Level II additional minutes</t>
  </si>
  <si>
    <t>HC-OXIMETRY-CONT MONITORING</t>
  </si>
  <si>
    <t>oximetry continuous monitoring</t>
  </si>
  <si>
    <t>TRIGLYCERIDES</t>
  </si>
  <si>
    <t>triglycerides</t>
  </si>
  <si>
    <t>XR CHEST PA &amp; LAT</t>
  </si>
  <si>
    <t>x-ray chest posterior_anterior and lateral</t>
  </si>
  <si>
    <t>pa</t>
  </si>
  <si>
    <t>LORAZEPAM 2 MG/ML SOLN 10 ML VIAL</t>
  </si>
  <si>
    <t>lorazepam 2_mg/ml solution 10_ml vial</t>
  </si>
  <si>
    <t>WIRE PACINGMYOCARDART/VEN279103</t>
  </si>
  <si>
    <t>wire pacingmyocardart/ven279103</t>
  </si>
  <si>
    <t>pacingmyocardart/ven279103</t>
  </si>
  <si>
    <t>FENTANYL 50 MCG/ML SYRG 5 ML SYRINGE</t>
  </si>
  <si>
    <t>fentanyl 50 mcg/ml syringe 5_ml syringe</t>
  </si>
  <si>
    <t>ALBUT 2.5MG/IPRATROP 0.5MG</t>
  </si>
  <si>
    <t>albut 2.5_mg/ipratropium 0.5_mg</t>
  </si>
  <si>
    <t>0.5_mg</t>
  </si>
  <si>
    <t>albut</t>
  </si>
  <si>
    <t>2.5_mg/ipratropium</t>
  </si>
  <si>
    <t>HB VENIPUNCTURE</t>
  </si>
  <si>
    <t>MAGNESIUM (MG/UMG/RUMG)</t>
  </si>
  <si>
    <t>magnesium milligram/umg/rumg</t>
  </si>
  <si>
    <t>umg</t>
  </si>
  <si>
    <t>rumg</t>
  </si>
  <si>
    <t>milligram</t>
  </si>
  <si>
    <t>COMP METABOLIC PANEL (CMPP</t>
  </si>
  <si>
    <t>complete metabolic panel cmpp</t>
  </si>
  <si>
    <t>cmpp</t>
  </si>
  <si>
    <t>INTRO PINNACLE 5FRX10CM RSS503</t>
  </si>
  <si>
    <t>introducer pinnacle 5frx10cm rss503</t>
  </si>
  <si>
    <t>rss503</t>
  </si>
  <si>
    <t>5frx10cm</t>
  </si>
  <si>
    <t>ILOPROST INHAL 10MCG 1ML AMP</t>
  </si>
  <si>
    <t>iloprost inhalation 10mcg 1_ml ampule</t>
  </si>
  <si>
    <t>inhal</t>
  </si>
  <si>
    <t>64999000 - COMP GI PANEL BY PCR</t>
  </si>
  <si>
    <t>comprehensive gastrointestinal panel by polymerase_chain_reaction</t>
  </si>
  <si>
    <t>ST IV ADM</t>
  </si>
  <si>
    <t>set intravenous admission</t>
  </si>
  <si>
    <t>IRIS OVERLAY PAD</t>
  </si>
  <si>
    <t>iris overlay pad</t>
  </si>
  <si>
    <t>iris</t>
  </si>
  <si>
    <t>overlay</t>
  </si>
  <si>
    <t>SOL D5 NACL 0.45PCT KCL20 1L</t>
  </si>
  <si>
    <t>solution dextrose_5% sodium_chloride 0.45pct kcl20 1_liter</t>
  </si>
  <si>
    <t>OXYGEN NEWBORN PER SHIFT</t>
  </si>
  <si>
    <t>oxygen newborn per shift</t>
  </si>
  <si>
    <t>shift</t>
  </si>
  <si>
    <t>CULT URINE - COLONY CT</t>
  </si>
  <si>
    <t>culture urine colony count</t>
  </si>
  <si>
    <t>colony</t>
  </si>
  <si>
    <t>HYDROCORTISONE SS UP TO 100MG</t>
  </si>
  <si>
    <t>hydrocortisone ss up to 100_mg</t>
  </si>
  <si>
    <t>ss</t>
  </si>
  <si>
    <t>CATH SUCTION TRACH KIT EACH</t>
  </si>
  <si>
    <t>catheter suction tracheostomy kit each</t>
  </si>
  <si>
    <t>suction</t>
  </si>
  <si>
    <t>CULT BACT QUANT A</t>
  </si>
  <si>
    <t>culture bacteria quantitative a</t>
  </si>
  <si>
    <t>TROPICAMIDE 0.5% DROP 15 M</t>
  </si>
  <si>
    <t>tropicamide 0.5% drop 15_minutes</t>
  </si>
  <si>
    <t>HC ANTIBODY SCREEN</t>
  </si>
  <si>
    <t>antibody screen</t>
  </si>
  <si>
    <t>LABORATORY-CHEMISTRY SODIUM ISTAT</t>
  </si>
  <si>
    <t>laboratory chemistry sodium istat</t>
  </si>
  <si>
    <t>laboratory</t>
  </si>
  <si>
    <t>chemistry</t>
  </si>
  <si>
    <t>VENTILATOR-PEDS SUBSEQ DAY</t>
  </si>
  <si>
    <t>ventilator pediatrics subsequent day</t>
  </si>
  <si>
    <t>pediatrics</t>
  </si>
  <si>
    <t>TROPICAMIDE 0.5% DROP 15 ML DROP BTL</t>
  </si>
  <si>
    <t>tropicamide 0.5% drop 15_ml drop bottle</t>
  </si>
  <si>
    <t>ASPIRATOR NASAL BBG</t>
  </si>
  <si>
    <t>aspirator nasal bag</t>
  </si>
  <si>
    <t>aspirator</t>
  </si>
  <si>
    <t>HC GAIT TRAINING THERAPY EA 15 MIN</t>
  </si>
  <si>
    <t>gait training therapy each 15 minutes</t>
  </si>
  <si>
    <t>NURSERY-ICU</t>
  </si>
  <si>
    <t>nursery intensive_care_unit</t>
  </si>
  <si>
    <t>HCHG THYROXINE (T-4) FREE HCHG THYROXINE (T-4) FREE</t>
  </si>
  <si>
    <t>thyroxine (T-4) free</t>
  </si>
  <si>
    <t>US ABDOMEN RETROPERITONEAL</t>
  </si>
  <si>
    <t>ultrasound abdomen retroperitoneal</t>
  </si>
  <si>
    <t>HC LIPASE</t>
  </si>
  <si>
    <t>HB KIT IV ABV 5 YR PREOP</t>
  </si>
  <si>
    <t>kit intravenous abv 5 yr preoperative</t>
  </si>
  <si>
    <t>URINARY CATH KIT (SILI)</t>
  </si>
  <si>
    <t>urinary catheter kit silicone</t>
  </si>
  <si>
    <t>urinary</t>
  </si>
  <si>
    <t>ALBUMIN 25% 50ML IV</t>
  </si>
  <si>
    <t>albumin 25% 50_ml intravenous</t>
  </si>
  <si>
    <t>RCP ASSIST PT</t>
  </si>
  <si>
    <t>respiratory_care assist physical_therapy</t>
  </si>
  <si>
    <t>assist</t>
  </si>
  <si>
    <t>rcp</t>
  </si>
  <si>
    <t>HEPARIN SODIUM  1000U-5000U INJ</t>
  </si>
  <si>
    <t>heparin sodium 1000u 5000u injection</t>
  </si>
  <si>
    <t>SUTURE 3-0 SLK BLK 684G</t>
  </si>
  <si>
    <t>suture 3 0 silk black 684_gm</t>
  </si>
  <si>
    <t>silk</t>
  </si>
  <si>
    <t>684_gm</t>
  </si>
  <si>
    <t>HCHG CULTURE AEROBIC ID HCHG CULTURE AEROBIC ID</t>
  </si>
  <si>
    <t>culture aerobic identification</t>
  </si>
  <si>
    <t>identification</t>
  </si>
  <si>
    <t>ONDANSETRON 4 MG VL</t>
  </si>
  <si>
    <t>ondansetron 4_mg vial</t>
  </si>
  <si>
    <t>MICAFUNGIN 50 MG SOLR 1 EACH VIAL</t>
  </si>
  <si>
    <t>micafungin 50_mg solution 1 each vial</t>
  </si>
  <si>
    <t>micafungin</t>
  </si>
  <si>
    <t>RC SUCTION NICU DAILY</t>
  </si>
  <si>
    <t>suction neonatal_intensive_care_unit daily</t>
  </si>
  <si>
    <t>HB ACTH STIM PANEL</t>
  </si>
  <si>
    <t>cosyntropin stimulation panel</t>
  </si>
  <si>
    <t>ABO TYPING</t>
  </si>
  <si>
    <t>abo typing</t>
  </si>
  <si>
    <t>I-STAT CALCIUM IONIZED</t>
  </si>
  <si>
    <t>i stat calcium ionized</t>
  </si>
  <si>
    <t>HB ENTERAL FEEDING PUMP</t>
  </si>
  <si>
    <t>enteral feeding pump</t>
  </si>
  <si>
    <t>GRAFT BONE 26MM 18MM INFUS</t>
  </si>
  <si>
    <t>graft bone 26mm 18mm infuse</t>
  </si>
  <si>
    <t>bone</t>
  </si>
  <si>
    <t>SALINE FLUSH 0.45% 10ML</t>
  </si>
  <si>
    <t>saline flush 0.45% 10_ml</t>
  </si>
  <si>
    <t>ABCESS DRAINAGE SYSTEM</t>
  </si>
  <si>
    <t>abcess drainage system</t>
  </si>
  <si>
    <t>abcess</t>
  </si>
  <si>
    <t>drainage</t>
  </si>
  <si>
    <t>COMPREHENSIVE METABOLIC P</t>
  </si>
  <si>
    <t>NEW EVAL 15 MIN OT</t>
  </si>
  <si>
    <t>new evaluation 15_minutes occupational_therapy</t>
  </si>
  <si>
    <t>new</t>
  </si>
  <si>
    <t>FLOWTRON EXCEL</t>
  </si>
  <si>
    <t>flowtron excel</t>
  </si>
  <si>
    <t>flowtron</t>
  </si>
  <si>
    <t>excel</t>
  </si>
  <si>
    <t>DOPAMINE PER 40MG INJ (400/250)</t>
  </si>
  <si>
    <t>dopamine per 40_mg injection 400/250</t>
  </si>
  <si>
    <t>PROLACT+4 CONC 20 ML BOTTLE</t>
  </si>
  <si>
    <t>prolactin and 4 conc 20_ml bottle</t>
  </si>
  <si>
    <t>prolactin</t>
  </si>
  <si>
    <t>conc</t>
  </si>
  <si>
    <t>CEFAZOLIN 500 MG INJ</t>
  </si>
  <si>
    <t>cefazolin 500_mg injection</t>
  </si>
  <si>
    <t>GABAPENTIN 300 MG CAPSULE</t>
  </si>
  <si>
    <t>gabapentin 300_mg capsule</t>
  </si>
  <si>
    <t>RH TYPE</t>
  </si>
  <si>
    <t>rhesus type</t>
  </si>
  <si>
    <t>15735222 - RIVAROXABAN 20MG TABLET</t>
  </si>
  <si>
    <t>rivaroxaban 20_mg tablet</t>
  </si>
  <si>
    <t>ANES ANALYS LACTATE (OLA)</t>
  </si>
  <si>
    <t>anesthesia analysis lactate ola</t>
  </si>
  <si>
    <t>ola</t>
  </si>
  <si>
    <t>HC NONPRES INHAL TX FOR ACUTE AIR OBS SUBSQ</t>
  </si>
  <si>
    <t>nonpress inhalation treatment for acute air observation subsequent</t>
  </si>
  <si>
    <t>HEPATITIS B CORE AB</t>
  </si>
  <si>
    <t>hepatitis b core antibody</t>
  </si>
  <si>
    <t>core</t>
  </si>
  <si>
    <t>70555206 - SOLN IV NSS 1000ML 2B1324</t>
  </si>
  <si>
    <t>HB DIPHENHYDRAMINE HCL 50MG/ML 1M</t>
  </si>
  <si>
    <t>diphenhydramine hydrochloride 50_mg/ml 1m</t>
  </si>
  <si>
    <t>BENZODIAZEPINESI-</t>
  </si>
  <si>
    <t>benzodiazepines</t>
  </si>
  <si>
    <t>RT SUPPLIES LEVEL 1</t>
  </si>
  <si>
    <t>respiratory_therapy supplies level 1</t>
  </si>
  <si>
    <t>LEVETIRACETAM SOLUTION 100 WCH00-0010-91</t>
  </si>
  <si>
    <t>levetiracetam solution 100 wch00 10 91</t>
  </si>
  <si>
    <t>wch00</t>
  </si>
  <si>
    <t>CAPTOPRIL 25 MG TAB 1 000 EACH BOTTLE</t>
  </si>
  <si>
    <t>captopril 25_mg tablet 1 000 each bottle</t>
  </si>
  <si>
    <t>captopril</t>
  </si>
  <si>
    <t>65009002 - HEMOGRAM W/O DIFFERENTIAL</t>
  </si>
  <si>
    <t>hemogram without differential</t>
  </si>
  <si>
    <t>DEXTROSE-50ML 50%</t>
  </si>
  <si>
    <t>dextrose 50_ml 50%</t>
  </si>
  <si>
    <t>CUFF BP ADLT REG SOFT 1 TUBE</t>
  </si>
  <si>
    <t>cuff blood_pressure adult regular soft 1 tube</t>
  </si>
  <si>
    <t>reg</t>
  </si>
  <si>
    <t>77041291 - KIT CATH 5INX20GA PEDI CNTRL</t>
  </si>
  <si>
    <t>kit catheter 5inx20ga pediatric cntrl</t>
  </si>
  <si>
    <t>LIDOCAINE BOLUS IN 10</t>
  </si>
  <si>
    <t>lidocaine bolus injection 10</t>
  </si>
  <si>
    <t>bolus</t>
  </si>
  <si>
    <t>GLYCERIN (CHILD) RECTAL SUPPOSITORY</t>
  </si>
  <si>
    <t>glycerin child rectal suppository</t>
  </si>
  <si>
    <t>suppository</t>
  </si>
  <si>
    <t>rectal</t>
  </si>
  <si>
    <t>child</t>
  </si>
  <si>
    <t>INTRO SHEATH PERC KIT W/ H</t>
  </si>
  <si>
    <t>intro sheath perc kit with h</t>
  </si>
  <si>
    <t>IV T-CONNECT</t>
  </si>
  <si>
    <t>intravenous tab connect</t>
  </si>
  <si>
    <t>connect</t>
  </si>
  <si>
    <t>SET ADD-I-MED W/O FILTER (PUMP</t>
  </si>
  <si>
    <t>set add_i_med without filter pump</t>
  </si>
  <si>
    <t>CHEST WALL MANIP SUBSEQUEN</t>
  </si>
  <si>
    <t>chest wall manipulation subsequent</t>
  </si>
  <si>
    <t>wall</t>
  </si>
  <si>
    <t>manipulation</t>
  </si>
  <si>
    <t>LAMOTRIGINE 25 MG TAB</t>
  </si>
  <si>
    <t>lamotrigine 25_mg tablet</t>
  </si>
  <si>
    <t>lamotrigine</t>
  </si>
  <si>
    <t>MAG SULFATE 4 G/WATER INJ 100M</t>
  </si>
  <si>
    <t>magnesium sulfate 4 g/water injection 100m</t>
  </si>
  <si>
    <t>FENTANYL CITRATE 0.1 MG</t>
  </si>
  <si>
    <t>fentanyl citrate 0.1_mg</t>
  </si>
  <si>
    <t>CALCIUM IONIZED</t>
  </si>
  <si>
    <t>calcium ionized</t>
  </si>
  <si>
    <t>SODIUM CHLORIDE 0.9% IVPB  5</t>
  </si>
  <si>
    <t>sodium chloride 0.9% intravenous_piggyback 5</t>
  </si>
  <si>
    <t>POTAS CHL  2 MEQ-40MEQ/ML 100ML</t>
  </si>
  <si>
    <t>potassium chloride 2_meq 40_meq/ml 100_ml</t>
  </si>
  <si>
    <t>IV SET PRIM SOLUTION EA</t>
  </si>
  <si>
    <t>intravenous set primary solution each</t>
  </si>
  <si>
    <t>prim</t>
  </si>
  <si>
    <t>POTASSIUM POC</t>
  </si>
  <si>
    <t>potassium point_of_care</t>
  </si>
  <si>
    <t>MANUAL THERAPY 15 MIN PT</t>
  </si>
  <si>
    <t>manual therapy 15_minutes physical_therapy</t>
  </si>
  <si>
    <t>manual</t>
  </si>
  <si>
    <t>METOPROLOL TARTRATE 50 MG TABLET</t>
  </si>
  <si>
    <t>metoprolol tartrate 50_mg tablet</t>
  </si>
  <si>
    <t>HC CALCIUM  IONIZED  WB</t>
  </si>
  <si>
    <t>calcium ionized whole_blood</t>
  </si>
  <si>
    <t>PLEDGT BTTRS FIRM 3X7 111828</t>
  </si>
  <si>
    <t>pledget bttrs firm 3x7 111828</t>
  </si>
  <si>
    <t>firm</t>
  </si>
  <si>
    <t>pledget</t>
  </si>
  <si>
    <t>bttrs</t>
  </si>
  <si>
    <t>3x7</t>
  </si>
  <si>
    <t>EPINEPHRINE 1-10 000 0.1 M</t>
  </si>
  <si>
    <t>epinephrine 1-10 000 0.1 m</t>
  </si>
  <si>
    <t>SILDENAFIL SUSP NG/G/ 6MG SILDEN</t>
  </si>
  <si>
    <t>sildenafil suspension nasogastric/gram/6_mg sildenafil</t>
  </si>
  <si>
    <t>CATHETER SUCTION 8FR 3413</t>
  </si>
  <si>
    <t>catheter suction 8fr 3413</t>
  </si>
  <si>
    <t>8fr</t>
  </si>
  <si>
    <t>SODIUM PHOSPHATE 3 MMOL/ML SOLN 5 ML VIAL</t>
  </si>
  <si>
    <t>sodium phosphate 3 mmol/ml solution 5_ml vial</t>
  </si>
  <si>
    <t>PIPERACILLIN / TAZOBACTAM</t>
  </si>
  <si>
    <t>piperacillin/tazobactam</t>
  </si>
  <si>
    <t>CATH SUCT W/O CNTRL MULTIP</t>
  </si>
  <si>
    <t>catheter suction without cntrl multiple</t>
  </si>
  <si>
    <t>suct</t>
  </si>
  <si>
    <t>DRUG SCRN CHEW A</t>
  </si>
  <si>
    <t>drug screen chew a</t>
  </si>
  <si>
    <t>ADULT ED ADMIT CH</t>
  </si>
  <si>
    <t>adult emergency_department admit ch</t>
  </si>
  <si>
    <t>admit</t>
  </si>
  <si>
    <t>SUSCEPTIBILITY MICRODILUTI</t>
  </si>
  <si>
    <t>susceptibility microdilution</t>
  </si>
  <si>
    <t>GLUHOME USE DIAGNOS</t>
  </si>
  <si>
    <t>glucose_home use diagnostic</t>
  </si>
  <si>
    <t>gluhome</t>
  </si>
  <si>
    <t>ALPHA-1-ANTITRYPSIN PHENO</t>
  </si>
  <si>
    <t>alpha 1 antitrypsin phenotype</t>
  </si>
  <si>
    <t>phenotype</t>
  </si>
  <si>
    <t>antitrypsin</t>
  </si>
  <si>
    <t>13301222 - LINEZOLID PER 200MG  INJ</t>
  </si>
  <si>
    <t>linezolid per 200_mg injection</t>
  </si>
  <si>
    <t>linezolid</t>
  </si>
  <si>
    <t>200_mg</t>
  </si>
  <si>
    <t>POTASSIUM (BLOOD GAS)</t>
  </si>
  <si>
    <t>potassium blood_gas</t>
  </si>
  <si>
    <t>surfactant</t>
  </si>
  <si>
    <t>REVATIO 10 MG VIAL</t>
  </si>
  <si>
    <t>revatio 10_mg vial</t>
  </si>
  <si>
    <t>revatio</t>
  </si>
  <si>
    <t>OCTREOTIDE ACET (SANDOSTAT</t>
  </si>
  <si>
    <t>octreotide acet sandostatin</t>
  </si>
  <si>
    <t>sandostatin</t>
  </si>
  <si>
    <t>octreotide</t>
  </si>
  <si>
    <t>acet</t>
  </si>
  <si>
    <t>DORNASE ALPHA 1 MG/ML SOLN 2.5 ML AMPUL</t>
  </si>
  <si>
    <t>dornase alpha 1_mg/ml solution 2.5_ml ampule</t>
  </si>
  <si>
    <t>op</t>
  </si>
  <si>
    <t>SATURATION</t>
  </si>
  <si>
    <t>direct</t>
  </si>
  <si>
    <t>CT ABD PELVIS WITH CONTRAST</t>
  </si>
  <si>
    <t>computed_tomography abdomen pelvis with contrast</t>
  </si>
  <si>
    <t>HC INTERM STEPDOWN ICU ROOM AND CARE</t>
  </si>
  <si>
    <t>intermediate stepdown intensive_care_unit room and care</t>
  </si>
  <si>
    <t>intermediate</t>
  </si>
  <si>
    <t>DEXTROSE 10% IN WATER (D10W) 10 % SOLP 250 ML BAG</t>
  </si>
  <si>
    <t>dextrose 10% in water d10w 10% solution 250_ml bag</t>
  </si>
  <si>
    <t>DORNAS ALPH PER MG-2.5ML INH</t>
  </si>
  <si>
    <t>dornase alpha per milligram 2.5_ml inhaled</t>
  </si>
  <si>
    <t>BLD GAS-PH PO2 PCO2</t>
  </si>
  <si>
    <t>blood_gas potential_hydrogen partial_pressure_of_oxygen partial_pressure_of_carbon_dioxide</t>
  </si>
  <si>
    <t>HC POWERLINE CV CATH 5FR SL</t>
  </si>
  <si>
    <t>powerline cardiovascular catheter 5fr single_lumen</t>
  </si>
  <si>
    <t>DARBEPOETIN ALFA 100 MCG/0.5ML SOSY</t>
  </si>
  <si>
    <t>darbepoetin alpha 100 mcg/0.5_ml sosy</t>
  </si>
  <si>
    <t>darbepoetin</t>
  </si>
  <si>
    <t>sosy</t>
  </si>
  <si>
    <t>mcg/0.5_ml</t>
  </si>
  <si>
    <t>GLUCOSE  BLD BY MONITOR DEVICE</t>
  </si>
  <si>
    <t>STERILE WATER FOR IRRIG 250ML</t>
  </si>
  <si>
    <t>sterile water for irrigation 250_ml</t>
  </si>
  <si>
    <t>ARM RESTRAINT</t>
  </si>
  <si>
    <t>arm restraint</t>
  </si>
  <si>
    <t>restraint</t>
  </si>
  <si>
    <t>arm</t>
  </si>
  <si>
    <t>NEUPOGEN 480 MCG INJECTION</t>
  </si>
  <si>
    <t>neupogen 480 microgram injection</t>
  </si>
  <si>
    <t>neupogen</t>
  </si>
  <si>
    <t>H CONDITIONER SKIN ALOE VESTA 4 OZ</t>
  </si>
  <si>
    <t>conditioner skin aloe vesta 4 ounce</t>
  </si>
  <si>
    <t>DORNASE ALFA 1 MG/ML SOLN 2.5 ML PLAS CONT</t>
  </si>
  <si>
    <t>dornase alpha 1_mg/ml solution 2.5_ml plastic container</t>
  </si>
  <si>
    <t>PULSE OXIMETRY-SINGLE</t>
  </si>
  <si>
    <t>TC XR ABDOMEN</t>
  </si>
  <si>
    <t>x-ray abdomen</t>
  </si>
  <si>
    <t>15319092 - TIOTROPIUM BROMIDE 18MCG</t>
  </si>
  <si>
    <t>tiotropium bromide 18mcg</t>
  </si>
  <si>
    <t>bromide</t>
  </si>
  <si>
    <t>tiotropium</t>
  </si>
  <si>
    <t>18mcg</t>
  </si>
  <si>
    <t>PICC DRSG TRAY DTI0225 DISP</t>
  </si>
  <si>
    <t>peripherally_inserted_central_catheter dressing tray dti0225 disposable</t>
  </si>
  <si>
    <t>NYSTATIN 100 000 UNIT/ML P</t>
  </si>
  <si>
    <t>nystatin 100,000_units/ml powder</t>
  </si>
  <si>
    <t>CALCIUM GLUCONATE 100 MG/ML SOLN</t>
  </si>
  <si>
    <t>calcium gluconate 100_mg/ml solution</t>
  </si>
  <si>
    <t>77041846 - TRAY PARACENTESIS DISPOSABLE</t>
  </si>
  <si>
    <t>tray paracentesis disposable</t>
  </si>
  <si>
    <t>LORAZEPAM 1:4 0.5 MG/ML SOLN</t>
  </si>
  <si>
    <t>lorazepam 1:4 0.5_mg/ml solution</t>
  </si>
  <si>
    <t>NEURO RE-ED  BAL  PSTURE 15 ML</t>
  </si>
  <si>
    <t>neuro re-education balance posture 15_minutes</t>
  </si>
  <si>
    <t>BOOT SUTURE</t>
  </si>
  <si>
    <t>boot suture</t>
  </si>
  <si>
    <t>boot</t>
  </si>
  <si>
    <t>64994000 - INFLUENZA A  B AND RSV BY PCR</t>
  </si>
  <si>
    <t>influenza a b and respiratory syncytial virus by polymerase chain reaction</t>
  </si>
  <si>
    <t>respiratory</t>
  </si>
  <si>
    <t>DEXTROSE/TROPHAMINE BAG LINE</t>
  </si>
  <si>
    <t>dextrose/trophamine bag line</t>
  </si>
  <si>
    <t>HB IONIZED CALCIUM</t>
  </si>
  <si>
    <t>ionized calcium</t>
  </si>
  <si>
    <t>LISINOPRIL 40 MG TABS</t>
  </si>
  <si>
    <t>lisinopril 40_mg tablets</t>
  </si>
  <si>
    <t>PHENYLEP HCL  1 ML-10 MG/ML 1ML</t>
  </si>
  <si>
    <t>phenylephrine hcl 1_ml 10_mg/ml 1_ml</t>
  </si>
  <si>
    <t>respiratory virus panel by pcr</t>
  </si>
  <si>
    <t>ALLOPURINOL 100 MG TABS</t>
  </si>
  <si>
    <t>allopurinol 100_mg tablets</t>
  </si>
  <si>
    <t>allopurinol</t>
  </si>
  <si>
    <t>HYDROCORTISONE 1% CREA 30 G TUBE</t>
  </si>
  <si>
    <t>hydrocortisone 1% cream 30 gram tube</t>
  </si>
  <si>
    <t>ANESTHESIA EA MIN</t>
  </si>
  <si>
    <t>anesthesia each minute</t>
  </si>
  <si>
    <t>LIDOCAINE 1% 20 ML INJ</t>
  </si>
  <si>
    <t>lidocaine 1% 20_ml injection</t>
  </si>
  <si>
    <t>HB POST VOID RESIDUAL</t>
  </si>
  <si>
    <t>post void residual</t>
  </si>
  <si>
    <t>void</t>
  </si>
  <si>
    <t>residual</t>
  </si>
  <si>
    <t>VANCOMYCIN 1 GRAM/200 ML PGBK</t>
  </si>
  <si>
    <t>vancomycin 1 gram/200_ml pgbk</t>
  </si>
  <si>
    <t>gram/200_ml</t>
  </si>
  <si>
    <t>HC SODIUM</t>
  </si>
  <si>
    <t>XR CHEST 1V</t>
  </si>
  <si>
    <t>x-ray chest one_view</t>
  </si>
  <si>
    <t>1v</t>
  </si>
  <si>
    <t>14382119 - PHARM ANTICOAG COMP CONSULT</t>
  </si>
  <si>
    <t>pharmacist anticoagulation computer consultation</t>
  </si>
  <si>
    <t>PREDNISONE 20MG TAB U/D; PREDNISONE 20 MG TAB</t>
  </si>
  <si>
    <t>prednisone 20_mg tablet u/d prednisone 20_mg tablet</t>
  </si>
  <si>
    <t>INTERMEDIATE ICU</t>
  </si>
  <si>
    <t>intermediate intensive_care_unit</t>
  </si>
  <si>
    <t>86910000 - GAIT TRAINING 15 MIN THER-TECH</t>
  </si>
  <si>
    <t>gait training 15_minutes therapist tech</t>
  </si>
  <si>
    <t>therapist</t>
  </si>
  <si>
    <t>PANTOPRAZOLE 40 MG TAB DR</t>
  </si>
  <si>
    <t>pantoprazole 40_mg tablet dr</t>
  </si>
  <si>
    <t>dr</t>
  </si>
  <si>
    <t>BLNKT LWR BDY WARM</t>
  </si>
  <si>
    <t>blanket lower body warm</t>
  </si>
  <si>
    <t>blanket</t>
  </si>
  <si>
    <t>warm</t>
  </si>
  <si>
    <t>ROCURONIUM 50MG/5ML BD SYRINGE</t>
  </si>
  <si>
    <t>rocuronium 50_mg/5_ml bd syringe</t>
  </si>
  <si>
    <t>HCHG OXYGEN DAILY</t>
  </si>
  <si>
    <t>WIRE J 3MMX180CM 49-120</t>
  </si>
  <si>
    <t>wire j 3mmx180cm 49 120</t>
  </si>
  <si>
    <t>3mmx180cm</t>
  </si>
  <si>
    <t>j</t>
  </si>
  <si>
    <t>PLT LEUKORED CMVN EA (PLC)</t>
  </si>
  <si>
    <t>platelet leukoreduced cmv negative each PLC</t>
  </si>
  <si>
    <t>DEXAMETH NA PHOS 10 MG</t>
  </si>
  <si>
    <t>dexamethasone sodium phosphate 10_mg</t>
  </si>
  <si>
    <t>phos</t>
  </si>
  <si>
    <t>dexamethasone</t>
  </si>
  <si>
    <t>COMPRESSED AIR - M/S</t>
  </si>
  <si>
    <t>compressed air m/sigma</t>
  </si>
  <si>
    <t>m</t>
  </si>
  <si>
    <t>compressed</t>
  </si>
  <si>
    <t>15700242 - WARFARIN 4MG TABLET</t>
  </si>
  <si>
    <t>warfarin 4_mg tablet</t>
  </si>
  <si>
    <t>DISP: 1.660 ML; 10 %; USED NDC QTY: 1.000 PCK OF 10.000 ML VIAL CALCIUM GLUCONATE 1 GRAM IV SOLUTION CALCIUM GLUCONATE 100 MG/ML (10 %) INTRAVENOUS SOLUTION</t>
  </si>
  <si>
    <t>dispensed 1.660_ml 10% used ndc quantity 1 pack of 10.000_ml vial calcium gluconate 1 gram intravenous solution calcium gluconate 100_mg/ml 10% intravenous solution</t>
  </si>
  <si>
    <t>HC 94760 NONINVASIVE EAR/PULSE *</t>
  </si>
  <si>
    <t>non_invasive ear/pulse</t>
  </si>
  <si>
    <t>HEPARIN FLUSH 10ML 00000005.000</t>
  </si>
  <si>
    <t>heparin flush 10_ml 5</t>
  </si>
  <si>
    <t>HEHOGLOBIN</t>
  </si>
  <si>
    <t>HCHG R&amp;B NICU LEVEL III HCHG R&amp;B NICU LEVEL III</t>
  </si>
  <si>
    <t>room_and_board neonatal_intensive_care_unit level iii</t>
  </si>
  <si>
    <t>iii</t>
  </si>
  <si>
    <t>CUTTER BLOOD SET</t>
  </si>
  <si>
    <t>cutter blood set</t>
  </si>
  <si>
    <t>cutter</t>
  </si>
  <si>
    <t>HEPARIN (PORCINE) 10 UNIT/ML SOLN 3 ML SYRINGE</t>
  </si>
  <si>
    <t>heparin porcine 10_units/ml solution 3_ml syringe</t>
  </si>
  <si>
    <t>CAR SEAT 60 MIN</t>
  </si>
  <si>
    <t>care seat 60 minutes</t>
  </si>
  <si>
    <t>seat</t>
  </si>
  <si>
    <t>car</t>
  </si>
  <si>
    <t>11774032 - CLONIDINE HCL 0.1MG TABLET</t>
  </si>
  <si>
    <t>clonidine hcl 0.1_mg tablet</t>
  </si>
  <si>
    <t>clonidine</t>
  </si>
  <si>
    <t>THROMBOPLASTIN TIME PARTIAL PLASMA/WHOLE BLOOD</t>
  </si>
  <si>
    <t>INJECTION CAP</t>
  </si>
  <si>
    <t>injection capillary</t>
  </si>
  <si>
    <t>surgical</t>
  </si>
  <si>
    <t>OR LEVEL 5 INITIAL 30 MINUTES</t>
  </si>
  <si>
    <t>operating_room level 5 initial 30 minutes</t>
  </si>
  <si>
    <t>ltd</t>
  </si>
  <si>
    <t>METOPROLOL TARTRATE 25 MG TABS</t>
  </si>
  <si>
    <t>metoprolol tartrate 25_mg tablets</t>
  </si>
  <si>
    <t>IV PUMP SET IMED ADULT</t>
  </si>
  <si>
    <t>intravenous pump set imed adult</t>
  </si>
  <si>
    <t>FENTANYL PER 0.1 MG</t>
  </si>
  <si>
    <t>fentanyl per 0.1_mg</t>
  </si>
  <si>
    <t>ROOM RNB3</t>
  </si>
  <si>
    <t>CONTAINER BREAST MILK</t>
  </si>
  <si>
    <t>container breast milk</t>
  </si>
  <si>
    <t>container</t>
  </si>
  <si>
    <t>CATH FOLEY URINE METER ADV W/STATLOCK TY 303416</t>
  </si>
  <si>
    <t>catheter foley urine meter advanced with statlock tray 303416</t>
  </si>
  <si>
    <t>TEST BLOOD GLUCOSE</t>
  </si>
  <si>
    <t>test blood glucose</t>
  </si>
  <si>
    <t>CONNECTOR 3/8 X 3/8 ST.</t>
  </si>
  <si>
    <t>connector 3/8 x 3/8 sterile</t>
  </si>
  <si>
    <t>AMINOCAPROIC ACID 5000MG/</t>
  </si>
  <si>
    <t>aminocaproic acid 5000_mg/</t>
  </si>
  <si>
    <t>aminocaproic</t>
  </si>
  <si>
    <t>POTASSIUM CL 20MEQ/15ML LIQ</t>
  </si>
  <si>
    <t>potassium chloride 20_meq/15_ml liquid</t>
  </si>
  <si>
    <t>cl</t>
  </si>
  <si>
    <t>SENSOR OXIMETRY NEONATAL</t>
  </si>
  <si>
    <t>sensor oximetry neonatal</t>
  </si>
  <si>
    <t>HEPARIN (PORCINE) (PF) 5 000 UNIT 0.5 ML SYRG</t>
  </si>
  <si>
    <t>heparin porcine preservative_free 5 000_units 0.5_ml syringe</t>
  </si>
  <si>
    <t>000_units</t>
  </si>
  <si>
    <t>15700232 - WARFARIN 3MG TABLET</t>
  </si>
  <si>
    <t>warfarin 3_mg tablet</t>
  </si>
  <si>
    <t>RX LEVOFLOXACIN 750MG TAB</t>
  </si>
  <si>
    <t>rx levofloxacin 750_mg tablet</t>
  </si>
  <si>
    <t>750_mg</t>
  </si>
  <si>
    <t>rx</t>
  </si>
  <si>
    <t>levofloxacin</t>
  </si>
  <si>
    <t>86952000 - REFUSAL OF THERAPY</t>
  </si>
  <si>
    <t>refusal of therapy</t>
  </si>
  <si>
    <t>refusal</t>
  </si>
  <si>
    <t>HEMOGLOBIN-ICU</t>
  </si>
  <si>
    <t>hemoglobin intensive_care_unit</t>
  </si>
  <si>
    <t>ALBUTEROL 90 MCG/ACTUATION</t>
  </si>
  <si>
    <t>albuterol 90 microgram/actuation</t>
  </si>
  <si>
    <t>ABO TYPING (BILL)</t>
  </si>
  <si>
    <t>abo typing bill</t>
  </si>
  <si>
    <t>GLUCOSE BY REAGENT STRIP</t>
  </si>
  <si>
    <t>glucose by reagent strip</t>
  </si>
  <si>
    <t>strip</t>
  </si>
  <si>
    <t>COMPATIBILITY TEST ELECTRIC</t>
  </si>
  <si>
    <t>compatibility test electric</t>
  </si>
  <si>
    <t>electric</t>
  </si>
  <si>
    <t>86878000 - PATIENT ED  PER 15 MIN  OT</t>
  </si>
  <si>
    <t>patient education per 15_minutes occupational_therapy</t>
  </si>
  <si>
    <t>education</t>
  </si>
  <si>
    <t>HB ABDOMEN 1 POSITION</t>
  </si>
  <si>
    <t>abdomen 1 position</t>
  </si>
  <si>
    <t>OXYGEN PER HOUR AFTER INT</t>
  </si>
  <si>
    <t>oxygen per hour after initial</t>
  </si>
  <si>
    <t>HC SODIUM SERUM/PLASMA/WHOLE BLD</t>
  </si>
  <si>
    <t>sodium serum/plasma/whole blood</t>
  </si>
  <si>
    <t>RECOVERY ROOM 1ST HR</t>
  </si>
  <si>
    <t>recovery_room 1st hour</t>
  </si>
  <si>
    <t>HB CPAP INITIATION / MGMT</t>
  </si>
  <si>
    <t>continuous_positive_airway_pressure initiation/mgmt</t>
  </si>
  <si>
    <t>initiation</t>
  </si>
  <si>
    <t>SOD CHLORIDE 0.</t>
  </si>
  <si>
    <t>POTASSI CHL 2MEQ INJ</t>
  </si>
  <si>
    <t>potassium chloride 2_milliequivalents injection</t>
  </si>
  <si>
    <t>SPSP - SUPPLY USE MAINTA OF DRUG INF CATH</t>
  </si>
  <si>
    <t>spsp supply use maintenance of drug infusion catheter</t>
  </si>
  <si>
    <t>inf</t>
  </si>
  <si>
    <t>5F FEED TUBE</t>
  </si>
  <si>
    <t>5 feed tube</t>
  </si>
  <si>
    <t>arteries</t>
  </si>
  <si>
    <t>MUD BIT DRILL QUICK COUPLING GOL</t>
  </si>
  <si>
    <t>mud bit drill quick coupling gold</t>
  </si>
  <si>
    <t>coupling</t>
  </si>
  <si>
    <t>gold</t>
  </si>
  <si>
    <t>mud</t>
  </si>
  <si>
    <t>drill</t>
  </si>
  <si>
    <t>DEXTROSE 20 % IN WATER (D20W) INTRAVENOUS SOLUTION</t>
  </si>
  <si>
    <t>dextrose 20% in water dextrose_20%_in_water intravenous solution</t>
  </si>
  <si>
    <t>K - DUR 20MEQ TABLET</t>
  </si>
  <si>
    <t>potassium dur 20_meq tablet</t>
  </si>
  <si>
    <t>01621001 - RB 6E STEP DOWN ICU</t>
  </si>
  <si>
    <t>room_and_board 6e step down intensive_care_unit</t>
  </si>
  <si>
    <t>step</t>
  </si>
  <si>
    <t>6e</t>
  </si>
  <si>
    <t>7.5 X 45 MAS SCREW</t>
  </si>
  <si>
    <t>7.5 x 45 mas screw</t>
  </si>
  <si>
    <t>mas</t>
  </si>
  <si>
    <t>screw</t>
  </si>
  <si>
    <t>STAPLER RELOAD LINEAR PROX</t>
  </si>
  <si>
    <t>stapler reload linear proximate</t>
  </si>
  <si>
    <t>reload</t>
  </si>
  <si>
    <t>VENT ADULT MGMT SUBSQ DAY</t>
  </si>
  <si>
    <t>ventilator adult management subsequent day</t>
  </si>
  <si>
    <t>HC CENTRAL LINE PAC FLUSH</t>
  </si>
  <si>
    <t>central line pulmonary_artery_catheter flush</t>
  </si>
  <si>
    <t>14382121 - PHARMACY TDM COMP CONSULT</t>
  </si>
  <si>
    <t>pharmacy tdm compounding consult</t>
  </si>
  <si>
    <t>compounding</t>
  </si>
  <si>
    <t>pharmacy</t>
  </si>
  <si>
    <t>ROOM &amp; BOARD - NICU LEVEL III</t>
  </si>
  <si>
    <t>room &amp; board neonatal_intensive_care_unit level iii</t>
  </si>
  <si>
    <t>ROOM 8105</t>
  </si>
  <si>
    <t>room 8105</t>
  </si>
  <si>
    <t>HB - XRAY COOKIE SWALLOW FLUORO</t>
  </si>
  <si>
    <t>x-ray cookie swallow fluoroscopy</t>
  </si>
  <si>
    <t>x-ray</t>
  </si>
  <si>
    <t>INDIVIDUAL EXERCISE PER 15 MIN</t>
  </si>
  <si>
    <t>individual exercise per 15 minutes</t>
  </si>
  <si>
    <t>DEXTROSE 10% SOLP</t>
  </si>
  <si>
    <t>dextrose 10% solution</t>
  </si>
  <si>
    <t>CONNECTOR  CLEAR MICROCLAVE</t>
  </si>
  <si>
    <t>connector clear microclave</t>
  </si>
  <si>
    <t>connector</t>
  </si>
  <si>
    <t>clear</t>
  </si>
  <si>
    <t>microclave</t>
  </si>
  <si>
    <t>exer</t>
  </si>
  <si>
    <t>PROCHLORPERAZINE 10MG/2ML INJ</t>
  </si>
  <si>
    <t>prochlorperazine 10_mg/2_ml injection</t>
  </si>
  <si>
    <t>10_mg/2_ml</t>
  </si>
  <si>
    <t>BLADE SAW 2 CUT STRL</t>
  </si>
  <si>
    <t>blade saw 2 cut sterile</t>
  </si>
  <si>
    <t>strl</t>
  </si>
  <si>
    <t>D-DIMER  QUANT</t>
  </si>
  <si>
    <t>d-dimer quantitative</t>
  </si>
  <si>
    <t>IV TUBING PRIMARY SET - 2104</t>
  </si>
  <si>
    <t>intravenous tubing primary set 2104</t>
  </si>
  <si>
    <t>DORNASE ALPHA 1 MG/ML AMP FORX</t>
  </si>
  <si>
    <t>dornase alpha 1_mg/ml ampule forx</t>
  </si>
  <si>
    <t>BLADE SURG CLPR STD 1 PASS</t>
  </si>
  <si>
    <t>blade surgical clipper standard 1 pass</t>
  </si>
  <si>
    <t>std</t>
  </si>
  <si>
    <t>C REACTIVE PROTEIN (CRP)</t>
  </si>
  <si>
    <t>reactive protein c_reactive_protein</t>
  </si>
  <si>
    <t>HEPARIN (PORCINE) PER 1000 UNITS</t>
  </si>
  <si>
    <t>heparin porcine per 1000_units</t>
  </si>
  <si>
    <t>MEGESTROL SUS 400MG/1</t>
  </si>
  <si>
    <t>megestrol suspension 400_mg/1</t>
  </si>
  <si>
    <t>400_mg/1</t>
  </si>
  <si>
    <t>megestrol</t>
  </si>
  <si>
    <t>DEVICE CAUTERY FORCE TRIVERSE 10FT ST</t>
  </si>
  <si>
    <t>device cautery force triverse 10ft st</t>
  </si>
  <si>
    <t>DEXAMETHASONE (PER .25MG)4MG T</t>
  </si>
  <si>
    <t>dexamethasone per 0.25_mg 4_mg tab</t>
  </si>
  <si>
    <t>SEDIMENTATION RATE RBC AUT</t>
  </si>
  <si>
    <t>sedimentation rate red_blood_cell automated</t>
  </si>
  <si>
    <t>sedimentation</t>
  </si>
  <si>
    <t>rate</t>
  </si>
  <si>
    <t>fungus</t>
  </si>
  <si>
    <t>MEROPENEM 500 MG INJ</t>
  </si>
  <si>
    <t>meropenem 500_mg injection</t>
  </si>
  <si>
    <t>meropenem</t>
  </si>
  <si>
    <t>COMPRESSED AIR/HOUR</t>
  </si>
  <si>
    <t>compressed air/hour</t>
  </si>
  <si>
    <t>15600442 - VANCO/500MG (2GM/250ML)</t>
  </si>
  <si>
    <t>vanco/500_mg 2_gm/250_ml</t>
  </si>
  <si>
    <t>2_gm/250_ml</t>
  </si>
  <si>
    <t>vanco/500_mg</t>
  </si>
  <si>
    <t>BACITRACIN IN 50000 U</t>
  </si>
  <si>
    <t>bacitracin in 50000_units</t>
  </si>
  <si>
    <t>50000_units</t>
  </si>
  <si>
    <t>R&amp;B ICU/CCU</t>
  </si>
  <si>
    <t>room_and_board intensive care unit/critical care unit</t>
  </si>
  <si>
    <t>58892000 - RETAPING/SECURING AIRWAY</t>
  </si>
  <si>
    <t>retaping/securing airway</t>
  </si>
  <si>
    <t>securing</t>
  </si>
  <si>
    <t>retaping</t>
  </si>
  <si>
    <t>NICARDIPINE-NACL 40MG/200ML SO</t>
  </si>
  <si>
    <t>nicardipine sodium_chloride 40_mg/200_ml so</t>
  </si>
  <si>
    <t>40_mg/200_ml</t>
  </si>
  <si>
    <t>nicardipine</t>
  </si>
  <si>
    <t>OXYCODONE 20MG SR TAB</t>
  </si>
  <si>
    <t>oxycodone 20_mg slow_release tablet</t>
  </si>
  <si>
    <t>sr</t>
  </si>
  <si>
    <t>PK CUST MINOR CARDIO CO35 ONLY CV0190 - CSC</t>
  </si>
  <si>
    <t>pack custom minor cardiology co35 only cv0190 central_supply service</t>
  </si>
  <si>
    <t>minor</t>
  </si>
  <si>
    <t>ANTIMICROBIAL BREAKPOINT/MIC</t>
  </si>
  <si>
    <t>antimicrobial breakpoint/microscopy</t>
  </si>
  <si>
    <t>12671032 - GABAPENTIN CAPSULE 400MG</t>
  </si>
  <si>
    <t>gabapentin capsule 400_mg</t>
  </si>
  <si>
    <t>400_mg</t>
  </si>
  <si>
    <t>HC ANES PQRS GEN NEUROAXIAL 60 MIN OR LONGER</t>
  </si>
  <si>
    <t>anesthesia physician_quality_reporting_system general neuroaxial 60 minutes or longer</t>
  </si>
  <si>
    <t>NASOGASTRIC TUBE</t>
  </si>
  <si>
    <t>nasogastric_tube</t>
  </si>
  <si>
    <t>MILK OF MAGNESIA CUP</t>
  </si>
  <si>
    <t>milk_of_magnesia cup</t>
  </si>
  <si>
    <t>HB KIT TRANSDCR ART LN ICU PRSS M</t>
  </si>
  <si>
    <t>kit transducer arterial line intensive_care_unit pressure m</t>
  </si>
  <si>
    <t>HC PARATHORMONE (PTH)</t>
  </si>
  <si>
    <t>parathormone parathyroid_hormone</t>
  </si>
  <si>
    <t>HB INTRAOP NEURO TESTING PER HR</t>
  </si>
  <si>
    <t>intraoperative neurology testing per hour</t>
  </si>
  <si>
    <t>SERTRALINE 50 MG TABS</t>
  </si>
  <si>
    <t>sertraline 50_mg tablets</t>
  </si>
  <si>
    <t>PULSE OXIMETRY MULTIPL</t>
  </si>
  <si>
    <t>pulse oximetry multiple</t>
  </si>
  <si>
    <t>15278002 - MULTIVITAMINS THER W-MINERALS</t>
  </si>
  <si>
    <t>multivitamins therapuetic with minerals</t>
  </si>
  <si>
    <t>multivitamins</t>
  </si>
  <si>
    <t>FORMULA: PREGESTIMIL LIPIL 20 KCAL/OUNCE</t>
  </si>
  <si>
    <t>formula pregestimil lipil 20 kcal/ounce</t>
  </si>
  <si>
    <t>CUFF BP ADULT MED DISP</t>
  </si>
  <si>
    <t>cuff blood_pressure adult medium disposable</t>
  </si>
  <si>
    <t>medium</t>
  </si>
  <si>
    <t>EST PT-LEVEL 2 TWOC</t>
  </si>
  <si>
    <t>established patient - level 2 TWOC</t>
  </si>
  <si>
    <t>HC CARD MRI MORPHLGY WO CNTRST</t>
  </si>
  <si>
    <t>cardiac magnetic_resonance_imaging morphology without contrast</t>
  </si>
  <si>
    <t>FUROSEMIDE UP TO 20 MG</t>
  </si>
  <si>
    <t>furosemide up to 20_mg</t>
  </si>
  <si>
    <t>HEPARIN SODIUM 50</t>
  </si>
  <si>
    <t>heparin sodium 50</t>
  </si>
  <si>
    <t>HYDROCODONE/APAP 10/325; HYDROCODONE/APAP 10-325MG TABLET</t>
  </si>
  <si>
    <t>hydrocodone/acetaminophen 10/325 hydrocodone/acetaminophen 10 325_mg tablet</t>
  </si>
  <si>
    <t>URINALYSIS (W/ REFEX)</t>
  </si>
  <si>
    <t>urinalysis with reflex</t>
  </si>
  <si>
    <t>reflex</t>
  </si>
  <si>
    <t>PROCAINAMIDE 100 MG/ML SOLN 10 ML VIAL</t>
  </si>
  <si>
    <t>procainamide 100_mg/ml solution 10_ml vial</t>
  </si>
  <si>
    <t>BILIRUBIN UNCONJUGATED</t>
  </si>
  <si>
    <t>bilirubin unconjugated</t>
  </si>
  <si>
    <t>unconjugated</t>
  </si>
  <si>
    <t>HB KIT CVC DRESSING CHANGE</t>
  </si>
  <si>
    <t>kit central_venous_catheter dressing change</t>
  </si>
  <si>
    <t>PROTHROMBIN TIME INR</t>
  </si>
  <si>
    <t>prothrombin time inr</t>
  </si>
  <si>
    <t>GASES  BLOOD  ARTERIAL (AB</t>
  </si>
  <si>
    <t>gases blood arterial AB</t>
  </si>
  <si>
    <t>FIBRN ACTV</t>
  </si>
  <si>
    <t>fibrinogin activity</t>
  </si>
  <si>
    <t>METOCLOPRAMIDE 5 MG/ML SOLN</t>
  </si>
  <si>
    <t>metoclopramide 5_mg/ml solution</t>
  </si>
  <si>
    <t>metoclopramide</t>
  </si>
  <si>
    <t>CALCIUM CARB SUSP 125</t>
  </si>
  <si>
    <t>calcium carbonate suspension 125</t>
  </si>
  <si>
    <t>CLIP HORIZON WECK LG ORNG</t>
  </si>
  <si>
    <t>clip horizon weck large orng</t>
  </si>
  <si>
    <t>amlodipine</t>
  </si>
  <si>
    <t>POT CHLORIDE 10% LIQ 15ML; KCL LIQUID LIQ 10% 20 MEQ/15 ML UDC</t>
  </si>
  <si>
    <t>potassium chloride 10% liquid 15_ml potassuim_chloride liquid liquid 10% 20_milliequivalents/15_ml udc</t>
  </si>
  <si>
    <t>BILIRUBIN TOT BLD</t>
  </si>
  <si>
    <t>bilirubin total blood</t>
  </si>
  <si>
    <t>XR COLON WITH CONTRAST</t>
  </si>
  <si>
    <t>x-ray colon with contrast</t>
  </si>
  <si>
    <t>colon</t>
  </si>
  <si>
    <t>HEPARIN LOCK FLUSH (IN 0.9% SODIUM CHLORIDE) 1</t>
  </si>
  <si>
    <t>heparin lock flush in 0.9% sodium_chloride 1</t>
  </si>
  <si>
    <t>HC PULSE OXIMETRY MULT DETERMINAT</t>
  </si>
  <si>
    <t>pulse oximetry multiple determinations</t>
  </si>
  <si>
    <t>mult</t>
  </si>
  <si>
    <t>determinations</t>
  </si>
  <si>
    <t>LISINOPRIL 2.5MG/TAB UDT</t>
  </si>
  <si>
    <t>lisinopril 2.5_mg/tablet udt</t>
  </si>
  <si>
    <t>udt</t>
  </si>
  <si>
    <t>2.5_mg/tablet</t>
  </si>
  <si>
    <t>VENT SUBSQ WEAN MGMT-LEVL 2</t>
  </si>
  <si>
    <t>ventilator subsequent wean management level 2</t>
  </si>
  <si>
    <t>management</t>
  </si>
  <si>
    <t>CATH  IV SAFETY ALL SIZES</t>
  </si>
  <si>
    <t>catheter intravenous safety alle sizes</t>
  </si>
  <si>
    <t>ABO TYPE</t>
  </si>
  <si>
    <t>abo type</t>
  </si>
  <si>
    <t>HB ROOM RATE ICU</t>
  </si>
  <si>
    <t>room rate intensive_care_unit</t>
  </si>
  <si>
    <t>HC KIT MICRO-INTRODUCER STD/NIT/SS-TIP 4FR INTRODUCER</t>
  </si>
  <si>
    <t>kit micro introducer std/nit/ss tip 4fr introducer</t>
  </si>
  <si>
    <t>METHADONE 10 MG/ML ORAL</t>
  </si>
  <si>
    <t>methadone 10_mg/ml oral</t>
  </si>
  <si>
    <t>COLLECT CAPILLARY BLD SPEC</t>
  </si>
  <si>
    <t>collection capillary blood specimen</t>
  </si>
  <si>
    <t>CONNECTOR MICROCLAVE CLR</t>
  </si>
  <si>
    <t>connector microclave clear</t>
  </si>
  <si>
    <t>I STAT NA (PICU)</t>
  </si>
  <si>
    <t>i stat sodium pediatric_intensive_care_unit</t>
  </si>
  <si>
    <t>SMR PRIM SRC GRAM/GIEMSA S</t>
  </si>
  <si>
    <t>smear primary source gram/giemsa s</t>
  </si>
  <si>
    <t>source</t>
  </si>
  <si>
    <t>I STAT ION CA (PICU)</t>
  </si>
  <si>
    <t>i stat ionized calcium pediatric_intensive_care_unit</t>
  </si>
  <si>
    <t>HC CHEM-POC GLUCOSE</t>
  </si>
  <si>
    <t>chemistry point_of_care glucose</t>
  </si>
  <si>
    <t>SOL WATER ST 1000ML</t>
  </si>
  <si>
    <t>solution water sterile 1000_ml</t>
  </si>
  <si>
    <t>OXYCODONE-ACETAMINOPHEN 5-325 MG TABLET</t>
  </si>
  <si>
    <t>oxycodone acetaminophen 5 325_mg tablet</t>
  </si>
  <si>
    <t>ROOM &amp; BOARD - NICU LEVEL II</t>
  </si>
  <si>
    <t>room &amp; board neonatal_intensive_care_unit level ii</t>
  </si>
  <si>
    <t>board</t>
  </si>
  <si>
    <t>CTA  CHEST W/ CONTRAST</t>
  </si>
  <si>
    <t>computed_tomography chest with contrast</t>
  </si>
  <si>
    <t>computed_tomography</t>
  </si>
  <si>
    <t>HB INHALATION TREATMENT-ME</t>
  </si>
  <si>
    <t>inhalation treatment me</t>
  </si>
  <si>
    <t>VANCOMYCIN 500 MG INJ</t>
  </si>
  <si>
    <t>vancomycin 500_mg injection</t>
  </si>
  <si>
    <t>TPN ADULT 1L-BAG</t>
  </si>
  <si>
    <t>total_parenteral_nutrition adult 1l bag</t>
  </si>
  <si>
    <t>EXTENSION SET ENTERAL 60 INCH</t>
  </si>
  <si>
    <t>extension set enteral 60 inches</t>
  </si>
  <si>
    <t>HC BLOOD FILTER BURETTE</t>
  </si>
  <si>
    <t>blood filter burette</t>
  </si>
  <si>
    <t>burette</t>
  </si>
  <si>
    <t>HCHG PHOSPHATASE ALKALINE HCHG PHOSPHATASE ALKALINE</t>
  </si>
  <si>
    <t>phosphatase alkaline</t>
  </si>
  <si>
    <t>alkaline</t>
  </si>
  <si>
    <t>phosphatase</t>
  </si>
  <si>
    <t>BLOOD CULTURE FOR BACTERIA</t>
  </si>
  <si>
    <t>blood culture for bacteria</t>
  </si>
  <si>
    <t>HEALTHY SHOT (FC)</t>
  </si>
  <si>
    <t>healthy shot fc</t>
  </si>
  <si>
    <t>healthy</t>
  </si>
  <si>
    <t>shot</t>
  </si>
  <si>
    <t>EKG</t>
  </si>
  <si>
    <t>electrocardiogram</t>
  </si>
  <si>
    <t>62002000 - BLOOD GROUP D RH</t>
  </si>
  <si>
    <t>blood group device rhesus</t>
  </si>
  <si>
    <t>ALBUMIN 25% 50ML 12.5GM I</t>
  </si>
  <si>
    <t>albumin 25% 50_ml 12.5_gm i</t>
  </si>
  <si>
    <t>12.5_gm</t>
  </si>
  <si>
    <t>CHORIONIC GANADOTROPIN ASSAY</t>
  </si>
  <si>
    <t>chorionic ganadotropin assay</t>
  </si>
  <si>
    <t>HC ROUTINE VENIPUNCTURE</t>
  </si>
  <si>
    <t>BILIRUBIN  TOTAL</t>
  </si>
  <si>
    <t>FUNCTIONAL ACTIVITIES (15</t>
  </si>
  <si>
    <t>functional activities 15</t>
  </si>
  <si>
    <t>functional</t>
  </si>
  <si>
    <t>SET IV EXT LIPID 60</t>
  </si>
  <si>
    <t>set intravenous extension lipid 60</t>
  </si>
  <si>
    <t>lipid</t>
  </si>
  <si>
    <t>58111000 - NEBULIZER-ULTRASONIC TREATMENT</t>
  </si>
  <si>
    <t>BEDSIDE GLUCOSE MONITORING</t>
  </si>
  <si>
    <t>bedside glucose monitoring</t>
  </si>
  <si>
    <t>OXYTOCIN INJ</t>
  </si>
  <si>
    <t>oxytocin injection</t>
  </si>
  <si>
    <t>oxytocin</t>
  </si>
  <si>
    <t>RBC LEUKOCYTES REDUCED EA UNIT</t>
  </si>
  <si>
    <t>red_blood_cell leukocytes reduced each unit</t>
  </si>
  <si>
    <t>reduced</t>
  </si>
  <si>
    <t>leukocytes</t>
  </si>
  <si>
    <t>CATH SUCTION LATEXFREE DISP</t>
  </si>
  <si>
    <t>catheter suction latexfree disposable</t>
  </si>
  <si>
    <t>latexfree</t>
  </si>
  <si>
    <t>TC SOLUTION RT H2O STRL 1000</t>
  </si>
  <si>
    <t>solution respiratory_therapy water sterile 1000</t>
  </si>
  <si>
    <t>NORMAL SALINE SOLUTION INFUSION 250CC</t>
  </si>
  <si>
    <t>normal saline solution infusion 250_cc</t>
  </si>
  <si>
    <t>WARMER INFANT HEEL</t>
  </si>
  <si>
    <t>warmer infant heel</t>
  </si>
  <si>
    <t>HEPATO PORTAL FLOW DUPLEX</t>
  </si>
  <si>
    <t>hepato portal flow duplex</t>
  </si>
  <si>
    <t>hepato</t>
  </si>
  <si>
    <t>portal</t>
  </si>
  <si>
    <t>SET TRIFURCATED W/BIONECTOR</t>
  </si>
  <si>
    <t>set trifurcated with bionector</t>
  </si>
  <si>
    <t>KIT PERCUTANEOUS 6.0 BLUERHINO</t>
  </si>
  <si>
    <t>kit percutaneous 6 bluerhino</t>
  </si>
  <si>
    <t>bluerhino</t>
  </si>
  <si>
    <t>PALIVIZUMAB 100 MG/ML SOLN</t>
  </si>
  <si>
    <t>palivizumab 100_mg/ml solution</t>
  </si>
  <si>
    <t>SPNG KTNR 9/16X0.25IN STRL X1</t>
  </si>
  <si>
    <t>sponge ktnr 9/16x0.25 inches sterile x1</t>
  </si>
  <si>
    <t>POTASSIUM ONLY</t>
  </si>
  <si>
    <t>potassium only</t>
  </si>
  <si>
    <t>HB T4 RIA/1</t>
  </si>
  <si>
    <t>Thyroxine t4 ria/1</t>
  </si>
  <si>
    <t>t4</t>
  </si>
  <si>
    <t>ria/1</t>
  </si>
  <si>
    <t>FLUCONAZOL 200MG-400MG NS 200ML</t>
  </si>
  <si>
    <t>fluconazole 200_mg 400_mg normal_saline 200_ml</t>
  </si>
  <si>
    <t>200_ml</t>
  </si>
  <si>
    <t>POTASSIUM I</t>
  </si>
  <si>
    <t>STERILE WATER IRRIGATION 50</t>
  </si>
  <si>
    <t>sterile water irrigation 50</t>
  </si>
  <si>
    <t>MULTIVITAMIN DROP</t>
  </si>
  <si>
    <t>multivitamin drop</t>
  </si>
  <si>
    <t>ANAEROBIC CULTURE EXC BLOO</t>
  </si>
  <si>
    <t>anaerobic culture excel blood</t>
  </si>
  <si>
    <t>anaerobic</t>
  </si>
  <si>
    <t>HCHG BAG U BAG NEWBORN HCHG BAG U BAG NEWBORN</t>
  </si>
  <si>
    <t>urine bag newborn</t>
  </si>
  <si>
    <t>CC RM TIME LV2 EA ADD</t>
  </si>
  <si>
    <t>cc room time level_2 each additional</t>
  </si>
  <si>
    <t>SPONGE DRESS 4*4 STERILE-3633</t>
  </si>
  <si>
    <t>sponge dress 4 4 sterile 3633</t>
  </si>
  <si>
    <t>PUMP IV BRAIN</t>
  </si>
  <si>
    <t>pump intravenous brain</t>
  </si>
  <si>
    <t>NIACIN 100 MG TAB</t>
  </si>
  <si>
    <t>niacin 100_mg tablet</t>
  </si>
  <si>
    <t>niacin</t>
  </si>
  <si>
    <t>TRIMETHO/SULF 160/800MG/TAB UD</t>
  </si>
  <si>
    <t>trimethoprim/sulfate 160/800_mg/tablet ud</t>
  </si>
  <si>
    <t>trimethoprim</t>
  </si>
  <si>
    <t>160/800_mg/tablet</t>
  </si>
  <si>
    <t>CT ABD/PELVIS W/O CON</t>
  </si>
  <si>
    <t>computed_tomography abdomen/pelvis without contrast</t>
  </si>
  <si>
    <t>SPUTUM INDUCTION INITIAL</t>
  </si>
  <si>
    <t>sputum induction initial</t>
  </si>
  <si>
    <t>induction</t>
  </si>
  <si>
    <t>sputum</t>
  </si>
  <si>
    <t>PAD DISP 17*24</t>
  </si>
  <si>
    <t>pad disposable 17 24</t>
  </si>
  <si>
    <t>OR LEVEL 4 ADD'L 15 MINUTE</t>
  </si>
  <si>
    <t>operating_room level 4 additional 15 minute</t>
  </si>
  <si>
    <t>CEFTRIAXONE 2 G SOLR 1 EACH VIAL</t>
  </si>
  <si>
    <t>ceftriaxone 2 g solution 1 each vial</t>
  </si>
  <si>
    <t>SODIUM CHLORIDE 0.9 % SO</t>
  </si>
  <si>
    <t>0.9% NACL 0.9 % SOLN 50 ML FLEX CONT</t>
  </si>
  <si>
    <t>0.9% sodium_chloride 0.9% solution 50_ml flex cont</t>
  </si>
  <si>
    <t>CULTURE URINE COL COUNT</t>
  </si>
  <si>
    <t>culture urine coil count</t>
  </si>
  <si>
    <t>PICU INTMD CARE-CH</t>
  </si>
  <si>
    <t>pediatric_intensive_care_unit intimated care ch</t>
  </si>
  <si>
    <t>KIT ET</t>
  </si>
  <si>
    <t>kit et</t>
  </si>
  <si>
    <t>et</t>
  </si>
  <si>
    <t>PETROLATUM LACRILUBE EYE 3.5G</t>
  </si>
  <si>
    <t>petrolatum lacrilube eye 3.5_gm</t>
  </si>
  <si>
    <t>lacrilube</t>
  </si>
  <si>
    <t>3.5_gm</t>
  </si>
  <si>
    <t>SILDENAFIL SUSP PO 5MG SILDENAFI</t>
  </si>
  <si>
    <t>sildenafil suspension by_mouth 5_mg sildenafil</t>
  </si>
  <si>
    <t>OXISENSOR ADULT LONG D25L DISP</t>
  </si>
  <si>
    <t>oxisensor adult long d25l disposable</t>
  </si>
  <si>
    <t>SILDENAFIL SUS</t>
  </si>
  <si>
    <t>sildenafil sustainability</t>
  </si>
  <si>
    <t>sus</t>
  </si>
  <si>
    <t>VENOUS DUPLEX DVT LEG UNIL</t>
  </si>
  <si>
    <t>venous duplex deep vein thrombosis leg unilateral</t>
  </si>
  <si>
    <t>NORM SALINE 250ML IV</t>
  </si>
  <si>
    <t>normal_saline 250_ml intravenous</t>
  </si>
  <si>
    <t>SENSOR O2 PULSE FOREHEAD DGT</t>
  </si>
  <si>
    <t>sensor oxygen pulse forehead digital</t>
  </si>
  <si>
    <t>ASSAY OF SERUM SODIUM</t>
  </si>
  <si>
    <t>assay of serum sodium</t>
  </si>
  <si>
    <t>POTASSIUM</t>
  </si>
  <si>
    <t>TAMSULOSIN SR CAP 0.4MG</t>
  </si>
  <si>
    <t>tamsulosin slow_release capillary 0.4_mg</t>
  </si>
  <si>
    <t>0.4_mg</t>
  </si>
  <si>
    <t>tamsulosin</t>
  </si>
  <si>
    <t>MIDAZOLAM 2 MG INJ</t>
  </si>
  <si>
    <t>midazolam 2_mg injection</t>
  </si>
  <si>
    <t>03600001 - RB 4 WEST MED ICU</t>
  </si>
  <si>
    <t>room_and_board 4 west medical intensive_care_unit</t>
  </si>
  <si>
    <t>med</t>
  </si>
  <si>
    <t>N-G TUBE VERIFICATION</t>
  </si>
  <si>
    <t>nasogastric_tube verification</t>
  </si>
  <si>
    <t>verification</t>
  </si>
  <si>
    <t>77074835 - DRESSING FOAM 8X20 MEPILEX AG</t>
  </si>
  <si>
    <t>dressing foam 8x20 mepilex ag</t>
  </si>
  <si>
    <t>NACL 0.9% *MBP* INJ 100 ML</t>
  </si>
  <si>
    <t>sodium_chloride 0.9% mini-bag_plus injection 100_ml</t>
  </si>
  <si>
    <t>MIDAZOLAM 2 MG/2ML SOLN</t>
  </si>
  <si>
    <t>midazolam 2_mg/2_ml solution</t>
  </si>
  <si>
    <t>2_mg/2_ml</t>
  </si>
  <si>
    <t>GLUCOSE BEDSIDE MONITORING</t>
  </si>
  <si>
    <t>glucose bedside monitoring</t>
  </si>
  <si>
    <t>HC CARD REHAB EVALUATION INPT</t>
  </si>
  <si>
    <t>cardiac rehabilitation evaluation inpatient</t>
  </si>
  <si>
    <t>TISSUE EXAM PATHOLOGIST LEVEL5</t>
  </si>
  <si>
    <t>tissue examination pathologist level5</t>
  </si>
  <si>
    <t>pathologist</t>
  </si>
  <si>
    <t>tissue</t>
  </si>
  <si>
    <t>exam</t>
  </si>
  <si>
    <t>SOL NACL 0.9PCT 1000ML BG</t>
  </si>
  <si>
    <t>solution sodium_chloride 0.9pct 1000_ml bag</t>
  </si>
  <si>
    <t>97000006-HC GAIT TRAINING THERAPY EA 15 MIN</t>
  </si>
  <si>
    <t>hc gait training therapy each 15 minutes</t>
  </si>
  <si>
    <t>HYDROMORPHONE 1 MG/ML SOLN</t>
  </si>
  <si>
    <t>hydromorphone 1_mg/ml solution</t>
  </si>
  <si>
    <t>58887000 - CALL RESPONSE</t>
  </si>
  <si>
    <t>call response</t>
  </si>
  <si>
    <t>call</t>
  </si>
  <si>
    <t>response</t>
  </si>
  <si>
    <t>D5W 50ML IVF</t>
  </si>
  <si>
    <t>dextrose_5%_in_water 50_ml intravenous_fluid</t>
  </si>
  <si>
    <t>14269002 - PANTOPRAZOLE SODIUM 40MG</t>
  </si>
  <si>
    <t>pantoprazole sodium 40_mg</t>
  </si>
  <si>
    <t>DRESSING PETRO 9X3 IN</t>
  </si>
  <si>
    <t>dressing petrolium 9x3 injection</t>
  </si>
  <si>
    <t>petrolium</t>
  </si>
  <si>
    <t>9x3</t>
  </si>
  <si>
    <t>GABAPENTIN 400MG CAP; GABAPENTIN 400 MG CAP</t>
  </si>
  <si>
    <t>gabapentin 400_mg capsule gabapentin 400_mg capsule</t>
  </si>
  <si>
    <t>LACTATE (LACTIC ACID)</t>
  </si>
  <si>
    <t>lactate lactic acid</t>
  </si>
  <si>
    <t>DRILL BIT/BLADE LVL1</t>
  </si>
  <si>
    <t>drill bit/blade level 1</t>
  </si>
  <si>
    <t>bit</t>
  </si>
  <si>
    <t>LACTOBACILLUS ACIDOPH-L.BULGAR 1 MILLION CELL T</t>
  </si>
  <si>
    <t>lactobacillus acidophilus l bulgar 1 million cell T</t>
  </si>
  <si>
    <t>AMLODIPINE 10 MG TABS</t>
  </si>
  <si>
    <t>amlodipine 10_mg tablets</t>
  </si>
  <si>
    <t>58836000 - RESPIRATORY ASSESSMENT FOLLOW</t>
  </si>
  <si>
    <t>respiratory assessment follow</t>
  </si>
  <si>
    <t>follow</t>
  </si>
  <si>
    <t>DEXAMETH NA 1MG INJ</t>
  </si>
  <si>
    <t>dexamethasone sodium 1_mg injection</t>
  </si>
  <si>
    <t>NURSING LEVEL VII/HR- I</t>
  </si>
  <si>
    <t>nursing level vii/hour i</t>
  </si>
  <si>
    <t>nursing</t>
  </si>
  <si>
    <t>OXYMETAZOLINE 0.05% SPRA 15 ML SQUEEZ BTL</t>
  </si>
  <si>
    <t>oxymetazoline 0.05% spray 15_ml squeeze bottle</t>
  </si>
  <si>
    <t>HEPARIN 10 UNITS/ML SOLN 3</t>
  </si>
  <si>
    <t>heparin 10_units/ml solution 3</t>
  </si>
  <si>
    <t>10_units/ml</t>
  </si>
  <si>
    <t>HB CBC W/AUTO DIFFERENTIAL</t>
  </si>
  <si>
    <t>complete_blood_count with automated differential</t>
  </si>
  <si>
    <t>COIL DETACHABLE SOFT TARGET 360 5X15</t>
  </si>
  <si>
    <t>coil detachable soft target 360 5x15</t>
  </si>
  <si>
    <t>NATRIURETIC PEPTI</t>
  </si>
  <si>
    <t>natriuretic peptide</t>
  </si>
  <si>
    <t>CLTNG FACTOR V ACG/PROACCE</t>
  </si>
  <si>
    <t>clotting factor 5 acg/proacce</t>
  </si>
  <si>
    <t>HB RAD EXAM NECK SOFT TISSUE</t>
  </si>
  <si>
    <t>radiology examination neck soft tissue</t>
  </si>
  <si>
    <t>MILRINONE 1 MG/ML SOLN 50 ML VIAL</t>
  </si>
  <si>
    <t>milrinone 1_mg/ml solution 50_ml vial</t>
  </si>
  <si>
    <t>HC PUMP IMED PC1</t>
  </si>
  <si>
    <t>pump imed pc1</t>
  </si>
  <si>
    <t>imed</t>
  </si>
  <si>
    <t>DRAPE IOBAN 6651EZ</t>
  </si>
  <si>
    <t>drape ioban 6651ez</t>
  </si>
  <si>
    <t>HCHG BILIRUBIN TOTAL</t>
  </si>
  <si>
    <t>HB LINE - INJECTION SITE</t>
  </si>
  <si>
    <t>line injection site</t>
  </si>
  <si>
    <t>site</t>
  </si>
  <si>
    <t>C-ARM PAIN MANAGEMENT</t>
  </si>
  <si>
    <t>C-arm pain management</t>
  </si>
  <si>
    <t>KIT FECAL MGMT SYSTEM FLEXISE (7606)</t>
  </si>
  <si>
    <t>kit fecal management system flexise 7606</t>
  </si>
  <si>
    <t>INFLUENZA A  AG  IF</t>
  </si>
  <si>
    <t>influenza a ag if</t>
  </si>
  <si>
    <t>PHYS SUBSEQUENT HOSP CARE HIGH</t>
  </si>
  <si>
    <t>physician subsequent hospital care high</t>
  </si>
  <si>
    <t>SPUTUM INDUCTION</t>
  </si>
  <si>
    <t>sputum induction</t>
  </si>
  <si>
    <t>12085282 - DIAZEPAM UP TO 5 MG INJ</t>
  </si>
  <si>
    <t>diazepam up to 5_mg injection</t>
  </si>
  <si>
    <t>diazepam</t>
  </si>
  <si>
    <t xml:space="preserve">GLUCOSE BLOOD TEST - EYER </t>
  </si>
  <si>
    <t>glucose blood test eyer</t>
  </si>
  <si>
    <t>NS 100ML</t>
  </si>
  <si>
    <t>normal_saline 100_ml</t>
  </si>
  <si>
    <t>HB TROCAR DISPOSABLE SPLIT</t>
  </si>
  <si>
    <t>trocar disposable split</t>
  </si>
  <si>
    <t>SUT ABS 2 - 0 CT - 1 L27</t>
  </si>
  <si>
    <t>suture abs 2 0 computed_tomography 1 l27</t>
  </si>
  <si>
    <t>HB SILDENAFIL 2.5 MG/ML ORAL SUSP</t>
  </si>
  <si>
    <t>sildenafil 2.5_mg/ml oral suspension</t>
  </si>
  <si>
    <t>SODIUM CHLORIDE 0.9% SOLP 250 ML FLEX CONT</t>
  </si>
  <si>
    <t>sodium_chloride 0.9% solution 250_ml flex cont</t>
  </si>
  <si>
    <t>PROPOFOL 10 MG/ML EMULSI</t>
  </si>
  <si>
    <t>propofol 10_mg/ml emulsion</t>
  </si>
  <si>
    <t>TRAY 5 MBT TIB POR KEE</t>
  </si>
  <si>
    <t>tray 5 mbt tibial porous knee</t>
  </si>
  <si>
    <t>knee</t>
  </si>
  <si>
    <t>HC CORS&amp;ANGIO W RT HC S&amp;I</t>
  </si>
  <si>
    <t>cors&amp;angio with rt hc s&amp;i</t>
  </si>
  <si>
    <t>hc</t>
  </si>
  <si>
    <t>cors&amp;angio</t>
  </si>
  <si>
    <t>s&amp;i</t>
  </si>
  <si>
    <t>CAF.CIT 20MG/ML</t>
  </si>
  <si>
    <t>caffeine citrate 20_mg/ml</t>
  </si>
  <si>
    <t>MIDAZOLAM 5 MG/ML SOLN 10</t>
  </si>
  <si>
    <t>midazolam 5_mg/ml solution 10</t>
  </si>
  <si>
    <t>HC SODIUM POC</t>
  </si>
  <si>
    <t>sodium point_of_care</t>
  </si>
  <si>
    <t>QCS=SET BURRETTE IVION C</t>
  </si>
  <si>
    <t>set burrette ivion cap</t>
  </si>
  <si>
    <t>CAFFEINE CITRATE 20 MG/ML SOLN 3 ML VIAL</t>
  </si>
  <si>
    <t>caffeine citrate 20_mg/ml solution 3_ml vial</t>
  </si>
  <si>
    <t>RCH LAB-WHOLE BLOOD POTASS</t>
  </si>
  <si>
    <t>laboratory whole blood potassium</t>
  </si>
  <si>
    <t>potass</t>
  </si>
  <si>
    <t>HEPARIN 10 UNITS/ML INJ (10ML)</t>
  </si>
  <si>
    <t>heparin 10_units/ml injection 10_ml</t>
  </si>
  <si>
    <t>OPCAB STABILIZER EVOL</t>
  </si>
  <si>
    <t>opcab stabilizer evolution</t>
  </si>
  <si>
    <t>opcab</t>
  </si>
  <si>
    <t>CARNITINE TOTAL AND FREE</t>
  </si>
  <si>
    <t>carnitine total and free</t>
  </si>
  <si>
    <t>46515000 - RB 6E INTERMEDIATE CCU</t>
  </si>
  <si>
    <t>room_and_board 6e intermediate critical_care_unit</t>
  </si>
  <si>
    <t>ccu</t>
  </si>
  <si>
    <t>LODIXANOL 320 MG IODINE/ML SOLUTION</t>
  </si>
  <si>
    <t>lodixanol 320_mg iodine/ml solution</t>
  </si>
  <si>
    <t>ELEMNTAL IRN(AS FS)5.25MG/0.35</t>
  </si>
  <si>
    <t>elemental irn as fast 5.25_mg/0.35</t>
  </si>
  <si>
    <t>5.25_mg/0.35</t>
  </si>
  <si>
    <t>irn</t>
  </si>
  <si>
    <t>elemental</t>
  </si>
  <si>
    <t>PEDIATRIC TRACE MINERALS SOLN 10 ML VIAL</t>
  </si>
  <si>
    <t>pediatric trace minerals solution 10_ml vial</t>
  </si>
  <si>
    <t>DEXTROSE 5% INJ 250 ML</t>
  </si>
  <si>
    <t>dextrose_5% injection 250_ml</t>
  </si>
  <si>
    <t>ONDANSETRON 4 MG/2ML SOLN</t>
  </si>
  <si>
    <t>ondansetron 4_mg/2_ml solution</t>
  </si>
  <si>
    <t>4_mg/2_ml</t>
  </si>
  <si>
    <t>HCHG VITAMIN D 25-HYDROXY HCHG VITAMIN D 25-HYDROXY</t>
  </si>
  <si>
    <t>vitamin d 25 hydroxy</t>
  </si>
  <si>
    <t>hydroxy</t>
  </si>
  <si>
    <t>HC BLOOD TYPING ABO</t>
  </si>
  <si>
    <t>blood typing abo</t>
  </si>
  <si>
    <t>CEFTAZIDIME 2 G SOLR 1 EACH VIAL</t>
  </si>
  <si>
    <t>ceftazidime 2 g solution 1 each vial</t>
  </si>
  <si>
    <t>CHARGE FOR PREOP CARE</t>
  </si>
  <si>
    <t>charge for preoperative care</t>
  </si>
  <si>
    <t>PK CUST BPSC0 GS0135 - CSC</t>
  </si>
  <si>
    <t>pack custom bpsc0 gs0135 central_supply service</t>
  </si>
  <si>
    <t>OR LEVEL 4 ADD'L 15 MINUTES</t>
  </si>
  <si>
    <t>operating_room level 4 additional 15_minutes</t>
  </si>
  <si>
    <t>DISP: 2.000 ML; 50 MCG/ML; USED NDC QTY: 1.000 PCK OF 2.000 ML VIAL FENTANYL (PF) 0.1 MG INJECTION FENTANYL (PF) 50 MCG/ML INJECTION SOLUTION</t>
  </si>
  <si>
    <t>dispensed 2.000_ml 50 mcg/ml used ndc quantity 1 pack of 2.000_ml vial fentanyl preservative_free 0.1_mg injection fentanyl preservative_free 50 mcg/ml injection solution</t>
  </si>
  <si>
    <t>NEBULIZER TX INTERMITTENT</t>
  </si>
  <si>
    <t>nebulizer treatment intermittent</t>
  </si>
  <si>
    <t>PARTIAL THROMBOPLASTIN TI</t>
  </si>
  <si>
    <t>partial thromboplastin time</t>
  </si>
  <si>
    <t>REACHER REGULAR DISP</t>
  </si>
  <si>
    <t>reacher regular disposable</t>
  </si>
  <si>
    <t>reacher</t>
  </si>
  <si>
    <t>FELT PLEDGET # X4475</t>
  </si>
  <si>
    <t>felt pledget x4475</t>
  </si>
  <si>
    <t>felt</t>
  </si>
  <si>
    <t>x4475</t>
  </si>
  <si>
    <t>63086003 - CK</t>
  </si>
  <si>
    <t>creatinine_kinase</t>
  </si>
  <si>
    <t>PNEUMOCYSTIS FUNGAL STAIN</t>
  </si>
  <si>
    <t>pneumocystis fungal stain</t>
  </si>
  <si>
    <t>66046000 - O2 SATURATION DIRECT</t>
  </si>
  <si>
    <t>oxygen saturation direct</t>
  </si>
  <si>
    <t>CAPILLARY STICK</t>
  </si>
  <si>
    <t>capillary stick</t>
  </si>
  <si>
    <t>PTT</t>
  </si>
  <si>
    <t>partial_thromboplastin_time</t>
  </si>
  <si>
    <t>STERILE WATER SOLN</t>
  </si>
  <si>
    <t>sterile water solution</t>
  </si>
  <si>
    <t>CONTAINER SPECIMEN STERILE O/R</t>
  </si>
  <si>
    <t>container specimen sterile o/r</t>
  </si>
  <si>
    <t>IV TUBING EXT SET W/.22 MICRON</t>
  </si>
  <si>
    <t>intravenous tubing extension set with 0.22 micron</t>
  </si>
  <si>
    <t>POTASSIUM CHLOR 20 MEQ/50</t>
  </si>
  <si>
    <t>potassium chloride 20_meq/50</t>
  </si>
  <si>
    <t>20_meq/50</t>
  </si>
  <si>
    <t>TRAY SUTURE</t>
  </si>
  <si>
    <t>tray suture</t>
  </si>
  <si>
    <t>FFP W/L 24HRS</t>
  </si>
  <si>
    <t>fresh_frozen_plasma w/l 24_hours</t>
  </si>
  <si>
    <t>w</t>
  </si>
  <si>
    <t>DEXTROSE 5% IN WATER 50ML</t>
  </si>
  <si>
    <t>dextrose 5% in water 50_ml</t>
  </si>
  <si>
    <t>CT RETROPERITO ABSC DRN PERC</t>
  </si>
  <si>
    <t>computed_tomography retroperitoneal absc drain perc</t>
  </si>
  <si>
    <t>WATER 250ML (IRRIG)</t>
  </si>
  <si>
    <t>water 250_ml irrigation</t>
  </si>
  <si>
    <t>SODIUM CHLORIDE 7 % NEBU</t>
  </si>
  <si>
    <t>sodium chloride 7% nebulizer</t>
  </si>
  <si>
    <t>14151172 - OXYCODONE HCL 1MG/ML 5ML</t>
  </si>
  <si>
    <t>oxycodone hcl 1_mg/ml 5_ml</t>
  </si>
  <si>
    <t>HC GLUCOSE QUANTATIVE BLOOD</t>
  </si>
  <si>
    <t>glucose quantitative blood</t>
  </si>
  <si>
    <t>THER AD IVP SAME MED</t>
  </si>
  <si>
    <t>therapeutic administration intravenous_push same medication</t>
  </si>
  <si>
    <t>DEX 5%/WATER 1000ML</t>
  </si>
  <si>
    <t>dextrose_5% water 1000_ml</t>
  </si>
  <si>
    <t>CHLOROTHIAZIDE 28 MG/ML SOLR 1 EACH VIAL</t>
  </si>
  <si>
    <t>chlorothiazide 28_mg/ml solution 1 each vial</t>
  </si>
  <si>
    <t>28_mg/ml</t>
  </si>
  <si>
    <t>*SILDENAFIL CITRATE 20 MG TAB</t>
  </si>
  <si>
    <t>sildenafil citrate 20_mg tablet</t>
  </si>
  <si>
    <t>12590222 - FUROSEMIDE  UP TO 20 MG  INJ</t>
  </si>
  <si>
    <t>furosemide up to 20_mg injection</t>
  </si>
  <si>
    <t>PK CENTRAL LINE CAP CHNG</t>
  </si>
  <si>
    <t>pack central line capillary change</t>
  </si>
  <si>
    <t>ONDANSETRON 4 MG TABS</t>
  </si>
  <si>
    <t>ondansetron 4_mg tablets</t>
  </si>
  <si>
    <t>ANCHOR/SCRW LEVEL 4</t>
  </si>
  <si>
    <t>anchor/screw level 4</t>
  </si>
  <si>
    <t>anchor</t>
  </si>
  <si>
    <t>RNTL BED PLEXUS DAILY</t>
  </si>
  <si>
    <t>rental bed plexus daily</t>
  </si>
  <si>
    <t>plexus</t>
  </si>
  <si>
    <t>HC MOBILITY CURRENT</t>
  </si>
  <si>
    <t>mobility current</t>
  </si>
  <si>
    <t>current</t>
  </si>
  <si>
    <t>SPINAL PUNCTURE LUMBAR DIAG</t>
  </si>
  <si>
    <t>spinal puncture lumbar diagnostic</t>
  </si>
  <si>
    <t>C PAP PER DAY</t>
  </si>
  <si>
    <t>continuous positive air pressure per day</t>
  </si>
  <si>
    <t>THYROID STIMULATING H</t>
  </si>
  <si>
    <t>thyroid stimulating hormone</t>
  </si>
  <si>
    <t>thyroid</t>
  </si>
  <si>
    <t>hormone</t>
  </si>
  <si>
    <t>stimulating</t>
  </si>
  <si>
    <t>CREATINE KINASE TOT</t>
  </si>
  <si>
    <t>creatine kinase total</t>
  </si>
  <si>
    <t>kinase</t>
  </si>
  <si>
    <t>creatine</t>
  </si>
  <si>
    <t>HB INTRODUCER PICC 18 GA SAFETY</t>
  </si>
  <si>
    <t>introducer peripherally_inserted_central_catheter 18 gauge safety</t>
  </si>
  <si>
    <t>gauge</t>
  </si>
  <si>
    <t>HB OXIMETRY  CONTINUOUS</t>
  </si>
  <si>
    <t>oximetry continuous</t>
  </si>
  <si>
    <t>LIDO 1%/EPI 1:100000 20ML VIAL</t>
  </si>
  <si>
    <t>lidocaine 1%/epinephrine 1 100000 20_ml vial</t>
  </si>
  <si>
    <t>HEMATOCRIT AUTOMATED</t>
  </si>
  <si>
    <t>HC CPK</t>
  </si>
  <si>
    <t>cpk</t>
  </si>
  <si>
    <t>circuit</t>
  </si>
  <si>
    <t>CULTURE TYPING ID BY NUC ACID EACH</t>
  </si>
  <si>
    <t>culture typing id by nucleic acid each</t>
  </si>
  <si>
    <t>FENTANYL 250MCG/5ML BD SYRINGE</t>
  </si>
  <si>
    <t>fentanyl 250_mcg/5_ml bd syringe</t>
  </si>
  <si>
    <t>250_mcg/5_ml</t>
  </si>
  <si>
    <t>HCHG CULTURE BLOOD HCHG CULTURE BLOOD</t>
  </si>
  <si>
    <t>culture blood</t>
  </si>
  <si>
    <t>BREAST PUMP</t>
  </si>
  <si>
    <t>breast pump</t>
  </si>
  <si>
    <t>EEG VIDEO PER 24</t>
  </si>
  <si>
    <t>electroencephalogram video per 24</t>
  </si>
  <si>
    <t>eeg</t>
  </si>
  <si>
    <t>video</t>
  </si>
  <si>
    <t>AMMONIA PLASMA</t>
  </si>
  <si>
    <t>ammonia plasma</t>
  </si>
  <si>
    <t>ammonia</t>
  </si>
  <si>
    <t>HB PROTIME</t>
  </si>
  <si>
    <t>protime</t>
  </si>
  <si>
    <t>IV PUMP-PER LINE/PUMP CHARGE</t>
  </si>
  <si>
    <t>intravenous pump per line/pump charge</t>
  </si>
  <si>
    <t>VENIPUNCTURE</t>
  </si>
  <si>
    <t>DRESSING TEGASORB SACRAL</t>
  </si>
  <si>
    <t>dressing tegasorb sacral</t>
  </si>
  <si>
    <t>sacral</t>
  </si>
  <si>
    <t>tegasorb</t>
  </si>
  <si>
    <t>MAG HYD400MG/5ML 30M</t>
  </si>
  <si>
    <t>magnesium hydroxide 400_mg/5_ml 30m</t>
  </si>
  <si>
    <t>WBC DIFFERENTIAL AUTOMATED</t>
  </si>
  <si>
    <t>white_blood_cells differential automated</t>
  </si>
  <si>
    <t>AEROBIC CULT ISO &amp; PRESUMPT ID</t>
  </si>
  <si>
    <t>aerobic culture isolate and presumptive identification</t>
  </si>
  <si>
    <t>HB RESPIRATORY ASSESSMENT PER 1/2 HR</t>
  </si>
  <si>
    <t>respiratory assessment per 1/2 hour</t>
  </si>
  <si>
    <t>SET MICROPUNCTURE TRANSITIONLESS 10CM</t>
  </si>
  <si>
    <t>set micropuncture transitionless 10cm</t>
  </si>
  <si>
    <t>micropuncture</t>
  </si>
  <si>
    <t>89299000 - BEDSIDE EVAL SWAL/1 SP THERAPI</t>
  </si>
  <si>
    <t>bedside evaluation swallow/1 speech therapist</t>
  </si>
  <si>
    <t>10F CORPAK ULT-LITE SB7 209551</t>
  </si>
  <si>
    <t>10 corpak ultra liter sb7 209551</t>
  </si>
  <si>
    <t>ultra</t>
  </si>
  <si>
    <t>sb7</t>
  </si>
  <si>
    <t>corpak</t>
  </si>
  <si>
    <t>SOD CHLORIDE 0.9%/250ML 100ML</t>
  </si>
  <si>
    <t>sodium chloride 0.9%/250_ml 100_ml</t>
  </si>
  <si>
    <t>CATH DLYS NIAGARA CRVD 20CM</t>
  </si>
  <si>
    <t>catheter dialysis niagara curved 20_cm</t>
  </si>
  <si>
    <t>dilator</t>
  </si>
  <si>
    <t>CT ABD AND PELVIS W CONT</t>
  </si>
  <si>
    <t>computed_tomography abdomen and pelvis with continuous</t>
  </si>
  <si>
    <t>KETAMINE HCL 50MG/ML 10ML</t>
  </si>
  <si>
    <t>ketamine hcl 50_mg/ml 10_ml</t>
  </si>
  <si>
    <t>STERIL WATER INJ 10ML</t>
  </si>
  <si>
    <t>sterile water injection 10_ml</t>
  </si>
  <si>
    <t>KIT I.V. START</t>
  </si>
  <si>
    <t>kit intravenous start</t>
  </si>
  <si>
    <t>start</t>
  </si>
  <si>
    <t>ASPIRIN 325 MG TABS</t>
  </si>
  <si>
    <t>aspirin 325_mg tablets</t>
  </si>
  <si>
    <t>03400001 - RB 5 MAIN MS SEMI-PVT</t>
  </si>
  <si>
    <t>room_and_board 5 main semi private</t>
  </si>
  <si>
    <t>hgb</t>
  </si>
  <si>
    <t>PHOSPHORUS BLD</t>
  </si>
  <si>
    <t>phosphorus blood</t>
  </si>
  <si>
    <t>HC COMPREHENSIVE PANEL</t>
  </si>
  <si>
    <t>comprehensive panel</t>
  </si>
  <si>
    <t>ACETAZOLAMIDE 25MG /1ML ORAL</t>
  </si>
  <si>
    <t>acetazolamide 25_mg/1_ml oral</t>
  </si>
  <si>
    <t>25_mg/1_ml</t>
  </si>
  <si>
    <t>CUL PRSMPTV PTHGNC ORGANISM SCRN W/COLONY ESTIM</t>
  </si>
  <si>
    <t>culture presumptive pathogenic organism screen with colony estimate</t>
  </si>
  <si>
    <t>ACID FAST CULTURE</t>
  </si>
  <si>
    <t>acid fast culture</t>
  </si>
  <si>
    <t>H CONDITIONER SKIN ALOE VE</t>
  </si>
  <si>
    <t>conditioner skin aloe vesta</t>
  </si>
  <si>
    <t>conditioner</t>
  </si>
  <si>
    <t>aloe</t>
  </si>
  <si>
    <t>vesta</t>
  </si>
  <si>
    <t>SENSOR DEPTH BIS 186-0100</t>
  </si>
  <si>
    <t>sensor depth bis 186 0100</t>
  </si>
  <si>
    <t>depth</t>
  </si>
  <si>
    <t>bis</t>
  </si>
  <si>
    <t>HEPARIN 5000UNITS/0.5ML INJ SY</t>
  </si>
  <si>
    <t>heparin 5000_units/0.5_ml injection syringe</t>
  </si>
  <si>
    <t>5000_units/0.5_ml</t>
  </si>
  <si>
    <t>CT ABDOMEN+PELVIS W/O CONTRAST</t>
  </si>
  <si>
    <t>computed_tomography abdomen and pelvis without contrast</t>
  </si>
  <si>
    <t>CUSHION WC SFT-CARE 18X17IN</t>
  </si>
  <si>
    <t>cushion wc soft care 18x17 inches</t>
  </si>
  <si>
    <t>FORMULA: ELECARE 24 KCAL/O</t>
  </si>
  <si>
    <t>formula elecare 24 kcal/o</t>
  </si>
  <si>
    <t>CBC W - PLT AUTO COMPD</t>
  </si>
  <si>
    <t>complete_blood_count with platelets automatically compounded</t>
  </si>
  <si>
    <t>ANES LV 3 INI 15 MIN</t>
  </si>
  <si>
    <t>anesthesia level 3 initial 15_minutes</t>
  </si>
  <si>
    <t>MIDAZOL HCL  1MG-1MG/ML 5 ML IN</t>
  </si>
  <si>
    <t>midazolam hydrochloride 1_mg 1_mg/ml 5_ml individual</t>
  </si>
  <si>
    <t>PROTECTOR ULNAR NERVE</t>
  </si>
  <si>
    <t>protector ulnar nerve</t>
  </si>
  <si>
    <t>nerve</t>
  </si>
  <si>
    <t>protector</t>
  </si>
  <si>
    <t>ulnar</t>
  </si>
  <si>
    <t>ROOM RIIC</t>
  </si>
  <si>
    <t>room research_and_innovation-incubation_center</t>
  </si>
  <si>
    <t>DEXTROSE 5 % SOLN</t>
  </si>
  <si>
    <t>INHALED ILOPROST/VENTAVIS</t>
  </si>
  <si>
    <t>inhaled iloprost/ventavis</t>
  </si>
  <si>
    <t>ventavis</t>
  </si>
  <si>
    <t>iloprost</t>
  </si>
  <si>
    <t>HB FOUND ONE SEQUENCING</t>
  </si>
  <si>
    <t>found one sequencing</t>
  </si>
  <si>
    <t>sequencing</t>
  </si>
  <si>
    <t>found</t>
  </si>
  <si>
    <t>one</t>
  </si>
  <si>
    <t>POTAS CHL  2 MEQ-20MEQ/ML 100ML</t>
  </si>
  <si>
    <t>potassium chloride 2_meq 20_meq/ml 100_ml</t>
  </si>
  <si>
    <t>ANS GENERAL PER MIN</t>
  </si>
  <si>
    <t>anesthesia general per minute</t>
  </si>
  <si>
    <t>TC99M MEBROF /15MCI</t>
  </si>
  <si>
    <t>technetium mebrofenin 15_mci</t>
  </si>
  <si>
    <t>OT THERAPEUTIC EXERCISE 15 MIN</t>
  </si>
  <si>
    <t>occupational_therapy therapeutic exercise 15 minutes</t>
  </si>
  <si>
    <t>CAFFEINE CITRATE 20 MG/ML INJ 3 ML SYRINGE</t>
  </si>
  <si>
    <t>caffeine citrate 20_mg/ml injection 3_ml syringe</t>
  </si>
  <si>
    <t>SODIUM CHLORIDE 0.45% FLUS</t>
  </si>
  <si>
    <t>sodium chloride 0.45% flush</t>
  </si>
  <si>
    <t>MAGNESIUM SULFATE 500 MG INJ C</t>
  </si>
  <si>
    <t>magnesium sulfate 500_mg injection cap</t>
  </si>
  <si>
    <t>SLIDENAFILE SUSP 2.5 MG/1ML</t>
  </si>
  <si>
    <t>sildenafil suspension 2.5_mg/1_ml</t>
  </si>
  <si>
    <t>HB THROMBIN (RECOMBINANT) 5000 UNIT EX</t>
  </si>
  <si>
    <t>thrombin recombinant 5000_units ex</t>
  </si>
  <si>
    <t>thrombin</t>
  </si>
  <si>
    <t>5000_units</t>
  </si>
  <si>
    <t>DISP: 2.000 ML; 1 %; USED NDC QTY: 1.000 PCK OF 2.000 ML DROP BTL CYCLOPENTOLATE 1 % EYE DROPS</t>
  </si>
  <si>
    <t>dispensed 2.000_ml 1% used ndc quantity 1 pack of 2.000_ml drop bottle cyclopentolate 1% eye drops</t>
  </si>
  <si>
    <t>HB SET FEEDING FARRELL GASTRIC PR</t>
  </si>
  <si>
    <t>set feeding farrell gastric pressure</t>
  </si>
  <si>
    <t>pr</t>
  </si>
  <si>
    <t>ANTIBODY SCREEN EACH TECHNIQUE</t>
  </si>
  <si>
    <t>antibody screen each technique</t>
  </si>
  <si>
    <t>technique</t>
  </si>
  <si>
    <t>ONDANSETRON HCL 1 MG INJ</t>
  </si>
  <si>
    <t>ondansetron hcl 1_mg injection</t>
  </si>
  <si>
    <t>HB THYROID STIMULATING HORMONE (TSH)</t>
  </si>
  <si>
    <t>thyroid stimulating hormone thyroid-stimulating_hormone</t>
  </si>
  <si>
    <t>thyroid-stimulating_hormone</t>
  </si>
  <si>
    <t>XRAY ABDOMEN W/CHEST COMPLETE</t>
  </si>
  <si>
    <t>x-ray abdomen with chest complete</t>
  </si>
  <si>
    <t>SODIUM CHLORIDE PER 250 ML</t>
  </si>
  <si>
    <t>sodium chloride per 250_ml</t>
  </si>
  <si>
    <t>physiotherapy</t>
  </si>
  <si>
    <t>FORMULA: ELECARE 30 KCAL/O</t>
  </si>
  <si>
    <t>formula elecare 30 kcal/o</t>
  </si>
  <si>
    <t>PROLACTIN</t>
  </si>
  <si>
    <t>62012000 - DIRECT COOMBS TEST</t>
  </si>
  <si>
    <t>direct coombs test</t>
  </si>
  <si>
    <t>URINALYSIS CULTURE IF INDICAT</t>
  </si>
  <si>
    <t>urinalysis culture if indicated</t>
  </si>
  <si>
    <t>indicated</t>
  </si>
  <si>
    <t>GLUCOSE BLOOD GLUCOSE MONITORING</t>
  </si>
  <si>
    <t>RENAL PANEL WITH GFR</t>
  </si>
  <si>
    <t>renal panel with gfr</t>
  </si>
  <si>
    <t>gfr</t>
  </si>
  <si>
    <t>WATER ST 1L INJ</t>
  </si>
  <si>
    <t>water sterile 1l injection</t>
  </si>
  <si>
    <t>HC PLATELETS PHERESIS LEUKOCYTES REDUCED EACH UNIT</t>
  </si>
  <si>
    <t>platelets pheresis leukocytes reduced each unit</t>
  </si>
  <si>
    <t>HC THERAPEUTIC EXERCISE OT</t>
  </si>
  <si>
    <t>therapeutic exercise occupational_therapy</t>
  </si>
  <si>
    <t>83294000 - TTE COMP 2D W/DOPCOLOR FLOW</t>
  </si>
  <si>
    <t>transesophageal_echocardiogram compressors 2 with dopcolor flow</t>
  </si>
  <si>
    <t>comp</t>
  </si>
  <si>
    <t>dopcolor</t>
  </si>
  <si>
    <t>COIL DETACHABLE ULTRA TARGET 360 2X3</t>
  </si>
  <si>
    <t>coil detachable ultra target 360 2x3</t>
  </si>
  <si>
    <t>LACTIC ACID-WB</t>
  </si>
  <si>
    <t>lactic acid whole_blood</t>
  </si>
  <si>
    <t>whole_blood</t>
  </si>
  <si>
    <t>SENNA - DOCUSATE 8.6 - 50 MG</t>
  </si>
  <si>
    <t>senna docusate 8.6 50_mg</t>
  </si>
  <si>
    <t>HB KIT PICC INSERTION</t>
  </si>
  <si>
    <t>kit peripherally_inserted_central_catheter insertion</t>
  </si>
  <si>
    <t>insertion</t>
  </si>
  <si>
    <t>PREP ANTIMIC PVI 10PCT 4OZ</t>
  </si>
  <si>
    <t>preparation antimic pvi 10pct 4oz</t>
  </si>
  <si>
    <t>VANCOMYCIN 1 GM/200ML SOLN</t>
  </si>
  <si>
    <t>vancomycin 1_gm/200_ml solution</t>
  </si>
  <si>
    <t>1_gm/200_ml</t>
  </si>
  <si>
    <t>SUSCEPTIBILITY MICRODILUTION PER PLATE ZZ00 TO</t>
  </si>
  <si>
    <t>susceptibility microdilution per plate zz00 to</t>
  </si>
  <si>
    <t>HC PRE ENDO SCHEDULE DOS LEVEL 1</t>
  </si>
  <si>
    <t>premix endo schedule dos level 1</t>
  </si>
  <si>
    <t>premix</t>
  </si>
  <si>
    <t>70046000 - 046 DRUG SCREEN URINE</t>
  </si>
  <si>
    <t>drug screen urine</t>
  </si>
  <si>
    <t>NACL 0.9% INJ 50 ML</t>
  </si>
  <si>
    <t>sodium_chloride 0.9% injection 50_ml</t>
  </si>
  <si>
    <t>CROSSMATCH UNIT CHARGE /BB</t>
  </si>
  <si>
    <t>crossmatch unit charge/blood_bank</t>
  </si>
  <si>
    <t>PM-DEXTROSE 5% W/HEPARIN 1UNIT/ML</t>
  </si>
  <si>
    <t>between_noon_and_midnight dextrose_5% with heparin 1_unit/ml</t>
  </si>
  <si>
    <t>ASPIRIN 81 MGCHEW 750 EACH BLIST PACK</t>
  </si>
  <si>
    <t>aspirin 81_mgchew 750 each blister pack</t>
  </si>
  <si>
    <t>03500001 - RB 4 MS INTERMED CCU</t>
  </si>
  <si>
    <t>room_and_board 4 intermedial critical_care_unit</t>
  </si>
  <si>
    <t>intermedial</t>
  </si>
  <si>
    <t>TRACH INLINE SUCTION</t>
  </si>
  <si>
    <t>tracheostomy inline suction</t>
  </si>
  <si>
    <t>HC MOBILITY GOAL STATUS</t>
  </si>
  <si>
    <t>mobility goal status</t>
  </si>
  <si>
    <t>HEPARIN LOCK FLUSH 10 UNIT/ML SYRG 3 ML SYRINGE</t>
  </si>
  <si>
    <t>heparin lock flush 10_units/ml syringe 3_ml syringe</t>
  </si>
  <si>
    <t>HB GRAM STAIN</t>
  </si>
  <si>
    <t>gram stain</t>
  </si>
  <si>
    <t>HC CATEGORY 3 ADDL 15 MIN</t>
  </si>
  <si>
    <t>category 3 additional 15_minutes</t>
  </si>
  <si>
    <t>CLOSTRIDIUM DIFFICILE BY RT PCR</t>
  </si>
  <si>
    <t>clostridium difficile by respiratory_therapy pcr</t>
  </si>
  <si>
    <t>clostridium</t>
  </si>
  <si>
    <t>difficile</t>
  </si>
  <si>
    <t>OXYGEN SETUP</t>
  </si>
  <si>
    <t>oxygen setup</t>
  </si>
  <si>
    <t>OXYCODONE 5 MG/5ML OR SOL UD</t>
  </si>
  <si>
    <t>oxycodone 5_mg/5_ml operation_room solution ud</t>
  </si>
  <si>
    <t>11475062 - BUDESONIDE 0.5MG PER 2ML NEB</t>
  </si>
  <si>
    <t>budesonide 0.5_mg per 2_ml nebulizer</t>
  </si>
  <si>
    <t>CALCIUM TOTAL</t>
  </si>
  <si>
    <t>TUBING BYPASS 3/8X3/32X6</t>
  </si>
  <si>
    <t>tubing bypass 3/8x3/32x6</t>
  </si>
  <si>
    <t>3/8x3/32x6</t>
  </si>
  <si>
    <t>bypass</t>
  </si>
  <si>
    <t>SODIUM CHLORIDE 0.9% SOLP</t>
  </si>
  <si>
    <t>FLUCONAZOLE TABLET 200MG</t>
  </si>
  <si>
    <t>fluconazole tablet 200_mg</t>
  </si>
  <si>
    <t>GUIDNCE ABSCSS DRAIN/CATH</t>
  </si>
  <si>
    <t>guidance abscess drain/catheter</t>
  </si>
  <si>
    <t>guidance</t>
  </si>
  <si>
    <t>LOW PRESSURE TUBING</t>
  </si>
  <si>
    <t>low pressure tubing</t>
  </si>
  <si>
    <t>SALINE FLUSH (NS) 0.9% NACL 0.9% SOLN 5 ML SYR</t>
  </si>
  <si>
    <t>saline flush normal_saline 0.9% sodium_chloride 0.9% solution 5_ml syringe</t>
  </si>
  <si>
    <t>TPN ADULT</t>
  </si>
  <si>
    <t>total_parenteral_nutrition adult</t>
  </si>
  <si>
    <t>C CENTRAL/PERIPH BLOOD DRA</t>
  </si>
  <si>
    <t>central/peripheral blood draw</t>
  </si>
  <si>
    <t>peripheral</t>
  </si>
  <si>
    <t>HC DUP-SCAN XTR VEINS COMPL BI STD</t>
  </si>
  <si>
    <t>duplex scan extremity veins complete bilateral standard</t>
  </si>
  <si>
    <t>HCHG CATHETER ASPIRATION NASOTRACHEAL HCHG CATHETER ASPIRATION NASOTRACHEAL</t>
  </si>
  <si>
    <t>catheter aspiration nasotracheal</t>
  </si>
  <si>
    <t>aspiration</t>
  </si>
  <si>
    <t>nasotracheal</t>
  </si>
  <si>
    <t>EGG CRATE PAD</t>
  </si>
  <si>
    <t>egg crate pad</t>
  </si>
  <si>
    <t>KETOROLAC 15MG/ML INJ</t>
  </si>
  <si>
    <t>ketorolac 15_mg/ml injection</t>
  </si>
  <si>
    <t>ABSOLUTE RETICS</t>
  </si>
  <si>
    <t>absolute retics</t>
  </si>
  <si>
    <t>RESVR DRN BULB EVC 100ML 00707</t>
  </si>
  <si>
    <t>reservoir drain bulb evc 100_ml 00707</t>
  </si>
  <si>
    <t>ALBUTEROL INH 2.5MG/3ML U/D</t>
  </si>
  <si>
    <t>albuterol inhaled 2.5_mg/3_ml u/daily</t>
  </si>
  <si>
    <t>COMPREHENSIVE ED VST</t>
  </si>
  <si>
    <t>comprehensive emergency_department visit</t>
  </si>
  <si>
    <t>CALFACTANT 35 MG/ML SUSP</t>
  </si>
  <si>
    <t>calfactant 35_mg/ml suspension</t>
  </si>
  <si>
    <t>35_mg/ml</t>
  </si>
  <si>
    <t>calfactant</t>
  </si>
  <si>
    <t>BUPIVACAINE-LIDOCAINE (DUH 1:1) 0.25%-1 % SOLN</t>
  </si>
  <si>
    <t>bupivacaine lidocaine duh 1 1 0.25% 1% solution</t>
  </si>
  <si>
    <t>TRANSITIONAL CARE</t>
  </si>
  <si>
    <t>transitional care</t>
  </si>
  <si>
    <t>HC TOTAL CARE 500 BED (500LB WEIGHT LIMIT)</t>
  </si>
  <si>
    <t>total care 500 bed 500lb weight limit</t>
  </si>
  <si>
    <t>NITRIC OXIDE THERAPY DAIL NO THERAPY / DAY</t>
  </si>
  <si>
    <t>nitric oxide therapy daily nitric_oxide therapy/day</t>
  </si>
  <si>
    <t>27670505 - US ABDOMEN LTD OTHER QUAD</t>
  </si>
  <si>
    <t>ultrasound abdomen limited other quadrants</t>
  </si>
  <si>
    <t>HB DEXAMETRASONE NA P04 INJ 4MG/M</t>
  </si>
  <si>
    <t>dexametrasone sodium phosphate injection 4_mg/m</t>
  </si>
  <si>
    <t>70001001 - FREE T4</t>
  </si>
  <si>
    <t>free t4</t>
  </si>
  <si>
    <t>ANESTHESIA TIME FIRST 30 MIN</t>
  </si>
  <si>
    <t>anesthesia time first 30 minutes</t>
  </si>
  <si>
    <t>WATER FOR IRRIGATION 500ML</t>
  </si>
  <si>
    <t>water for irrigation 500_ml</t>
  </si>
  <si>
    <t>13280212 - NOREPINEPHRINE INJ 1MG/ML 4ML</t>
  </si>
  <si>
    <t>norepinephrine injection 1_mg/ml 4_ml</t>
  </si>
  <si>
    <t>PRESSURE TRANSDUCER</t>
  </si>
  <si>
    <t>pressure transducer</t>
  </si>
  <si>
    <t>CEFTAZIDIME 1 G SOLR 1 EACH VIAL</t>
  </si>
  <si>
    <t>ceftazidime 1 g solution 1 each vial</t>
  </si>
  <si>
    <t>SUTURE 2 SILK SA8H</t>
  </si>
  <si>
    <t>suture 2 silk sa8h</t>
  </si>
  <si>
    <t>sa8h</t>
  </si>
  <si>
    <t>77075640 - KIT WILDCAT BUNDLE</t>
  </si>
  <si>
    <t>kit wildcat bundle</t>
  </si>
  <si>
    <t>wildcat</t>
  </si>
  <si>
    <t>bundle</t>
  </si>
  <si>
    <t>CALCIUM ION</t>
  </si>
  <si>
    <t>HC EVAL SWALLOW FUNC</t>
  </si>
  <si>
    <t>evaluation swallow function</t>
  </si>
  <si>
    <t>HC LIDOCAINE/EPINEPH 1% (MD) IF</t>
  </si>
  <si>
    <t>lidocaine/epinephrine 1% medium if</t>
  </si>
  <si>
    <t>LEVOTHYROXINE 100 MCG TABLET</t>
  </si>
  <si>
    <t>levothyroxine 100 microgram tablet</t>
  </si>
  <si>
    <t>FENTANYL 0.1MG</t>
  </si>
  <si>
    <t>fentanyl 0.1_mg</t>
  </si>
  <si>
    <t>HB MRI BRAIN W/WO CONTRAST</t>
  </si>
  <si>
    <t>magnetic_resonance_imagery brain with or without contrast</t>
  </si>
  <si>
    <t>GLUCOSE QUANT</t>
  </si>
  <si>
    <t>glucose quantitative</t>
  </si>
  <si>
    <t>METRONIDAZOLE 500 MG TAB</t>
  </si>
  <si>
    <t>metronidazole 500_mg tablet</t>
  </si>
  <si>
    <t>86961520 - MT-BEH HLTH INTERVENTION/15MIN</t>
  </si>
  <si>
    <t>behavioral health intervention/15_minutes</t>
  </si>
  <si>
    <t>intervention/15_minutes</t>
  </si>
  <si>
    <t>KETOROLAC (TORADOL) INJECTION 30 MG</t>
  </si>
  <si>
    <t>ketorolac toradol injection 30_mg</t>
  </si>
  <si>
    <t>toradol</t>
  </si>
  <si>
    <t>SHEATH ENGAGE 6FR 12CM 0.035</t>
  </si>
  <si>
    <t>sheath engage 6fr 12cm 0.035</t>
  </si>
  <si>
    <t>EXERCISE 15</t>
  </si>
  <si>
    <t>exercise 15</t>
  </si>
  <si>
    <t>11030222 - ACETYLCYSTEN INJ 100MG(30ML)VL</t>
  </si>
  <si>
    <t>acetylcysteine injection 100_mg 30_ml vial</t>
  </si>
  <si>
    <t>MORPHINE UP TO 10MG</t>
  </si>
  <si>
    <t>morphine up to 10_mg</t>
  </si>
  <si>
    <t>GRID XR CT GUIDELINES NDL 117</t>
  </si>
  <si>
    <t>grid x-ray computed_tomography guidelines needle 117</t>
  </si>
  <si>
    <t>HC STRIP BLOOD GLUCOSE TEST PCX PLUS -ICU</t>
  </si>
  <si>
    <t>strip blood glucose test precision plus intensive_care_unit</t>
  </si>
  <si>
    <t>HCHG STABLE ISOTOPE SOL HCHG STABLE ISOTOPE SOL</t>
  </si>
  <si>
    <t>stable isotope solution</t>
  </si>
  <si>
    <t>6.5 MM X 50 MAS SCREW</t>
  </si>
  <si>
    <t>6.5 millimeters x 50 mas screw</t>
  </si>
  <si>
    <t>HEPARIN SODIUM 1 000 UNITS</t>
  </si>
  <si>
    <t>heparin sodium 1 000_units</t>
  </si>
  <si>
    <t>SODIUM CHLORIDE 0.9% 0.9 % SOLP 1 000 ML BAG</t>
  </si>
  <si>
    <t>sodium chloride 0.9% 0.9% solution 1 000_ml bag</t>
  </si>
  <si>
    <t>PRIMARY IV SET FOR PUMP</t>
  </si>
  <si>
    <t>primary intravenous set for pump</t>
  </si>
  <si>
    <t>PAD SANITARY ST 1 S</t>
  </si>
  <si>
    <t>pad sanitary st 1 s</t>
  </si>
  <si>
    <t>sanitary</t>
  </si>
  <si>
    <t>st</t>
  </si>
  <si>
    <t>ACUTE HEPATITIS PANEL</t>
  </si>
  <si>
    <t>acute hepatitis panel</t>
  </si>
  <si>
    <t>77078719 - CATHETER DIALYS 13FR 24CM CV</t>
  </si>
  <si>
    <t>catheter dialysis 13fr 24cm cardiovascular</t>
  </si>
  <si>
    <t>HCHG SENSITIVITY MIC HCHG SENSITIVITY MIC</t>
  </si>
  <si>
    <t>sensitivity minimal_inhibitory_concentration</t>
  </si>
  <si>
    <t>CYTOMEGALOVIRUS AB CMV IGG</t>
  </si>
  <si>
    <t>cytomegalovirus ab cytomegalovirus immunoglobulin</t>
  </si>
  <si>
    <t>cmv</t>
  </si>
  <si>
    <t>immunoglobulin</t>
  </si>
  <si>
    <t>CA GLUCON10MLIJ</t>
  </si>
  <si>
    <t>calcium glucon10_mlij</t>
  </si>
  <si>
    <t>glucon10_mlij</t>
  </si>
  <si>
    <t>CHLOROTHIAZIDE 28 MG/ML SO</t>
  </si>
  <si>
    <t>chlorothiazide 28_mg/ml so</t>
  </si>
  <si>
    <t>EPINEPHRINE 1 MG/1 ML PF INJ</t>
  </si>
  <si>
    <t>epinephrine 1_mg/1_ml prefilled injection</t>
  </si>
  <si>
    <t>1_mg/1_ml</t>
  </si>
  <si>
    <t>CATH VERTEBRAL 4FR 100CM</t>
  </si>
  <si>
    <t>catheter vertebral 4fr 100cm</t>
  </si>
  <si>
    <t>vertebral</t>
  </si>
  <si>
    <t>100cm</t>
  </si>
  <si>
    <t>PHYTONADIONE (VITAMIN K1)</t>
  </si>
  <si>
    <t>phytonadione vitamin k1</t>
  </si>
  <si>
    <t>k1</t>
  </si>
  <si>
    <t>ANESTHESIA LEVEL 1</t>
  </si>
  <si>
    <t>anesthesia level 1</t>
  </si>
  <si>
    <t>emergent</t>
  </si>
  <si>
    <t>endotracheal</t>
  </si>
  <si>
    <t>HCHG BIPAP FIRST DAY HCHG BIPAP FIRST DAY</t>
  </si>
  <si>
    <t>bipap first day bipap first day</t>
  </si>
  <si>
    <t>CAUTERY PENCIL VALLEYLAB E</t>
  </si>
  <si>
    <t>cautery pencil valleylab e</t>
  </si>
  <si>
    <t>pencil</t>
  </si>
  <si>
    <t>e</t>
  </si>
  <si>
    <t>LAB-GLUCSE BLOOD REAGENT STRIP</t>
  </si>
  <si>
    <t>laboratory glucose blood reagent strip</t>
  </si>
  <si>
    <t>HC STANDARD BED CHARGE</t>
  </si>
  <si>
    <t>standard bed charge</t>
  </si>
  <si>
    <t>77000498 - SUTURE 4-0 CHROMIC U203H</t>
  </si>
  <si>
    <t>suture 4 0 chromic</t>
  </si>
  <si>
    <t>chromic</t>
  </si>
  <si>
    <t>TRIAMCINOLONE 0.5% CREA 15 G TUBE</t>
  </si>
  <si>
    <t>triamcinolone 0.5% cream 15 gram tube</t>
  </si>
  <si>
    <t>BI PAP PER DAY</t>
  </si>
  <si>
    <t>bilevel_positive_airway_pressure per day</t>
  </si>
  <si>
    <t>GLUCOSE BLOOD ATP</t>
  </si>
  <si>
    <t>glucose blood atp</t>
  </si>
  <si>
    <t>LORAZEPAM 2 MG/ML CONC 30 ML BOTTLE</t>
  </si>
  <si>
    <t>lorazepam 2_mg/ml concentrate 30_ml bottle</t>
  </si>
  <si>
    <t>GLUCOSE QUANT WHOLE BLD</t>
  </si>
  <si>
    <t>glucose quantitative whole blood</t>
  </si>
  <si>
    <t>D5W 250ML INJ</t>
  </si>
  <si>
    <t>dextrose_5%_in_water 250_ml injection</t>
  </si>
  <si>
    <t>HC VENIPUNCTURE</t>
  </si>
  <si>
    <t>VITAMIN B-12 CYANOCOBALAMIN UP TO 1 000 MCG</t>
  </si>
  <si>
    <t>vitamin b 12 cyanocobalamin up to 1 0 microgram</t>
  </si>
  <si>
    <t>cyanocobalamin</t>
  </si>
  <si>
    <t>DEXMEDETOMIDINE 100MCG/ML IN</t>
  </si>
  <si>
    <t>dexmedetomidine 100_mcg/ml injection</t>
  </si>
  <si>
    <t>100_mcg/ml</t>
  </si>
  <si>
    <t>GANCICLOVIR SODIUM 500 MG</t>
  </si>
  <si>
    <t>ganciclovir sodium 500_mg</t>
  </si>
  <si>
    <t>ganciclovir</t>
  </si>
  <si>
    <t>HC DIFFICULT IV START VP &gt;3 YO</t>
  </si>
  <si>
    <t>difficult intravenous start vp greater_than 3 years_old</t>
  </si>
  <si>
    <t>SUCCINYL CL 20MG-10ML INJ</t>
  </si>
  <si>
    <t>succinyl chloride 20_mg 10_ml injection</t>
  </si>
  <si>
    <t>HCHG ANESTHESIA PER 15 MIN TO 1HR HCHG ANESTHESIA PER 15 MIN TO 1HR</t>
  </si>
  <si>
    <t>anesthesia per 15_minutes to 1hr</t>
  </si>
  <si>
    <t>1hr</t>
  </si>
  <si>
    <t>14987242 - SODIUM CITRATE SOLN 4% 3ML</t>
  </si>
  <si>
    <t>sodium citrate solution 4% 3_ml</t>
  </si>
  <si>
    <t>DEXTROSE 5% AND 0.9% NACL</t>
  </si>
  <si>
    <t>dextrose_5% and 0.9% sodium_chloride</t>
  </si>
  <si>
    <t>CATHETER SOFT ONEIL</t>
  </si>
  <si>
    <t>catheter soft oneil</t>
  </si>
  <si>
    <t>soft</t>
  </si>
  <si>
    <t>oneil</t>
  </si>
  <si>
    <t>CBC W AUTO DIFF</t>
  </si>
  <si>
    <t>POTASSIUM ACETATE 2 MEQ/ML SOLN 20 ML EXTEMP</t>
  </si>
  <si>
    <t>potassium acetate 2_meq/ml solution 20_ml extemp</t>
  </si>
  <si>
    <t>PREALBUMIN (PAB)</t>
  </si>
  <si>
    <t>prealbumin pab</t>
  </si>
  <si>
    <t>prealbumin</t>
  </si>
  <si>
    <t>COMPLETE 2D ECHO</t>
  </si>
  <si>
    <t>complete 2_dimensional echocardiogram</t>
  </si>
  <si>
    <t>14944062 - SENNA 8.6MG TABLET</t>
  </si>
  <si>
    <t>senna 8.6_mg tablet</t>
  </si>
  <si>
    <t>8.6_mg</t>
  </si>
  <si>
    <t>EPINEPHRINE INJ 2.5 MG/2.5 ML</t>
  </si>
  <si>
    <t>epinephrine injection 2.5_mg/2.5_ml</t>
  </si>
  <si>
    <t>warming</t>
  </si>
  <si>
    <t>stains</t>
  </si>
  <si>
    <t>special</t>
  </si>
  <si>
    <t>AZITHROMYCIN INJECTION 500MG</t>
  </si>
  <si>
    <t>azithromycin injection 500_mg</t>
  </si>
  <si>
    <t>azithromycin</t>
  </si>
  <si>
    <t>HB FORCEP BIPOLAR DISP STER SPETZ</t>
  </si>
  <si>
    <t>forcep bipolar disposable sterile spetz</t>
  </si>
  <si>
    <t>ELECTRODE  FOAM W/ABRADER 5/</t>
  </si>
  <si>
    <t>electrode foam with abrader 5/</t>
  </si>
  <si>
    <t>abrader</t>
  </si>
  <si>
    <t>5/</t>
  </si>
  <si>
    <t>EMERGENCY VISIT- MODE</t>
  </si>
  <si>
    <t>emergency visit mode</t>
  </si>
  <si>
    <t>mode</t>
  </si>
  <si>
    <t>BLOOD UREA NITROGEN</t>
  </si>
  <si>
    <t>blood urea nitrogen</t>
  </si>
  <si>
    <t>urea</t>
  </si>
  <si>
    <t>nitrogen</t>
  </si>
  <si>
    <t>T4NW-GENERAL MEDICINE PRIVATE</t>
  </si>
  <si>
    <t>t4nw general medicine private</t>
  </si>
  <si>
    <t>KETAMINE 50MG/5ML 0.9% NACL BD</t>
  </si>
  <si>
    <t>ketamine 50_mg/5_ml 0.9% sodium_chloride bd</t>
  </si>
  <si>
    <t>MAGNESIUM  SERUM</t>
  </si>
  <si>
    <t>magnesium serum</t>
  </si>
  <si>
    <t>OXYGEN HEATED PER HOUR</t>
  </si>
  <si>
    <t>oxygen heated per hour</t>
  </si>
  <si>
    <t>heated</t>
  </si>
  <si>
    <t>IMMUNE GLOBULIN (HUMAN) IV</t>
  </si>
  <si>
    <t>immune globulin human intravenous</t>
  </si>
  <si>
    <t>globulin</t>
  </si>
  <si>
    <t>immune</t>
  </si>
  <si>
    <t>14512002 - POLYETHYLENE GLYCOL 17GM PWD</t>
  </si>
  <si>
    <t>polyethylene glucol 17_gm powder</t>
  </si>
  <si>
    <t>17_gm</t>
  </si>
  <si>
    <t>glucol</t>
  </si>
  <si>
    <t>MYCOPHENOLATE O/S 250MG/1.25ML</t>
  </si>
  <si>
    <t>mycophenolate oxygen/sigma 250_mg/1.25_ml</t>
  </si>
  <si>
    <t>mycophenolate</t>
  </si>
  <si>
    <t>HC GLUCOSE SUPPLIES AND EQUIPMENT</t>
  </si>
  <si>
    <t>glucose supplies and equipment</t>
  </si>
  <si>
    <t>equipment</t>
  </si>
  <si>
    <t>77011195 - CATHETER SWAN GANZ 8FR</t>
  </si>
  <si>
    <t>catheter swan ganz 8fr</t>
  </si>
  <si>
    <t>ganz</t>
  </si>
  <si>
    <t>swan</t>
  </si>
  <si>
    <t>MEROPENEM 1 G INJ</t>
  </si>
  <si>
    <t>meropenem 1 gram injection</t>
  </si>
  <si>
    <t>UA  AUTO W SCOPE</t>
  </si>
  <si>
    <t>urinalysis automated with scope</t>
  </si>
  <si>
    <t>scope</t>
  </si>
  <si>
    <t>HB EXCHANGER HEAT/MOIST BRTH CIRC</t>
  </si>
  <si>
    <t>exchanger heat/moist breathing circumcision</t>
  </si>
  <si>
    <t>INJ IV SOLN PIGGY BACK; SOD CHLORIDE</t>
  </si>
  <si>
    <t>injection intravenous solution piggy back sodium chloride</t>
  </si>
  <si>
    <t>HC POTASSIUM SERUM PLASMA WB</t>
  </si>
  <si>
    <t>potassium serum plasma whole_blood</t>
  </si>
  <si>
    <t>INJ TX OR DX INTRAVENOUS</t>
  </si>
  <si>
    <t>injection treatment or diagnostic intravenous</t>
  </si>
  <si>
    <t>dx</t>
  </si>
  <si>
    <t>OT THERAPEUTIC ACTIV PAT EA 15M</t>
  </si>
  <si>
    <t>occupational_therapy therapeutic activities patient each 15_minutes</t>
  </si>
  <si>
    <t>GLUCOSE-BLOOD MONITORING DEVIC</t>
  </si>
  <si>
    <t>glucose blood monitoring device</t>
  </si>
  <si>
    <t>IV-SODIUM CHLORIDE 0.9% 250ML</t>
  </si>
  <si>
    <t>intravenous sodium chloride 0.9% 250_ml</t>
  </si>
  <si>
    <t>OSTOMY DEODORANT SPRAY DISP</t>
  </si>
  <si>
    <t>ostomy deodorant spray disposable</t>
  </si>
  <si>
    <t>deodorant</t>
  </si>
  <si>
    <t>ACETAMINOPHEN 1000MG/100ML INJ</t>
  </si>
  <si>
    <t>acetaminophen 1000_mg/100_ml injection</t>
  </si>
  <si>
    <t>SURGICEL ORIGINAL HEMOSTAT</t>
  </si>
  <si>
    <t>surgicel original hemostat</t>
  </si>
  <si>
    <t>original</t>
  </si>
  <si>
    <t>surgicel</t>
  </si>
  <si>
    <t>POC-GLUCOSE  BLOOD</t>
  </si>
  <si>
    <t>point_of_care glucose blood</t>
  </si>
  <si>
    <t>CYTOMEGALOVIRUS AB CMV IGM</t>
  </si>
  <si>
    <t>cytomegalovirus ab cytomegalovirus immunoglobulin_m</t>
  </si>
  <si>
    <t>POTASSIUM CHLORIDE 10 % 1.33 MEQ/ML LIQD 10 MEQ</t>
  </si>
  <si>
    <t>potassium chloride 10% 1.33_meq/ml liquid 10_meq</t>
  </si>
  <si>
    <t>10_meq</t>
  </si>
  <si>
    <t>meq</t>
  </si>
  <si>
    <t>HB POWDER WOUND STATSEAL</t>
  </si>
  <si>
    <t>powder wound statseal</t>
  </si>
  <si>
    <t>wound</t>
  </si>
  <si>
    <t>statseal</t>
  </si>
  <si>
    <t>INSULIN REGULAR 100 UNIT</t>
  </si>
  <si>
    <t>insulin regular 100_units</t>
  </si>
  <si>
    <t>SOL IV NACL INJ 0.8% 1L</t>
  </si>
  <si>
    <t>solution intravenous sodium_chloride injection 0.8% 1 liter</t>
  </si>
  <si>
    <t>15700322 - WARFARIN 8MG (2 X 4MG) TAB</t>
  </si>
  <si>
    <t>warfarin 8_mg 2 x 4_mg tablet</t>
  </si>
  <si>
    <t>HCHG GLUCOSE PRECISI</t>
  </si>
  <si>
    <t>glucose precision</t>
  </si>
  <si>
    <t>D-DIMER QUANT</t>
  </si>
  <si>
    <t>d dimer quantitative</t>
  </si>
  <si>
    <t>dimer</t>
  </si>
  <si>
    <t>AEROSOL MASK/DAY</t>
  </si>
  <si>
    <t>aerosol mask/day</t>
  </si>
  <si>
    <t>mask</t>
  </si>
  <si>
    <t>HEPARIN 1 000 UNIT/ML SOLN 30 ML VIAL</t>
  </si>
  <si>
    <t>heparin 1 000_units/ml solution 30_ml vial</t>
  </si>
  <si>
    <t>HC CAPILLARY BLOOD DRAW</t>
  </si>
  <si>
    <t>capillary blood draw</t>
  </si>
  <si>
    <t>SOL INHAL SEVOFLURANE 250ML</t>
  </si>
  <si>
    <t>solution inhalation sevoflurane 250_ml</t>
  </si>
  <si>
    <t>sevoflurane</t>
  </si>
  <si>
    <t>MAGNESIUM CITRATE LIQ</t>
  </si>
  <si>
    <t>magnesium citrate liquid</t>
  </si>
  <si>
    <t>PROPOFOL 100ML VL</t>
  </si>
  <si>
    <t>propofol 100_ml vial</t>
  </si>
  <si>
    <t>DOPP COLOR FL</t>
  </si>
  <si>
    <t>doppler color flow</t>
  </si>
  <si>
    <t>HC GLUCOSE  POC</t>
  </si>
  <si>
    <t>glucose point_of_care</t>
  </si>
  <si>
    <t>ZOLPIDEM 5 MG TABLET</t>
  </si>
  <si>
    <t>zolpidem 5_mg tablet</t>
  </si>
  <si>
    <t>GLIDEWIRE STANDARD ANGLED TIP .035 180CM</t>
  </si>
  <si>
    <t>glidewire standard angled tip 0.035 180cm</t>
  </si>
  <si>
    <t>DEXTROSE 5% AND 0.45% NACL WITH 20 MEQ/L POTASS</t>
  </si>
  <si>
    <t>dextrose_5% and 0.45% sodium_chloride with 20_meq/l potassium</t>
  </si>
  <si>
    <t>ACETAMINO 10MG INJ</t>
  </si>
  <si>
    <t>acetaminophen 10_mg injection</t>
  </si>
  <si>
    <t>DOCUSATE SODIUM 100 MG CAPSULE</t>
  </si>
  <si>
    <t>CONT VENTILATION 1ST</t>
  </si>
  <si>
    <t>continuous ventilation 1st</t>
  </si>
  <si>
    <t>SILDENAFIL 10 MG/12.5 ML INTRAVEOUS SOLUTION</t>
  </si>
  <si>
    <t>SOD CHLORIDE</t>
  </si>
  <si>
    <t>12737152 - DXTMPHAN-GUIFENSIN 30/600MG TB</t>
  </si>
  <si>
    <t>dxtmphan-guaifenesin 30/600_mg tab</t>
  </si>
  <si>
    <t>30/600_mg</t>
  </si>
  <si>
    <t>REC RM EA ADD 30 MIN</t>
  </si>
  <si>
    <t>recovery_room each additional 30 minutes</t>
  </si>
  <si>
    <t>MIRALAX PWD. 17GM PKT.</t>
  </si>
  <si>
    <t>miralax powder 17_gm packet</t>
  </si>
  <si>
    <t>miralax</t>
  </si>
  <si>
    <t>65009001 - HEMOGRAM W/O DIFFERENTIAL</t>
  </si>
  <si>
    <t>WATER FOR INJ 10ML</t>
  </si>
  <si>
    <t>water for injection 10_ml</t>
  </si>
  <si>
    <t>SEMIPRIVATE</t>
  </si>
  <si>
    <t>semiprivate</t>
  </si>
  <si>
    <t>CHEST 2 VW</t>
  </si>
  <si>
    <t>chest 2 view</t>
  </si>
  <si>
    <t>METFORMIN 500MG TAB</t>
  </si>
  <si>
    <t>metformin 500_mg tablet</t>
  </si>
  <si>
    <t>metformin</t>
  </si>
  <si>
    <t>CHLORIDE RANDOM URINE</t>
  </si>
  <si>
    <t>chloride random urine</t>
  </si>
  <si>
    <t>DIPHENHYDRAMINE 50 MG/ML SOLN</t>
  </si>
  <si>
    <t>diphenhydramine 50_mg/ml solution</t>
  </si>
  <si>
    <t>AMOXICILLIN SUSPENSION 50 M WCH00-0004-28</t>
  </si>
  <si>
    <t>amoxicillin suspension 50 m wch00 4 28</t>
  </si>
  <si>
    <t>Grand Total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</si>
  <si>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</si>
  <si>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</si>
  <si>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</si>
  <si>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</si>
  <si>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</si>
  <si>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</si>
  <si>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</si>
  <si>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</si>
  <si>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</si>
  <si>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Total</t>
  </si>
  <si>
    <t>Correctly predicted by each algorithm and after voting</t>
  </si>
  <si>
    <t>Jaro</t>
  </si>
  <si>
    <t>SVM</t>
  </si>
  <si>
    <t>Naive</t>
  </si>
  <si>
    <t>Logistic_OvR</t>
  </si>
  <si>
    <t>RandomForest</t>
  </si>
  <si>
    <t>DeepNN</t>
  </si>
  <si>
    <t>LDA</t>
  </si>
  <si>
    <t>XGBoost</t>
  </si>
  <si>
    <t># of cases correctly classified</t>
  </si>
  <si>
    <t>FTR1</t>
  </si>
  <si>
    <t>FTR2</t>
  </si>
  <si>
    <t>FTR3</t>
  </si>
  <si>
    <t>FTR4</t>
  </si>
  <si>
    <t>SET GRAVITY 20DRP CK VLV VNT</t>
  </si>
  <si>
    <t>set gravity 20_drop check valve vent</t>
  </si>
  <si>
    <t>THER EXERCISE 15 MIN OT</t>
  </si>
  <si>
    <t>therapist exercise 15_minutes occupational_therapy</t>
  </si>
  <si>
    <t>ASPIRIN 81 MG CHEW TAB</t>
  </si>
  <si>
    <t>VECURONIUM BR 10MG INJ</t>
  </si>
  <si>
    <t>vecuronium bromide 10_mg injection</t>
  </si>
  <si>
    <t>vecuronium</t>
  </si>
  <si>
    <t>br</t>
  </si>
  <si>
    <t>27417600 - CT ABD/PELVIS W/O CONTRAST</t>
  </si>
  <si>
    <t>DAPTOMYCIN INJ 1MG</t>
  </si>
  <si>
    <t>daptomycin injection 1_mg</t>
  </si>
  <si>
    <t>daptomycin</t>
  </si>
  <si>
    <t>FERROUS SULFATE 325 (65</t>
  </si>
  <si>
    <t>ferrous sulfate 325 65</t>
  </si>
  <si>
    <t xml:space="preserve"> </t>
  </si>
  <si>
    <t>63601000 - EXTRA TUBE STATISTICAL CDM</t>
  </si>
  <si>
    <t>extra tube statistical cdm</t>
  </si>
  <si>
    <t>statistical</t>
  </si>
  <si>
    <t>extra</t>
  </si>
  <si>
    <t>LORAZEPAM O/S 2MG/ML UD</t>
  </si>
  <si>
    <t>lorazepam oxygen/sigma 2_mg/ml ud</t>
  </si>
  <si>
    <t>udi</t>
  </si>
  <si>
    <t>63101001 - SODIUM URINE</t>
  </si>
  <si>
    <t>sodium urine</t>
  </si>
  <si>
    <t>EQ PUMP KANGROO FEEDING</t>
  </si>
  <si>
    <t>equipment pump kangaroo feeding</t>
  </si>
  <si>
    <t>kangroo</t>
  </si>
  <si>
    <t>RAD S&amp;I FOR LONG GI TUBE</t>
  </si>
  <si>
    <t>radiology s&amp;i for long gastrointestinal tube</t>
  </si>
  <si>
    <t>HB ADAPTER CIRCT W/O SX PRT DL</t>
  </si>
  <si>
    <t>adapter circuit without suction port double_lumen</t>
  </si>
  <si>
    <t>CHLOROTHIAZIDE 250 MG/5 ML SUSP[9525]</t>
  </si>
  <si>
    <t>chlorothiazide 250_mg/5_ml suspension 9525</t>
  </si>
  <si>
    <t>250_mg/5_ml</t>
  </si>
  <si>
    <t>15700002 - WARFARIN SODIUM TABLET 10MG</t>
  </si>
  <si>
    <t>warfarin sodium tablet 10_mg</t>
  </si>
  <si>
    <t>HC PRIVATE ROOM AND CARE</t>
  </si>
  <si>
    <t>private room and care</t>
  </si>
  <si>
    <t>CHEST 1 VW PA PORTABLE</t>
  </si>
  <si>
    <t>chest 1 view posterior_anterior portable</t>
  </si>
  <si>
    <t>65016001 - WBC DIFFERENTIAL AUTOMATED</t>
  </si>
  <si>
    <t>white_blood_cells</t>
  </si>
  <si>
    <t>HB BASIC METABOLIC PANEL</t>
  </si>
  <si>
    <t>basic</t>
  </si>
  <si>
    <t>HB DEXAMETHASONE NA PO4 INJ 4 MG/M</t>
  </si>
  <si>
    <t>dexamethasone sodium phosphate injection 4_mg/m</t>
  </si>
  <si>
    <t>C CENTRAL/PERIPH BLOOD D</t>
  </si>
  <si>
    <t>central/peripheral blood device</t>
  </si>
  <si>
    <t>dipped</t>
  </si>
  <si>
    <t>EPINEPHRINE 1:1 000 1 MG (</t>
  </si>
  <si>
    <t>epinephrine 1 1 0 1_mg</t>
  </si>
  <si>
    <t>TAP CTN UMBILICAL U-11T</t>
  </si>
  <si>
    <t>tape ctn umbilical up 11t</t>
  </si>
  <si>
    <t>D5W/0.45%NACL 1000ML</t>
  </si>
  <si>
    <t>dextrose_5%_in_water/0.45% sodium_chloride 1000_ml</t>
  </si>
  <si>
    <t>dextrose_5%_in_water/0.45%nacl</t>
  </si>
  <si>
    <t>ALBUMIN SERUM PLASMA/WHOLE BLOOD</t>
  </si>
  <si>
    <t>albumin serum plasma/whole blood</t>
  </si>
  <si>
    <t>HB PUMP LVL 2</t>
  </si>
  <si>
    <t>pump level 2</t>
  </si>
  <si>
    <t>TTE WITH DOPPLER &amp;AND COLOR FLOW IRP</t>
  </si>
  <si>
    <t>transesophageal_echocardiogram with doppler &amp;and color flow irp</t>
  </si>
  <si>
    <t>CATH OCCLUSION</t>
  </si>
  <si>
    <t>catheter occlusion</t>
  </si>
  <si>
    <t>occlusion</t>
  </si>
  <si>
    <t>ISTAT K</t>
  </si>
  <si>
    <t>istat potassium</t>
  </si>
  <si>
    <t>POTASSIUM CHLORIDE IN STERILE WATER 40 MEQ/100 ML PGBK</t>
  </si>
  <si>
    <t>potassium chloride in sterile water 40_meq/100_ml pgbk</t>
  </si>
  <si>
    <t>HC ROOM CHRG INTERMEDIAT</t>
  </si>
  <si>
    <t>room charge intermediate</t>
  </si>
  <si>
    <t>HB C REACTIVE PROTEIN</t>
  </si>
  <si>
    <t>c reactive protein</t>
  </si>
  <si>
    <t>IV THERAPY DX HR</t>
  </si>
  <si>
    <t>intravenous therapy diagnostic hour</t>
  </si>
  <si>
    <t>CYTOMEGALOVIRUS DFA</t>
  </si>
  <si>
    <t>cytomegalovirus dfa</t>
  </si>
  <si>
    <t>cytomegalovirus</t>
  </si>
  <si>
    <t>dfa</t>
  </si>
  <si>
    <t>HB - VENT CIRCUIT CONV - CHG</t>
  </si>
  <si>
    <t>ventilator circuit conventional change</t>
  </si>
  <si>
    <t>conv</t>
  </si>
  <si>
    <t>EKG 12-LEAD - ALL LOYOLA L</t>
  </si>
  <si>
    <t>electrocardiogram 12 lead all loyola l</t>
  </si>
  <si>
    <t>SMEAR GRAM STAIN</t>
  </si>
  <si>
    <t>LEVETIRACETAM 250 MG TAB</t>
  </si>
  <si>
    <t>levetiracetam 250_mg tablet</t>
  </si>
  <si>
    <t>DOCUSATE SODIUM 100 MG C</t>
  </si>
  <si>
    <t>docusate sodium 100_mg cap</t>
  </si>
  <si>
    <t>HC IV INFUSION CONCURRENT ADDL MED ED</t>
  </si>
  <si>
    <t>intravenous_infusion concurrent additional medication emergency_department</t>
  </si>
  <si>
    <t>METRONIDAZOL</t>
  </si>
  <si>
    <t>metronidazol</t>
  </si>
  <si>
    <t>CALCIUM GLUCONATE IN 0.9% SODIUM CHLORIDE 2 GRAM/120 ML SOLN</t>
  </si>
  <si>
    <t>calcium gluconate in 0.9% sodium_chloride 2 gram/120_ml solution</t>
  </si>
  <si>
    <t>TRAY IRRIGATION W/CATH</t>
  </si>
  <si>
    <t>ASSAY OF TRIGLYCERIDES</t>
  </si>
  <si>
    <t>assay of triglycerides</t>
  </si>
  <si>
    <t>FOSPHENYTION 50 MG PE/ML I</t>
  </si>
  <si>
    <t>fosphenytion 50_mg pe/ml i</t>
  </si>
  <si>
    <t>pe</t>
  </si>
  <si>
    <t>HEP PER 1000 UN(5000/ML)1 ML</t>
  </si>
  <si>
    <t>heparin per 1000_units 5000/ml 1_ml</t>
  </si>
  <si>
    <t>VENTILATOR MANAGEMENT</t>
  </si>
  <si>
    <t>ventilator management</t>
  </si>
  <si>
    <t>TRANSPORT TEAM CRITICAL CA</t>
  </si>
  <si>
    <t>transport team critical care</t>
  </si>
  <si>
    <t>team</t>
  </si>
  <si>
    <t>WATER NON-BACT INJ 10ML</t>
  </si>
  <si>
    <t>water non bacterial injection 10_ml</t>
  </si>
  <si>
    <t>HAEMOPHILUS B CONJUGATE VACCINE 7.5 MCG/0.5 ML</t>
  </si>
  <si>
    <t>haemophilus b conjugate vaccine 7.5 mcg/0.5_ml</t>
  </si>
  <si>
    <t>END-TITAL C02 MONITORING</t>
  </si>
  <si>
    <t>end tidal carbon_dioxide monitoring</t>
  </si>
  <si>
    <t>tidal</t>
  </si>
  <si>
    <t>end</t>
  </si>
  <si>
    <t>CO2</t>
  </si>
  <si>
    <t>NS FLUSH 3 ML</t>
  </si>
  <si>
    <t>normal_saline flush 3_ml</t>
  </si>
  <si>
    <t>NS</t>
  </si>
  <si>
    <t>FER-IN-SOL 15MG/ML ORAL SOLN</t>
  </si>
  <si>
    <t>iron_sulfate 15_mg/ml oral solution</t>
  </si>
  <si>
    <t>HEPARIN 10 UNIT/ML SOLN 3</t>
  </si>
  <si>
    <t>TRY DRS SUBCLV</t>
  </si>
  <si>
    <t>try dressing subclavian</t>
  </si>
  <si>
    <t>try</t>
  </si>
  <si>
    <t>subclavian</t>
  </si>
  <si>
    <t>RX PANTOPRAZOLE 40MG TB (</t>
  </si>
  <si>
    <t>rx pantoprazole 40_mg tube</t>
  </si>
  <si>
    <t>77051522 - RESTRNT FRARM WRIST LIMB 54YRS</t>
  </si>
  <si>
    <t>restraint forearm wrist limb 54yrs</t>
  </si>
  <si>
    <t>limb</t>
  </si>
  <si>
    <t>54yrs</t>
  </si>
  <si>
    <t>frarm</t>
  </si>
  <si>
    <t>blood typing rhesus daily</t>
  </si>
  <si>
    <t>ENOXAPARIN 40 MG INJ</t>
  </si>
  <si>
    <t>enoxaparin 40_mg injection</t>
  </si>
  <si>
    <t>HC CATEGORY 3 INITIAL 15 MIN</t>
  </si>
  <si>
    <t>category 3 initial 15_minutes</t>
  </si>
  <si>
    <t>ACCUCHECK</t>
  </si>
  <si>
    <t>LACTIC ACID ISTAT</t>
  </si>
  <si>
    <t>lactic acid istat</t>
  </si>
  <si>
    <t>27048600 - CT FACE/SINUS AXIAL W/O CONTRS</t>
  </si>
  <si>
    <t>computed_tomography face/sinus axial without contrast</t>
  </si>
  <si>
    <t>HC SMEAR GRAM GIEMSA</t>
  </si>
  <si>
    <t>smear gram giemsa</t>
  </si>
  <si>
    <t>giemsa</t>
  </si>
  <si>
    <t>AAV CIPRO 400MG/200ML RTU</t>
  </si>
  <si>
    <t>aav ciprofloxacin 400_mg/200_ml rtu</t>
  </si>
  <si>
    <t>rtu</t>
  </si>
  <si>
    <t>400_mg/200_ml</t>
  </si>
  <si>
    <t>aav</t>
  </si>
  <si>
    <t>cipro</t>
  </si>
  <si>
    <t>PCA PUMP</t>
  </si>
  <si>
    <t>patient_controlled_analgesia pump</t>
  </si>
  <si>
    <t>PCA</t>
  </si>
  <si>
    <t>DEFINITY INJ 1 ML</t>
  </si>
  <si>
    <t>definity injection 1_ml</t>
  </si>
  <si>
    <t>definity</t>
  </si>
  <si>
    <t>HEPARIN FLUSH 1UNIT/ML  3 ML</t>
  </si>
  <si>
    <t>heparin flush 1_units/ml 3_ml</t>
  </si>
  <si>
    <t>1_units/ml</t>
  </si>
  <si>
    <t>CT HEAD WO CONTRAST</t>
  </si>
  <si>
    <t>CATH SUCTION ELBOW 14FR</t>
  </si>
  <si>
    <t>catheter suction elbow 14fr</t>
  </si>
  <si>
    <t>elbow</t>
  </si>
  <si>
    <t>14fr</t>
  </si>
  <si>
    <t>GLYCOPYRROLATE 0.2MG/ML INJ</t>
  </si>
  <si>
    <t>glycopyrrolate 0.2_mg/ml injection</t>
  </si>
  <si>
    <t>0.2mg/ml</t>
  </si>
  <si>
    <t>CHLORHEXIDINE 0.12% MWSH</t>
  </si>
  <si>
    <t>chlorhexidine 0.12% mouthwash</t>
  </si>
  <si>
    <t>mouthwash</t>
  </si>
  <si>
    <t>NICU LEVEL III</t>
  </si>
  <si>
    <t>neonatal_intensive_care_unit level iii</t>
  </si>
  <si>
    <t>NICU</t>
  </si>
  <si>
    <t>RNL FUNCJ PANEL</t>
  </si>
  <si>
    <t>renal function panel</t>
  </si>
  <si>
    <t>funcj</t>
  </si>
  <si>
    <t>rnl</t>
  </si>
  <si>
    <t>SWABSTICK  NO-STING</t>
  </si>
  <si>
    <t>swabstick nitric_oxide sting</t>
  </si>
  <si>
    <t>nitric_oxide</t>
  </si>
  <si>
    <t>AMIODARONE 200MG TAB</t>
  </si>
  <si>
    <t>amiodarone 200_mg tablet</t>
  </si>
  <si>
    <t>NEOSTIGMINE 5MG INJ</t>
  </si>
  <si>
    <t>neostigmine 5_mg injection</t>
  </si>
  <si>
    <t>neostigmine</t>
  </si>
  <si>
    <t>INTUBATION</t>
  </si>
  <si>
    <t>LIGACLIPS SMALL LT100</t>
  </si>
  <si>
    <t>ligaclips small lt100</t>
  </si>
  <si>
    <t>lt100</t>
  </si>
  <si>
    <t>ligaclips</t>
  </si>
  <si>
    <t>VITAMIN D SUPPLEMENT DROPS</t>
  </si>
  <si>
    <t>vitamin daily supplement drops</t>
  </si>
  <si>
    <t>d</t>
  </si>
  <si>
    <t>BLOOD TYPE RH (D)</t>
  </si>
  <si>
    <t>blood type rhesus d</t>
  </si>
  <si>
    <t>BLOOD BAS (POINT OF CARE)</t>
  </si>
  <si>
    <t>blood gas point of care</t>
  </si>
  <si>
    <t>14755052 - QUETIAPINE FUMARATE TAB 100MG</t>
  </si>
  <si>
    <t>quetiapine fumarate tablet 100_mg</t>
  </si>
  <si>
    <t>fumarate</t>
  </si>
  <si>
    <t>58341000 - RESPIRATORY WEANING MECHANICS</t>
  </si>
  <si>
    <t>respiratory weaning mechanics</t>
  </si>
  <si>
    <t>weaning</t>
  </si>
  <si>
    <t>CALCIUM IONIZED BLOOD</t>
  </si>
  <si>
    <t>calcium ionized blood</t>
  </si>
  <si>
    <t>H RT OXYGEN PER DAY</t>
  </si>
  <si>
    <t>respiratory_therapy oxygen per day</t>
  </si>
  <si>
    <t>RT</t>
  </si>
  <si>
    <t>FENTANYL CITRATE 0.1 MG INJ</t>
  </si>
  <si>
    <t>64947000 - PROTECTED BRONCH BRUSH CULT</t>
  </si>
  <si>
    <t>protected bronchial brush cult</t>
  </si>
  <si>
    <t>cult</t>
  </si>
  <si>
    <t>bronchial</t>
  </si>
  <si>
    <t>protected</t>
  </si>
  <si>
    <t>brush</t>
  </si>
  <si>
    <t>C-MULTI LUMEN CV KIT-45545703MCH.</t>
  </si>
  <si>
    <t>multiple lumen cardiovascular kit 45545703mch</t>
  </si>
  <si>
    <t>cardiovascular</t>
  </si>
  <si>
    <t>PULSE OXIMETRY/DAY</t>
  </si>
  <si>
    <t>pulse oximetry/day</t>
  </si>
  <si>
    <t>VENIPUNCTURE; VENP</t>
  </si>
  <si>
    <t>venipuncture venp</t>
  </si>
  <si>
    <t>venp</t>
  </si>
  <si>
    <t>POTASSIUM CHLORIDE PREMIXED 20 MEQ/50 ML BAG PG</t>
  </si>
  <si>
    <t>potassium chloride premixed 20_meq/50_ml bag pg</t>
  </si>
  <si>
    <t>HB ELECTRONIC CROSSMATCH C16</t>
  </si>
  <si>
    <t>electronic crossmatch c16</t>
  </si>
  <si>
    <t>c16</t>
  </si>
  <si>
    <t>CHLORHEXIDINE GLUCONATE 0.12 % MWSH</t>
  </si>
  <si>
    <t>chlorhexidine gluconate 0.12% mouthwash</t>
  </si>
  <si>
    <t>OXYCODONE 5 MG TABLET</t>
  </si>
  <si>
    <t>oxycodone 5_mg tablet</t>
  </si>
  <si>
    <t>HCHG DAILY NO  PER HOUR HCHG DAILY NO  PER HOUR</t>
  </si>
  <si>
    <t>daily nitric_oxide per hour hchg daily nitric_oxide per hour</t>
  </si>
  <si>
    <t>SODIUM CHLORIDE 0.9% SOLP 250 ML BAG</t>
  </si>
  <si>
    <t>sodium_chloride 0.9% solution 250_ml bag</t>
  </si>
  <si>
    <t>ALBUTEROL-IPRATROPIUM 0.5-2.5 (3) MG/3ML SOLN</t>
  </si>
  <si>
    <t>albuterol ipratropium 0.5 2.5 3_mg/3_ml solution</t>
  </si>
  <si>
    <t>HCHG POC STICK GLUCOSE HCHG POC STICK GLUCOSE</t>
  </si>
  <si>
    <t>point_of_care stick glucose</t>
  </si>
  <si>
    <t>BACITRACIN 50 000 UNIT SOLR 1 EACH VIAL</t>
  </si>
  <si>
    <t>bacitracin 50 000_units solution 1 each vial</t>
  </si>
  <si>
    <t>SURGIFOAM ABS GEL SPONGE H</t>
  </si>
  <si>
    <t>surgifoam abs gel sponge h</t>
  </si>
  <si>
    <t>TREPROSTINIL 1 MG/ML SOLN</t>
  </si>
  <si>
    <t>treprostinil 1_mg/ml solution</t>
  </si>
  <si>
    <t>treprostinil</t>
  </si>
  <si>
    <t>XR CHEST FRONTAL 1V</t>
  </si>
  <si>
    <t>x-ray chest front one_view</t>
  </si>
  <si>
    <t>frontal</t>
  </si>
  <si>
    <t>HC SELF-CARE CURRENT STATUS</t>
  </si>
  <si>
    <t>self care current status</t>
  </si>
  <si>
    <t>SILDENAFIL 2.5 MG/ML SUSPENSION</t>
  </si>
  <si>
    <t>sildenafil 2.5_mg/ml suspension</t>
  </si>
  <si>
    <t>2.5mg/ml</t>
  </si>
  <si>
    <t>TUBE FEEDING SET</t>
  </si>
  <si>
    <t>tube feeding set</t>
  </si>
  <si>
    <t>O2 UPTAKE EXPIRED GAS ANALYSIS</t>
  </si>
  <si>
    <t>o2_uptake expired gas analysis</t>
  </si>
  <si>
    <t>o2_uptake</t>
  </si>
  <si>
    <t>expired</t>
  </si>
  <si>
    <t>PLTS APH/PHER LR CMVN EA (</t>
  </si>
  <si>
    <t>platlets apheresis/pheresis leukocyte_reduced CMV Negative eachced cmvn each</t>
  </si>
  <si>
    <t>HB PERIPHERAL/CENTRAL LINE/CATHETER ASSESSMENT</t>
  </si>
  <si>
    <t>peripheral/central line/catheter assessment</t>
  </si>
  <si>
    <t>PROSTHESIS PATELLA 38M</t>
  </si>
  <si>
    <t>prosthesis patella 38m</t>
  </si>
  <si>
    <t>prosthesis</t>
  </si>
  <si>
    <t>38m</t>
  </si>
  <si>
    <t>patella</t>
  </si>
  <si>
    <t>PAH RECOVERY LEVEL II - STATIS</t>
  </si>
  <si>
    <t>pah recovery level 2 statistician</t>
  </si>
  <si>
    <t>pah</t>
  </si>
  <si>
    <t>statist</t>
  </si>
  <si>
    <t>SODIUM CHLORIDE 3% 500ML</t>
  </si>
  <si>
    <t>sodium chloride 3% 500_ml</t>
  </si>
  <si>
    <t>SILDENAFIL 2.5 MG/ 1</t>
  </si>
  <si>
    <t>sildenafil 2.5_mg/1</t>
  </si>
  <si>
    <t>2.5mg/</t>
  </si>
  <si>
    <t>HC HEMODIALYSIS INPATIENT</t>
  </si>
  <si>
    <t>hemodialysis inpatient</t>
  </si>
  <si>
    <t>hemodialysis</t>
  </si>
  <si>
    <t>ABG DRAW BY RT</t>
  </si>
  <si>
    <t>arterial_blood_gas draw by respiratory_therapy</t>
  </si>
  <si>
    <t>ABG</t>
  </si>
  <si>
    <t>bay</t>
  </si>
  <si>
    <t>D5W 250ML</t>
  </si>
  <si>
    <t>dextrose_5%_in_water 250_ml</t>
  </si>
  <si>
    <t>D5W</t>
  </si>
  <si>
    <t>HYDRALAZINE 100 MG TABS</t>
  </si>
  <si>
    <t>hydralazine 100_mg tablets</t>
  </si>
  <si>
    <t>hydralazine</t>
  </si>
  <si>
    <t>69971002 - PROCALCITONIN</t>
  </si>
  <si>
    <t>procalcitonin</t>
  </si>
  <si>
    <t>36415 VENIPUNCTURE</t>
  </si>
  <si>
    <t>36415 venipuncture</t>
  </si>
  <si>
    <t>SILDENAFIL 100 MG TABLET</t>
  </si>
  <si>
    <t>sildenafil 100_mg tablet</t>
  </si>
  <si>
    <t>HB AIRWAY CARE/15 MIN</t>
  </si>
  <si>
    <t>airway care/15 minutes</t>
  </si>
  <si>
    <t>care/15</t>
  </si>
  <si>
    <t>minimum</t>
  </si>
  <si>
    <t>DEXMEDETOMIDINE 200 MCG/2ML 0409-1638-02</t>
  </si>
  <si>
    <t>dexmedetomidine 200 mcg/2_ml 409 1638 2</t>
  </si>
  <si>
    <t>LACTIC ACID</t>
  </si>
  <si>
    <t>lactic acid</t>
  </si>
  <si>
    <t>LYMPHOCYTO WITH TITR (GRET</t>
  </si>
  <si>
    <t>lymphocytology with titer gret</t>
  </si>
  <si>
    <t>lymphocyto</t>
  </si>
  <si>
    <t>great</t>
  </si>
  <si>
    <t>titr</t>
  </si>
  <si>
    <t>LACTATE LACTIC ACID</t>
  </si>
  <si>
    <t>GAIT TRAINING EA 15 MIN</t>
  </si>
  <si>
    <t>gait training each 15_minutes</t>
  </si>
  <si>
    <t>BETAMETHASONE ACET &amp; SOD PHOS 6 (3-3) MG/ML SUSP</t>
  </si>
  <si>
    <t>betamethasone acetaminophen and sodium phosphate 6 3 3_mg/ml suspension</t>
  </si>
  <si>
    <t>SUCROSE 24% ORAL SOLN</t>
  </si>
  <si>
    <t>sucrose 24% oral solution</t>
  </si>
  <si>
    <t>BUN</t>
  </si>
  <si>
    <t>blood_urea_nitrogen</t>
  </si>
  <si>
    <t>SIMVASTATIN 20MG TAB</t>
  </si>
  <si>
    <t>simvastatin 20_mg tablet</t>
  </si>
  <si>
    <t>simvastatin</t>
  </si>
  <si>
    <t>SLF CARE  HM MNG  EQU TR  EA 15 M</t>
  </si>
  <si>
    <t>self care home managment equipment training each 15_minutes</t>
  </si>
  <si>
    <t>ONDANSETRON 2 MG/ML SOLN</t>
  </si>
  <si>
    <t>ondansetron 2_mg/ml solution</t>
  </si>
  <si>
    <t>46740010 - POC BS GLUCOSE 6E</t>
  </si>
  <si>
    <t>point_of_care blood_sugar glucose</t>
  </si>
  <si>
    <t>blood_sugar</t>
  </si>
  <si>
    <t>HBOL WB GLUCOSE</t>
  </si>
  <si>
    <t>whole_blood glucose</t>
  </si>
  <si>
    <t>WB</t>
  </si>
  <si>
    <t>PF-IMMUNOHISTOCHEMISTRY 1ST</t>
  </si>
  <si>
    <t>Professional Fee -immunohistochemistry 1st</t>
  </si>
  <si>
    <t>immunohistochemistry</t>
  </si>
  <si>
    <t>HCHG MYCOPLASMA PNEUM BY PCR HCHG MYCOPLASMA PNEUM BY PCR</t>
  </si>
  <si>
    <t>mycoplasma pneumoniae by pcr</t>
  </si>
  <si>
    <t>pneum</t>
  </si>
  <si>
    <t>mycoplasma</t>
  </si>
  <si>
    <t>DEXTROSE 5% IN WATER 250ML</t>
  </si>
  <si>
    <t>dextrose 5% in water 250_ml</t>
  </si>
  <si>
    <t>ELECTRODE ECG</t>
  </si>
  <si>
    <t>electrode electrocardiogram</t>
  </si>
  <si>
    <t>BANDAGE SCISSORS</t>
  </si>
  <si>
    <t>bandage scissors</t>
  </si>
  <si>
    <t>scissors</t>
  </si>
  <si>
    <t>HB GLUCOSE BLOOD TEST</t>
  </si>
  <si>
    <t>NASAL/ORAL INTRO LONG GI T</t>
  </si>
  <si>
    <t>nasal/oral intro long gastrointestinal t</t>
  </si>
  <si>
    <t>SILDENAFIL 0.8 MG/ML SOLN</t>
  </si>
  <si>
    <t>sildenafil 0.8_mg/ml solution</t>
  </si>
  <si>
    <t>0.8mg/ml</t>
  </si>
  <si>
    <t>HB ELECTRODE 3FR X 105CM BUZZBY</t>
  </si>
  <si>
    <t>electrode 3fr x 105cm buzzby</t>
  </si>
  <si>
    <t>*IRON BINDING CAPACITY</t>
  </si>
  <si>
    <t>iron binding capacity</t>
  </si>
  <si>
    <t>binding</t>
  </si>
  <si>
    <t>HEPARIN 5000 UNIT/ML SOLN</t>
  </si>
  <si>
    <t>heparin 5000_units/ml solution</t>
  </si>
  <si>
    <t>5000_units/ml</t>
  </si>
  <si>
    <t>ACETAMINOPHEN 320 MG/ML SO</t>
  </si>
  <si>
    <t>acetaminophen 320_mg/ml so</t>
  </si>
  <si>
    <t>320_mg/ml</t>
  </si>
  <si>
    <t>SODIUM  WHOLE BLOOD (BC)</t>
  </si>
  <si>
    <t>sodium whole blood blood_cells</t>
  </si>
  <si>
    <t>BC</t>
  </si>
  <si>
    <t>HB SUCCINYLCHOLINE CL 20MG/ML10ML</t>
  </si>
  <si>
    <t>succinylcholine chloride 20_mg/ml10_ml</t>
  </si>
  <si>
    <t>succinylcholine</t>
  </si>
  <si>
    <t>20_mg/ml10_ml</t>
  </si>
  <si>
    <t>ROCURONIUM 10 MG/ML SOLN</t>
  </si>
  <si>
    <t>rocuronium 10_mg/ml solution</t>
  </si>
  <si>
    <t>DORNASE ALPHA 1 MG/ML SOLN</t>
  </si>
  <si>
    <t>dornase alpha 1_mg/ml solution</t>
  </si>
  <si>
    <t>POLYETHYLENE GLYCOL 17 GRAM PWPK 8.5 G CUP</t>
  </si>
  <si>
    <t>polyethylene glycol 17 gram powder_pack 8.5 g cup</t>
  </si>
  <si>
    <t>glycol</t>
  </si>
  <si>
    <t>METOPROLOL TARTRATE 12.5 MG TABLET</t>
  </si>
  <si>
    <t>metoprolol tartrate 12.5_mg tablet</t>
  </si>
  <si>
    <t>12.5_mg</t>
  </si>
  <si>
    <t>67401000 - CYTOLOGY-NON-GYN W/THIN PREP</t>
  </si>
  <si>
    <t>cytology non gynecology with thin preparation</t>
  </si>
  <si>
    <t>TWO CAL HN 8-OZ (FC)</t>
  </si>
  <si>
    <t>two calorie high nutrition 8 ounce fc</t>
  </si>
  <si>
    <t>calorie</t>
  </si>
  <si>
    <t>CAFFEINE CITRATE 10 MG/ML S</t>
  </si>
  <si>
    <t>caffeine citrate 10_mg/ml sigma</t>
  </si>
  <si>
    <t>HC CARD MRI VELOCITY FLOW</t>
  </si>
  <si>
    <t>cardiac magnetic_resonance_imaging velocity flow</t>
  </si>
  <si>
    <t>velocity</t>
  </si>
  <si>
    <t>86611002 - SELF CARE</t>
  </si>
  <si>
    <t>self care</t>
  </si>
  <si>
    <t>SUCRALFATE 1 GRAM TAB</t>
  </si>
  <si>
    <t>sucralfate 1 gram tablet</t>
  </si>
  <si>
    <t>sucralfate</t>
  </si>
  <si>
    <t>RECOVERY CLASS 1</t>
  </si>
  <si>
    <t>recovery class 1</t>
  </si>
  <si>
    <t>ACT.PART THROMBOPLASTIN TI</t>
  </si>
  <si>
    <t>activated_clotting_time partial thromboplastin time</t>
  </si>
  <si>
    <t>ti</t>
  </si>
  <si>
    <t>(CONTRAST) IODIXANOL 320 MG IODINE/ML SOLN 50 M</t>
  </si>
  <si>
    <t>contrast iodixanol 320_mg iodine/ml solution 50 m</t>
  </si>
  <si>
    <t>MAGNESIUM SULFATE INJ*PER 500MG</t>
  </si>
  <si>
    <t>magnesium sulfate injection per 500_mg</t>
  </si>
  <si>
    <t>27687001 - US SCROTUMCONTENTS PORT</t>
  </si>
  <si>
    <t>ultrasound scrotum contents portable</t>
  </si>
  <si>
    <t>27687001_us</t>
  </si>
  <si>
    <t>scrotumcontents</t>
  </si>
  <si>
    <t>SET ENTERAL ONLY EXTENSION</t>
  </si>
  <si>
    <t>set enteral only extension</t>
  </si>
  <si>
    <t>HABITROL 21 MG</t>
  </si>
  <si>
    <t>habitrol 21_mg</t>
  </si>
  <si>
    <t>21_mg</t>
  </si>
  <si>
    <t>habitrol</t>
  </si>
  <si>
    <t>SUT SOFSILK 0 TIES 18IN X12 BLK S176</t>
  </si>
  <si>
    <t>suture sofsilk 0 ties 18 inches x12 blk s176</t>
  </si>
  <si>
    <t>64878000 - CONCENTRATION FOR INFECT AGENT</t>
  </si>
  <si>
    <t>concentration for infectious agent</t>
  </si>
  <si>
    <t>infect</t>
  </si>
  <si>
    <t>concentration</t>
  </si>
  <si>
    <t>agent</t>
  </si>
  <si>
    <t>13080472 - INSLIN LISPRO (HUMLOG) PER 5 U</t>
  </si>
  <si>
    <t>insulin lispro humalog per 5_units</t>
  </si>
  <si>
    <t>CIPROFLOXACIN HCL 500 MG TABLET</t>
  </si>
  <si>
    <t>ciprofloxacin hcl 500_mg tablet</t>
  </si>
  <si>
    <t>ciprofloxacin</t>
  </si>
  <si>
    <t>SET EPIDURAL SAPHIRE</t>
  </si>
  <si>
    <t>set epidural sapphire</t>
  </si>
  <si>
    <t>sapphire</t>
  </si>
  <si>
    <t>epidural</t>
  </si>
  <si>
    <t>CR ABDOMEN SINGLE AP VIEW</t>
  </si>
  <si>
    <t>cr abdomen single anterior_posterior view</t>
  </si>
  <si>
    <t>cr</t>
  </si>
  <si>
    <t>EPSTEIN BARR VCA (QEBVPL)</t>
  </si>
  <si>
    <t>epstein barr vca qebvpl</t>
  </si>
  <si>
    <t>vca</t>
  </si>
  <si>
    <t>barr</t>
  </si>
  <si>
    <t>epstein</t>
  </si>
  <si>
    <t>58889000 - OXYGEN PER HOUR</t>
  </si>
  <si>
    <t>NEONATAL INTENSIVE CARE UNIT</t>
  </si>
  <si>
    <t>neonatal intensive care unit</t>
  </si>
  <si>
    <t>ALBUTEROL SULF 0.83MG/ML 3ML</t>
  </si>
  <si>
    <t>albuterol sulfate 0.83_mg/ml 3_ml</t>
  </si>
  <si>
    <t>sulf</t>
  </si>
  <si>
    <t>77000939 - SYSTEM  ORAL CLEANSING</t>
  </si>
  <si>
    <t>system oral cleansing</t>
  </si>
  <si>
    <t>cleansing</t>
  </si>
  <si>
    <t>POTASSIUM BLOOD</t>
  </si>
  <si>
    <t>potassium blood</t>
  </si>
  <si>
    <t>QUETIATINE FUMARANE 200MG TAB; QUETIAPINE FUMARATE 200 MG TAB</t>
  </si>
  <si>
    <t>quetiapine fumarate 200_mg tablet quetiapine fumarate 200_mg tablet</t>
  </si>
  <si>
    <t>SODIUM CHLORIDE 0.9% SOL 100ML</t>
  </si>
  <si>
    <t>sodium chloride 0.9% solution 100_ml</t>
  </si>
  <si>
    <t>BEBONKERS SUCTION</t>
  </si>
  <si>
    <t>bebonkers suction</t>
  </si>
  <si>
    <t>ARTERIAL PUNCTURE WITH KIT</t>
  </si>
  <si>
    <t>arterial puncture with kit</t>
  </si>
  <si>
    <t>30000091-HC ROUTINE VENIPUNCTURE</t>
  </si>
  <si>
    <t>hc routine venipuncture</t>
  </si>
  <si>
    <t>C DIFF AMPLIFIED PROBE</t>
  </si>
  <si>
    <t>clostridium difficile amplified probe</t>
  </si>
  <si>
    <t>probe</t>
  </si>
  <si>
    <t>amplified</t>
  </si>
  <si>
    <t>64339000 - 339 LEGION PNEUMO DNA PCR-SO+</t>
  </si>
  <si>
    <t>legionnaire's pneumoniae deoxyribonucleic_acid polymerase chain reaction</t>
  </si>
  <si>
    <t>legion</t>
  </si>
  <si>
    <t>deoxyribonucleic_acid</t>
  </si>
  <si>
    <t>OXIMETRY</t>
  </si>
  <si>
    <t>LACTOSE FREE NUTRITION LIQD</t>
  </si>
  <si>
    <t>lactose free nutrition liquid</t>
  </si>
  <si>
    <t>lactose</t>
  </si>
  <si>
    <t>nutrition</t>
  </si>
  <si>
    <t>NICU II INTENSIVE CARE</t>
  </si>
  <si>
    <t>neonatal_intensive_care_unit ii intensive care</t>
  </si>
  <si>
    <t>TRAY ANGIOGRAPHY EP THROW STD LF - DUH</t>
  </si>
  <si>
    <t>tray angiography ep throw std lf duh</t>
  </si>
  <si>
    <t>THER EXER EACH 15MIN</t>
  </si>
  <si>
    <t>therapist exercise each 15_minutes</t>
  </si>
  <si>
    <t>US ECHO SPECTRAL DOPPLER LTD</t>
  </si>
  <si>
    <t>ultrasound echocardiogram spectral doppler ltd</t>
  </si>
  <si>
    <t>spectral</t>
  </si>
  <si>
    <t>HB OCCUPATIONAL THERAPY EV</t>
  </si>
  <si>
    <t>occupational</t>
  </si>
  <si>
    <t>GABAPENTIN 600 MG TAB</t>
  </si>
  <si>
    <t>gabapentin 600_mg tablet</t>
  </si>
  <si>
    <t>ELECTROGARDIOGRAM  12 LEAD</t>
  </si>
  <si>
    <t>electrogardiogram 12 lead</t>
  </si>
  <si>
    <t>electrogardiogram</t>
  </si>
  <si>
    <t>SENSOR ADLT NEONATAL MAX-N</t>
  </si>
  <si>
    <t>sensor adult neonatal max n</t>
  </si>
  <si>
    <t>TORSEMIDE 100 MG TABS</t>
  </si>
  <si>
    <t>torsemide 100_mg tablets</t>
  </si>
  <si>
    <t>torsemide</t>
  </si>
  <si>
    <t>HEPARIN FLUSH PF 100U/ML 1ML VIA</t>
  </si>
  <si>
    <t>heparin flush partial_fill 100_units/ml 1_ml vial</t>
  </si>
  <si>
    <t>PF</t>
  </si>
  <si>
    <t>via</t>
  </si>
  <si>
    <t>THIAMINE 100 MG TABS</t>
  </si>
  <si>
    <t>thiamine 100_mg tablets</t>
  </si>
  <si>
    <t>BLOOD CULTURE (BLD)</t>
  </si>
  <si>
    <t>blood culture blood</t>
  </si>
  <si>
    <t>CELL COUNTAND DIFF BODY FLUID</t>
  </si>
  <si>
    <t>cell count and differential body fluid</t>
  </si>
  <si>
    <t>MAGNESIUM SULFATE 40 MG/ML</t>
  </si>
  <si>
    <t>magnesium sulfate 40_mg/ml</t>
  </si>
  <si>
    <t>SOL D5 NACL 0.45PCT 1000ML</t>
  </si>
  <si>
    <t>solution dextrose_5% sodium_chloride 0.45pct 1000_ml</t>
  </si>
  <si>
    <t>HEART VALVE</t>
  </si>
  <si>
    <t>heart valve</t>
  </si>
  <si>
    <t>HC ARTERIAL PUNCTURE</t>
  </si>
  <si>
    <t>arterial puncture</t>
  </si>
  <si>
    <t>HCHG METABOLIC ACYLCARN HCHG METABOLIC ACYLCARN</t>
  </si>
  <si>
    <t>metabolic acylcarnitine</t>
  </si>
  <si>
    <t>HB PENTAFLUOROPROP-TETRAFLUOROETH EX AERO- DUP</t>
  </si>
  <si>
    <t>pentafluoropropane-tetrafluoroethane ex aerosol dup</t>
  </si>
  <si>
    <t>C- SPECIMEN-COLLECT-FEE</t>
  </si>
  <si>
    <t>specimen collection fee</t>
  </si>
  <si>
    <t>DEXTROSE 5%</t>
  </si>
  <si>
    <t>dextrose 5%</t>
  </si>
  <si>
    <t>PHOSPHORUS INORGANIC</t>
  </si>
  <si>
    <t>phosphorus inorganic</t>
  </si>
  <si>
    <t>GOWN SURGICAL STERILE-BACK</t>
  </si>
  <si>
    <t>gown surgical sterile back</t>
  </si>
  <si>
    <t>gown</t>
  </si>
  <si>
    <t>back</t>
  </si>
  <si>
    <t>STERILE WATER</t>
  </si>
  <si>
    <t>sterile water</t>
  </si>
  <si>
    <t>67638000 - ARTISAN HISTOLOGY GMS PREP</t>
  </si>
  <si>
    <t>artisan histology grams preparation</t>
  </si>
  <si>
    <t>preparation</t>
  </si>
  <si>
    <t>grams</t>
  </si>
  <si>
    <t>artisan</t>
  </si>
  <si>
    <t>histology</t>
  </si>
  <si>
    <t>XRAY ABDOMEN (KUB) SINGLE VIEW</t>
  </si>
  <si>
    <t>x-ray abdomen kidney_ureter_bladder single view</t>
  </si>
  <si>
    <t>DEXTROSE 70% SOLP 2 000 ML BAG</t>
  </si>
  <si>
    <t>dextrose 70% solution 2 000_ml bag</t>
  </si>
  <si>
    <t>PULSE OX-CONTINUOUS</t>
  </si>
  <si>
    <t>pulse oximetry continuous</t>
  </si>
  <si>
    <t>POTASSIUM CHLORIDE 2 MEQ/ML SOLP</t>
  </si>
  <si>
    <t>potassium chloride 2_meq/ml solution</t>
  </si>
  <si>
    <t>2_meq/ml</t>
  </si>
  <si>
    <t>POTASSIUM PHOSPHATE INJ 15ML</t>
  </si>
  <si>
    <t>potassium phosphate injection 15_ml</t>
  </si>
  <si>
    <t>HYDROCODONE-ACETAMINOPHEN 5-325 MG TABS</t>
  </si>
  <si>
    <t>hydrocodone acetaminophen 5 325_mg tablets</t>
  </si>
  <si>
    <t>hydrocodone</t>
  </si>
  <si>
    <t>H CCU INTERMEDIATE</t>
  </si>
  <si>
    <t>critical_care_unit intermediate</t>
  </si>
  <si>
    <t>HC RADIAL ARTERY KIT</t>
  </si>
  <si>
    <t>radial artery kit</t>
  </si>
  <si>
    <t>radial</t>
  </si>
  <si>
    <t>SENNA 8.6MG TAB</t>
  </si>
  <si>
    <t>RANITIDINE IN 0.9% SODIUM</t>
  </si>
  <si>
    <t>ranitidine injection 0.9% sodium</t>
  </si>
  <si>
    <t>PERFUSION CUSTOM TERU</t>
  </si>
  <si>
    <t>perfusion custom terumo</t>
  </si>
  <si>
    <t>teru</t>
  </si>
  <si>
    <t>perfusion</t>
  </si>
  <si>
    <t>ACETAMINOPHEN TAB 325MG U</t>
  </si>
  <si>
    <t>acetaminophen tablet 325_mg up</t>
  </si>
  <si>
    <t>HB POC IONIZED CALCIUM</t>
  </si>
  <si>
    <t>point_of_care ionized calcium</t>
  </si>
  <si>
    <t>POC</t>
  </si>
  <si>
    <t>SYRINGE FOR IV LABEL</t>
  </si>
  <si>
    <t>syringe for intravenous label</t>
  </si>
  <si>
    <t>label</t>
  </si>
  <si>
    <t>HB DRAPE LEICA MINI MICROSCOPE</t>
  </si>
  <si>
    <t>drape leica mini microscope</t>
  </si>
  <si>
    <t>13715242 - METHYLPREDNSLNE SS UP TO 125MG</t>
  </si>
  <si>
    <t>methylprednisolone ss up to 125_mg</t>
  </si>
  <si>
    <t>HC BLD GASES W DIRECT MEAS O2 SAT</t>
  </si>
  <si>
    <t>blood gases with direct measure oxygen saturation</t>
  </si>
  <si>
    <t>PRAMIPEXOLE 0.25 MG TABLET</t>
  </si>
  <si>
    <t>pramipexole 0.25_mg tablet</t>
  </si>
  <si>
    <t>pramipexole</t>
  </si>
  <si>
    <t>0.25_mg</t>
  </si>
  <si>
    <t>FENTANYL 100 MCG/2ML SOLN</t>
  </si>
  <si>
    <t>fentanyl 100 mcg/2_ml solution</t>
  </si>
  <si>
    <t>mcg/2_ml</t>
  </si>
  <si>
    <t>63528001 - COMPREHENSIVE METABOLIC PANEL</t>
  </si>
  <si>
    <t>NACL .9 100ML</t>
  </si>
  <si>
    <t>sodium_chloride 0.9 100_ml</t>
  </si>
  <si>
    <t>NaCl</t>
  </si>
  <si>
    <t>HB FOLLICLE STIMULATING HORMONE/5</t>
  </si>
  <si>
    <t>follicle stimulating hormone/5</t>
  </si>
  <si>
    <t>follicle</t>
  </si>
  <si>
    <t>hormone/5</t>
  </si>
  <si>
    <t>PROCAINAMIDE PER 1 G</t>
  </si>
  <si>
    <t>procainamide per 1 g</t>
  </si>
  <si>
    <t>AEROBIC DEFIN ID</t>
  </si>
  <si>
    <t>aerobic definity identification</t>
  </si>
  <si>
    <t>OXYCOD10-APAP325MGTB</t>
  </si>
  <si>
    <t>oxycodone 10 acetaminophen 325_mg tab</t>
  </si>
  <si>
    <t>apap325_mgtb</t>
  </si>
  <si>
    <t>oxycod10</t>
  </si>
  <si>
    <t>OR TIME LEVEL B PER 30MIN TO 90MIN HCHG OR TIME LEVEL B PER 30MIN TO 90MIN</t>
  </si>
  <si>
    <t>operating_room time level b per 30min to 90min</t>
  </si>
  <si>
    <t>OSTOMY ALLKARE WIPES DISP</t>
  </si>
  <si>
    <t>ostomy allkare wipes disposable</t>
  </si>
  <si>
    <t>wipes</t>
  </si>
  <si>
    <t>NICOTINE 7MG/24HR PATCH</t>
  </si>
  <si>
    <t>nicotine 7_mg/24hr patch</t>
  </si>
  <si>
    <t>7_mg/24hr</t>
  </si>
  <si>
    <t>HC SOL IV 0.9% NACL 500ML LC LF</t>
  </si>
  <si>
    <t>solution intravenous 0.9% sodium_chloride 500_ml lc line_flush</t>
  </si>
  <si>
    <t>CHEST WALL MANIP SUBSEQUENT</t>
  </si>
  <si>
    <t>ELECTRD CADENCE 308379</t>
  </si>
  <si>
    <t>electrode cadence 308379</t>
  </si>
  <si>
    <t>cadence</t>
  </si>
  <si>
    <t>US HEAD</t>
  </si>
  <si>
    <t>ultrasound head</t>
  </si>
  <si>
    <t>SHEATH INTRO 7FR 2.5CM RSB703</t>
  </si>
  <si>
    <t>sheath introducer 7fr 2.5cm rsb703</t>
  </si>
  <si>
    <t>SODIUM CHLORIDE 0.9% 50ML 5 0264-1800-31</t>
  </si>
  <si>
    <t>sodium chloride 0.9% 50_ml 5 264 1800 31</t>
  </si>
  <si>
    <t>APPLIER CLIP MULTI 20 MD</t>
  </si>
  <si>
    <t>applier clip multiple 20 medium</t>
  </si>
  <si>
    <t>ACUTE PAIN IN THE OR STAT</t>
  </si>
  <si>
    <t>acute pain in the operating_room stat</t>
  </si>
  <si>
    <t>DOPAMINE HCL 40MG- 400MG/D5W</t>
  </si>
  <si>
    <t>dopamine hydrochloride 40_mg 400_mg/dextrose_5%_in_water</t>
  </si>
  <si>
    <t>400_mg/dextrose_5%_in_water</t>
  </si>
  <si>
    <t>dopamine</t>
  </si>
  <si>
    <t>65 CATH KT PICC DEL W/PASV 5FR</t>
  </si>
  <si>
    <t>65 catheter kit peripherally_inserted_central_catheter del with pasv 5fr</t>
  </si>
  <si>
    <t>kt</t>
  </si>
  <si>
    <t>HB PEDICLE SCREW PROBE</t>
  </si>
  <si>
    <t>pedicle screw probe</t>
  </si>
  <si>
    <t>pedicle</t>
  </si>
  <si>
    <t>DXTRSE 10% W/0.9% NACL 500ML</t>
  </si>
  <si>
    <t>dextrose 10% with 0.9% sodium_chloride 500_ml</t>
  </si>
  <si>
    <t>14668262 - PROPOFOL PER 10MG/100ML INJ</t>
  </si>
  <si>
    <t>propofol per 10_mg/100_ml injection</t>
  </si>
  <si>
    <t>TELMISARTAN 80 MG TABLET</t>
  </si>
  <si>
    <t>telmisartan 80_mg tablet</t>
  </si>
  <si>
    <t>POC-HEMATOCRIT (HCT) GEM</t>
  </si>
  <si>
    <t>point_of_care hematocrit hematocrit glucagon_emergency_management</t>
  </si>
  <si>
    <t>GEM</t>
  </si>
  <si>
    <t>POST OP PER MINUTE</t>
  </si>
  <si>
    <t>post operative per minute</t>
  </si>
  <si>
    <t>hi</t>
  </si>
  <si>
    <t>VIRAL CULTURES</t>
  </si>
  <si>
    <t>viral cultures</t>
  </si>
  <si>
    <t>viral</t>
  </si>
  <si>
    <t>cultures</t>
  </si>
  <si>
    <t>ARTERIAL PUNCTURE (ABG)</t>
  </si>
  <si>
    <t>arterial puncture arterial_blood_gas</t>
  </si>
  <si>
    <t>arterial_blood_gas</t>
  </si>
  <si>
    <t>INJECTABLE MEDICATION</t>
  </si>
  <si>
    <t>injectable medication</t>
  </si>
  <si>
    <t>injectable</t>
  </si>
  <si>
    <t>MRA NECK WITH DYE</t>
  </si>
  <si>
    <t>magnetic_resonance_angiography neck with dye</t>
  </si>
  <si>
    <t>mra</t>
  </si>
  <si>
    <t>neck</t>
  </si>
  <si>
    <t>SURG PATH LEW GROSS AND MICRO</t>
  </si>
  <si>
    <t>surgical pathology lew gross and miscroscopic</t>
  </si>
  <si>
    <t>BLD GLUCOSE (ACCU-CHEK)</t>
  </si>
  <si>
    <t>blood glucose accu check</t>
  </si>
  <si>
    <t>accu</t>
  </si>
  <si>
    <t>POTASSIUM CHLORIDE 2 MEQ/M</t>
  </si>
  <si>
    <t>potassium chloride 2_meq/ml</t>
  </si>
  <si>
    <t>2_meq/m</t>
  </si>
  <si>
    <t>CALCIUM CARBONATE CHEWABLE</t>
  </si>
  <si>
    <t>calcium carbonate chewable</t>
  </si>
  <si>
    <t>chewable</t>
  </si>
  <si>
    <t>XR UGI WITH KUB</t>
  </si>
  <si>
    <t>x-ray upper_gastrointestinal with kidney_ureter_bladder</t>
  </si>
  <si>
    <t>ugi</t>
  </si>
  <si>
    <t>kub</t>
  </si>
  <si>
    <t>HC VENIPUNCTURE/BL COLL</t>
  </si>
  <si>
    <t>venipuncture/blood collection</t>
  </si>
  <si>
    <t>ADMIXTURE - IV SOLUTION</t>
  </si>
  <si>
    <t>admixture intravenous solution</t>
  </si>
  <si>
    <t>admixture</t>
  </si>
  <si>
    <t>URINE CHLORIDE CONC  RANDOM</t>
  </si>
  <si>
    <t>urine chloride concentrate random</t>
  </si>
  <si>
    <t>XR CHEST 1 V</t>
  </si>
  <si>
    <t>MR MRS</t>
  </si>
  <si>
    <t>magnetic_resonance magnetic_resonance_spectroscopy</t>
  </si>
  <si>
    <t>mr</t>
  </si>
  <si>
    <t>1 25 DIHYDROXY INCLUDES FR</t>
  </si>
  <si>
    <t>1 25 dihydroxy includes fr</t>
  </si>
  <si>
    <t>dihydroxy</t>
  </si>
  <si>
    <t>includes</t>
  </si>
  <si>
    <t>perc</t>
  </si>
  <si>
    <t>ASPIRIN TAB CHEW 81MG</t>
  </si>
  <si>
    <t>aspirin tablet chew 81_mg</t>
  </si>
  <si>
    <t>SPEECH THERAPY</t>
  </si>
  <si>
    <t>speech therapy</t>
  </si>
  <si>
    <t>OXYGEN READINGS DLY</t>
  </si>
  <si>
    <t>oxygen readings daily</t>
  </si>
  <si>
    <t>readings</t>
  </si>
  <si>
    <t>DEXTROSE 70 % SOLN 2 000 ML EXTEMP</t>
  </si>
  <si>
    <t>dextrose 70% solution 2 000_ml extemp</t>
  </si>
  <si>
    <t>US ABDOMEN</t>
  </si>
  <si>
    <t>ultrasound abdomen</t>
  </si>
  <si>
    <t>PULSE OX DAILY SINGLE READING</t>
  </si>
  <si>
    <t>pulse oximetry daily single reading</t>
  </si>
  <si>
    <t>HC PROTHROMBIN TIME (PT)</t>
  </si>
  <si>
    <t>prothrombin time patient</t>
  </si>
  <si>
    <t>HC THERAPEUTIC ACTIVITIES PT</t>
  </si>
  <si>
    <t>therapeutic activities physical_therapy</t>
  </si>
  <si>
    <t>DEXTROSE 10% SOLP 250 ML B</t>
  </si>
  <si>
    <t>dextrose 10% solution 250_ml b</t>
  </si>
  <si>
    <t>HB TIME ANES-CMPLX EACH AD</t>
  </si>
  <si>
    <t>time anesthesia complex each additional</t>
  </si>
  <si>
    <t>ad</t>
  </si>
  <si>
    <t>ART PX BLOOD FOR DIAGNOSIS</t>
  </si>
  <si>
    <t>Arterial PX blood for diagnosis</t>
  </si>
  <si>
    <t>diagnosis</t>
  </si>
  <si>
    <t>px</t>
  </si>
  <si>
    <t>CULTURE VRE</t>
  </si>
  <si>
    <t>culture vancomycin resistant enterococci</t>
  </si>
  <si>
    <t>vre</t>
  </si>
  <si>
    <t>ALARIS PUMP IV ARM</t>
  </si>
  <si>
    <t>alaris pump intravenous arm</t>
  </si>
  <si>
    <t>FOLIC ACID TAB 1MG U/D</t>
  </si>
  <si>
    <t>folic acid tablet 1_mg unit dose</t>
  </si>
  <si>
    <t>NS 50 ML</t>
  </si>
  <si>
    <t>normal_saline 50_ml</t>
  </si>
  <si>
    <t>POTASSIUM *OVERRIDE*</t>
  </si>
  <si>
    <t>potassium override</t>
  </si>
  <si>
    <t>override</t>
  </si>
  <si>
    <t>TSH-THYROID STIM HORMONE</t>
  </si>
  <si>
    <t>thyroid-stimulating_hormone thyroid stimulating hormone</t>
  </si>
  <si>
    <t>stim</t>
  </si>
  <si>
    <t>HB GELATIN ADSORBABLE 100 EX MISC</t>
  </si>
  <si>
    <t>gelatin adsorbable 100 ex miscellaneous</t>
  </si>
  <si>
    <t>gelatin</t>
  </si>
  <si>
    <t>adsorbable</t>
  </si>
  <si>
    <t>misc</t>
  </si>
  <si>
    <t>LACTULOSE SYR 20 GRAM</t>
  </si>
  <si>
    <t>lactulose syrup 20 gram</t>
  </si>
  <si>
    <t>HCHG VENTILATOR SUBSEQUENT DAY</t>
  </si>
  <si>
    <t>ventilator subsequent day</t>
  </si>
  <si>
    <t>AMPICILLIN 250 MG/ML SOLR</t>
  </si>
  <si>
    <t>ampicillin 250_mg/ml solution</t>
  </si>
  <si>
    <t>250_mg/ml</t>
  </si>
  <si>
    <t>BLOOD ADMINISTRATION SET</t>
  </si>
  <si>
    <t>blood administration set</t>
  </si>
  <si>
    <t>27423000 - XR SWALLOW FUNC W/CINE-VIDEO</t>
  </si>
  <si>
    <t>x-ray swallow func with cine video</t>
  </si>
  <si>
    <t>NITRIC OXIDE EACH HOUR</t>
  </si>
  <si>
    <t>SILDENAFIL 2.5 MG/ML LIQD 1 ML</t>
  </si>
  <si>
    <t>sildenafil 2.5_mg/ml liquid 1_ml</t>
  </si>
  <si>
    <t>TISSUE EXAM PATHOLOGIST LEVEL6</t>
  </si>
  <si>
    <t>tissue examination pathologist level6</t>
  </si>
  <si>
    <t>level6</t>
  </si>
  <si>
    <t>LACTATED RINGERS SOLP</t>
  </si>
  <si>
    <t>lactated_ringers solution</t>
  </si>
  <si>
    <t>ringers</t>
  </si>
  <si>
    <t>oil</t>
  </si>
  <si>
    <t>HC DISCHARGE VISIT</t>
  </si>
  <si>
    <t>discharge visit</t>
  </si>
  <si>
    <t>SURG PATH LEVEL 6 (LEVEL6)</t>
  </si>
  <si>
    <t>surgical path level 6 level6</t>
  </si>
  <si>
    <t>path</t>
  </si>
  <si>
    <t>HB - SPLITTING OF BLOOD EACH UNIT</t>
  </si>
  <si>
    <t>splitting of blood each unit</t>
  </si>
  <si>
    <t>splitting</t>
  </si>
  <si>
    <t>12248292 - FORMOTRL 5/MOMETAS200MCG 8.8GM</t>
  </si>
  <si>
    <t>formotrl 5/mometas200mcg 8.8_gm</t>
  </si>
  <si>
    <t>formotrl</t>
  </si>
  <si>
    <t>5/mometas200mcg</t>
  </si>
  <si>
    <t>8.8_gm</t>
  </si>
  <si>
    <t>AMNIOFIX INJ 160MG AI-5200</t>
  </si>
  <si>
    <t>amniofix injection 160_mg ai 5200</t>
  </si>
  <si>
    <t>vancomycin trough</t>
  </si>
  <si>
    <t>CATH LCK DRN RESOLV MRKBND 10F</t>
  </si>
  <si>
    <t>catheter lock drain resolve mrkbnd 10f</t>
  </si>
  <si>
    <t>lck</t>
  </si>
  <si>
    <t>86613006 - OTHER PT/OT THERAPY FUNC LIMIT</t>
  </si>
  <si>
    <t>TBO-FILGRASTIM 480 MCG/0.8</t>
  </si>
  <si>
    <t>tbo filgrastim 480 microgram/0.8</t>
  </si>
  <si>
    <t>filgrastim</t>
  </si>
  <si>
    <t>tbo</t>
  </si>
  <si>
    <t>microgram/0.8</t>
  </si>
  <si>
    <t>PULMOZYME 1MG/ML 2.5ML</t>
  </si>
  <si>
    <t>pulmozyme 1_mg/ml 2.5_ml</t>
  </si>
  <si>
    <t>pulmozyme</t>
  </si>
  <si>
    <t>HB SODIUM BLOOD</t>
  </si>
  <si>
    <t>sodium blood</t>
  </si>
  <si>
    <t>ABDOMEN COMPLT ACUTE SERIE</t>
  </si>
  <si>
    <t>abdomen complete acute series</t>
  </si>
  <si>
    <t>series</t>
  </si>
  <si>
    <t>NICOTINE PATCH 21MG</t>
  </si>
  <si>
    <t>nicotine patch 21_mg</t>
  </si>
  <si>
    <t>HC NITRIC OXIDE HOURLY</t>
  </si>
  <si>
    <t>nitric oxide hourly</t>
  </si>
  <si>
    <t>OMEPRAZOLE 20 MG CPDR</t>
  </si>
  <si>
    <t>omeprazole 20_mg cpdr</t>
  </si>
  <si>
    <t>cpdr</t>
  </si>
  <si>
    <t>saliva</t>
  </si>
  <si>
    <t>LEVEL 4 PATHOLOGY SPECIMEN</t>
  </si>
  <si>
    <t>level 4 pathology specimen</t>
  </si>
  <si>
    <t>DRSG GZE 4X4 TUB 10CT 231751 - CSC</t>
  </si>
  <si>
    <t>dressing gauze 4x4 tubing 10_count 231751 central_supply service</t>
  </si>
  <si>
    <t>SOL IV .9 NS INJ 500ML BAG</t>
  </si>
  <si>
    <t>solution intravenous 0.9 normal_saline injection 500_ml bag</t>
  </si>
  <si>
    <t>LABETAL 20ML IJ</t>
  </si>
  <si>
    <t>labetalol 20_ml injection</t>
  </si>
  <si>
    <t>labetal</t>
  </si>
  <si>
    <t>TROPONIN QUANT</t>
  </si>
  <si>
    <t>troponin quantitative</t>
  </si>
  <si>
    <t>troponin</t>
  </si>
  <si>
    <t>HC CULTURE WOUND</t>
  </si>
  <si>
    <t>culture wound</t>
  </si>
  <si>
    <t>86453000 - PT MISSED TREATMENT MED REASON</t>
  </si>
  <si>
    <t>physical_therapy missed treatment medical reason</t>
  </si>
  <si>
    <t>GLUCOSE QUAN BLOOD NOT REAGNT</t>
  </si>
  <si>
    <t>glucose quantitative blood not reagent</t>
  </si>
  <si>
    <t>TRANSDUCER PATIENT ADULT</t>
  </si>
  <si>
    <t>transducer patient adult</t>
  </si>
  <si>
    <t>HC OXYGEN O2 SET UPDEVICES</t>
  </si>
  <si>
    <t>oxygen oxygen set updevices</t>
  </si>
  <si>
    <t>updevices</t>
  </si>
  <si>
    <t>TREATMENT SWALLOWING DYSFUNCTION AND OR ORAL FUNCTION FOR FEEDING</t>
  </si>
  <si>
    <t>treatment swallowing dysfunction and operation_room oral function for feeding</t>
  </si>
  <si>
    <t>GLUCOSE - BEDSIDE</t>
  </si>
  <si>
    <t>30MM BONE SCREWS</t>
  </si>
  <si>
    <t>30_millimeters bone screws</t>
  </si>
  <si>
    <t>screws</t>
  </si>
  <si>
    <t>30mm</t>
  </si>
  <si>
    <t>BILIRUBIN TOTAL BODY FLUID</t>
  </si>
  <si>
    <t>bilirubin total body fluid</t>
  </si>
  <si>
    <t>NACL 0.9% INJ QS TO 250 ML</t>
  </si>
  <si>
    <t>sodium_chloride 0.9% injection quantity_sufficient to 250_ml</t>
  </si>
  <si>
    <t>DRONABINOL 2.5 MG CAPS 68084-174-01</t>
  </si>
  <si>
    <t>dronabinol 2.5_mg capsule 68084 174 1</t>
  </si>
  <si>
    <t>caps</t>
  </si>
  <si>
    <t>HOMOGENIZATION OF TISSUE</t>
  </si>
  <si>
    <t>homogenization of tissue</t>
  </si>
  <si>
    <t>homogenization</t>
  </si>
  <si>
    <t>1_units</t>
  </si>
  <si>
    <t>HC ARTERIAL BLOOD GAS I STAT</t>
  </si>
  <si>
    <t>arterial blood_gas i stat</t>
  </si>
  <si>
    <t>VITAMIN K SERUM</t>
  </si>
  <si>
    <t>vitamin potassium serum</t>
  </si>
  <si>
    <t>MAGNESIUM SULFATE 80 MG/ML</t>
  </si>
  <si>
    <t>magnesium sulfate 80_mg/ml</t>
  </si>
  <si>
    <t>80_mg/ml</t>
  </si>
  <si>
    <t>IV PUSH  EACH ADDTL  SAME</t>
  </si>
  <si>
    <t>intravenous push each additional same</t>
  </si>
  <si>
    <t>THERAPEUT ACTIVITIES EA 15</t>
  </si>
  <si>
    <t>therapeutic activities each 15</t>
  </si>
  <si>
    <t>therapeutae</t>
  </si>
  <si>
    <t>MAGNESIUM CITRATE SOLN 300ML</t>
  </si>
  <si>
    <t>magnesium citrate solution 300_ml</t>
  </si>
  <si>
    <t>MONITORING LINE</t>
  </si>
  <si>
    <t>monitoring line</t>
  </si>
  <si>
    <t>HC CALCIUM IONIZED</t>
  </si>
  <si>
    <t>HC ADH SKNCLS DRMBND OCTYL CYNCRL</t>
  </si>
  <si>
    <t>adhesive skin_cleanse drumband octyl cyanoacrylate</t>
  </si>
  <si>
    <t>octyl</t>
  </si>
  <si>
    <t>cyncrl</t>
  </si>
  <si>
    <t>skncls</t>
  </si>
  <si>
    <t>drmbnd</t>
  </si>
  <si>
    <t>GLOVE SKINSENSE 7 31470</t>
  </si>
  <si>
    <t>glove skinsense 7 31470</t>
  </si>
  <si>
    <t>glove</t>
  </si>
  <si>
    <t>IV D5W 100 ML</t>
  </si>
  <si>
    <t>intravenous dextrose_5%_in_water 100_ml</t>
  </si>
  <si>
    <t>dextrose_5%_in_water</t>
  </si>
  <si>
    <t>62014000 - AB ID EACH PANEL</t>
  </si>
  <si>
    <t>antibody id each panel</t>
  </si>
  <si>
    <t>INSULIN REGULAR HUMAN 100</t>
  </si>
  <si>
    <t>insulin regular human 100</t>
  </si>
  <si>
    <t>HCHG HEPATIC FUNCTION PANEL HCHG HEPATIC FUNCTION PANEL</t>
  </si>
  <si>
    <t>SUCROSE 1 ML UNIT DOSE PKG</t>
  </si>
  <si>
    <t>sucrose 1_ml unit dose package</t>
  </si>
  <si>
    <t>package</t>
  </si>
  <si>
    <t>PEDIARIXVACC 0.5ML</t>
  </si>
  <si>
    <t>pediarixvacc 0.5_ml</t>
  </si>
  <si>
    <t>0.5_ml</t>
  </si>
  <si>
    <t>pediarixvacc</t>
  </si>
  <si>
    <t>ERYTHROMYCIN ETHYLSUCCINAT</t>
  </si>
  <si>
    <t>erythromycin ethylsuccinate</t>
  </si>
  <si>
    <t>erythromycin</t>
  </si>
  <si>
    <t>ethylsuccinate</t>
  </si>
  <si>
    <t>GLUCOSE BLOOD</t>
  </si>
  <si>
    <t>HYDROGEN PEROXIDE 4OZ.</t>
  </si>
  <si>
    <t>hydrogen peroxide 4oz</t>
  </si>
  <si>
    <t>peroxide</t>
  </si>
  <si>
    <t>4oz</t>
  </si>
  <si>
    <t>hydrogen</t>
  </si>
  <si>
    <t>LIDOCAINE 5% TOP PATCH</t>
  </si>
  <si>
    <t>lidocaine 5% top patch</t>
  </si>
  <si>
    <t>HC TRAY PICC POWER TL</t>
  </si>
  <si>
    <t>tray peripherally_inserted_central_catheter power tl</t>
  </si>
  <si>
    <t>tele</t>
  </si>
  <si>
    <t>66063000 - EOSINOPHIL URINE</t>
  </si>
  <si>
    <t>eosinophil urine</t>
  </si>
  <si>
    <t>eosinophil</t>
  </si>
  <si>
    <t>STAPLER EXTRACTOR</t>
  </si>
  <si>
    <t>stapler extractor</t>
  </si>
  <si>
    <t>extractor</t>
  </si>
  <si>
    <t>HC CBC WITH PLATELET COUNT</t>
  </si>
  <si>
    <t>complete_blood_count with platelet count</t>
  </si>
  <si>
    <t>HC GLUCOSE  POC 91</t>
  </si>
  <si>
    <t>glucose point_of_care 91</t>
  </si>
  <si>
    <t>POTASSIUM CHLORIDE PREMIXE</t>
  </si>
  <si>
    <t>potassium chloride premixed</t>
  </si>
  <si>
    <t>premixe</t>
  </si>
  <si>
    <t>INSULIN REG HUM 5U- 00U/ML UNI</t>
  </si>
  <si>
    <t>insulin regular human 5u 00_units/ml up</t>
  </si>
  <si>
    <t>C DIFF TOX GENE AMP PR</t>
  </si>
  <si>
    <t>differential tox gene ampule pressure</t>
  </si>
  <si>
    <t>amp</t>
  </si>
  <si>
    <t>tox</t>
  </si>
  <si>
    <t>OMEPRAZOLE 2 MG/ML SUSP</t>
  </si>
  <si>
    <t>omeprazole 2_mg/ml suspension</t>
  </si>
  <si>
    <t>DIAZEPAM SOLN 1 MG/ML PREPACK</t>
  </si>
  <si>
    <t>diazepam solution 1_mg/ml prepack</t>
  </si>
  <si>
    <t>presspack</t>
  </si>
  <si>
    <t>PROTEIN CSF</t>
  </si>
  <si>
    <t>protein cerebrospinal_fluid</t>
  </si>
  <si>
    <t>DIPHENHYDRAMINE 50 MG CAP</t>
  </si>
  <si>
    <t>diphenhydramine 50_mg capillary</t>
  </si>
  <si>
    <t>HB VANCOMYCIN 5GM VIAL LEDERLE</t>
  </si>
  <si>
    <t>vancomycin 5_gm vial lederle</t>
  </si>
  <si>
    <t>36600 ARTERIAL PUNCTURE</t>
  </si>
  <si>
    <t>CALCITRIOL 0.25 MCG CAPS</t>
  </si>
  <si>
    <t>calcitriol 0.25 microgram capsule</t>
  </si>
  <si>
    <t>calcitriol</t>
  </si>
  <si>
    <t>CATH IV INTRCN SFTY 18GAX1.25I</t>
  </si>
  <si>
    <t>catheter intravenous introcan safety 18gauge  x 1.25inch</t>
  </si>
  <si>
    <t>SURG LEVEL IV 1ST HR</t>
  </si>
  <si>
    <t>surgery level IV 1st hour</t>
  </si>
  <si>
    <t>XR CHEST 1 VIEW FRONTAL</t>
  </si>
  <si>
    <t>x-ray chest 1 view frontal</t>
  </si>
  <si>
    <t>VANCMYCN UP TO 500MG 1GM/200ML</t>
  </si>
  <si>
    <t>vancomycin up to 500_mg 1_gm/200_ml</t>
  </si>
  <si>
    <t>vancmycn</t>
  </si>
  <si>
    <t>SPSP - INS TUNEL CNTR VEN CTH W/O PRT&gt;5YRS</t>
  </si>
  <si>
    <t>spsp insert tunel cntrl ven catheter without port greater_than 5yrs</t>
  </si>
  <si>
    <t>13294212 - LEVOFLOXACIN 750MG TAB</t>
  </si>
  <si>
    <t>levofloxacin 750_mg tablet</t>
  </si>
  <si>
    <t>OR SURGERY LEVEL 4 PER MIN</t>
  </si>
  <si>
    <t>operating_room surgery level 4 per minutes</t>
  </si>
  <si>
    <t>DORNAE ALPHA 2.5MG/2.5 ML</t>
  </si>
  <si>
    <t>dornase alpha 2.5_mg/2.5_ml</t>
  </si>
  <si>
    <t>2.5mg/2.5ml</t>
  </si>
  <si>
    <t>DISP: 1.000 ML; 1 MG/ML (1 ML); USED NDC QTY: 10.000 PCK OF 1.000 ML AMPUL EPINEPHRINE 0.1 MG INJECTION EPINEPHRINE 1 MG/ML (1 ML) INJECTION SOLUTION</t>
  </si>
  <si>
    <t>dispensed 1.000_ml 1_mg/ml 1_ml used ndc quantity 10 pack of 1.000_ml ampule epinephrine 0.1_mg injection epinephrine 1_mg/ml 1_ml injection solution</t>
  </si>
  <si>
    <t>ndc</t>
  </si>
  <si>
    <t>HEP PER 1000 UN (5000/ML)1 ML</t>
  </si>
  <si>
    <t>DEXTROSE 25% SYRG</t>
  </si>
  <si>
    <t>dextrose 25% syringe</t>
  </si>
  <si>
    <t>DIPHTHERIA-TETANUS TOXOID-ACELLULAR PERTUSSIS-H</t>
  </si>
  <si>
    <t>diphtheria tetanus toxoid acellular pertussis h</t>
  </si>
  <si>
    <t>acellular</t>
  </si>
  <si>
    <t>HC SUSCEPTIBILITY MIC PER PLATE</t>
  </si>
  <si>
    <t>susceptibility minimal_inhibitory_concentration per plate</t>
  </si>
  <si>
    <t>59250000 - GEN ANES OR 1ST HR</t>
  </si>
  <si>
    <t>general anesthesia operation_room 1st hour</t>
  </si>
  <si>
    <t>operation_room</t>
  </si>
  <si>
    <t>ELECTRODE  SAFETY PEDS</t>
  </si>
  <si>
    <t>electrode safety pediatrics</t>
  </si>
  <si>
    <t>63739101 - PREALBUMIN</t>
  </si>
  <si>
    <t>SENSOR MASIMO LCNS NEONATE</t>
  </si>
  <si>
    <t xml:space="preserve">sensor masimo lcns neonatal </t>
  </si>
  <si>
    <t>lcns</t>
  </si>
  <si>
    <t>HB PICC 4FR DBL LMN PWR INJ</t>
  </si>
  <si>
    <t>peripherally_inserted_central_catheter 4fr double_lumen power injection</t>
  </si>
  <si>
    <t>AIRWAY LMA UNIQUE STD 3</t>
  </si>
  <si>
    <t>airway lma unique standard 3</t>
  </si>
  <si>
    <t>HYDRALAZINE 50 MG TABS</t>
  </si>
  <si>
    <t>hydralazine 50_mg tablets</t>
  </si>
  <si>
    <t>HB PT NEUROMUSC RE-EDU EA 15 MIN</t>
  </si>
  <si>
    <t>physical_therapy neuromuscular re-education each 15_minutes</t>
  </si>
  <si>
    <t>neuromuscular</t>
  </si>
  <si>
    <t>edu</t>
  </si>
  <si>
    <t>PROBIOTIC ORAL SUSP PER 1ML</t>
  </si>
  <si>
    <t>probiotic oral suspension per 1_ml</t>
  </si>
  <si>
    <t>MAGNESIUM 2 GM IN 50ML D5W</t>
  </si>
  <si>
    <t>magnesium 2_gm individual 50_ml dextrose_5%_in_water</t>
  </si>
  <si>
    <t>GLUCOSE - POINT OF CARE</t>
  </si>
  <si>
    <t>PORT 2C8931</t>
  </si>
  <si>
    <t>port 2c8931</t>
  </si>
  <si>
    <t>2c8931</t>
  </si>
  <si>
    <t>SET IV BLD N-VENT N-NDL PORT</t>
  </si>
  <si>
    <t>set intravenous blood vent needle port</t>
  </si>
  <si>
    <t>SUSCEPT MIC MULTI ANTIMICROBIAL</t>
  </si>
  <si>
    <t>susceptibility microscopic multi antimicrobial</t>
  </si>
  <si>
    <t>suscept</t>
  </si>
  <si>
    <t>HCHG CHLORIDE WB ASSAY</t>
  </si>
  <si>
    <t>chloride whole_blood assay</t>
  </si>
  <si>
    <t>EQ PUMP SYRINGE</t>
  </si>
  <si>
    <t>HC POTASSIUM  POC</t>
  </si>
  <si>
    <t>REAGENT STRIP</t>
  </si>
  <si>
    <t>reagent strip</t>
  </si>
  <si>
    <t>69893001 - TROPONIN T</t>
  </si>
  <si>
    <t>troponin tab</t>
  </si>
  <si>
    <t>HYDROMOR 1MG/ML PCA</t>
  </si>
  <si>
    <t>hydromorphone 1_mg/ml patient_controlled_analgesia</t>
  </si>
  <si>
    <t>hydromorph</t>
  </si>
  <si>
    <t>patient_controlled_analgesia</t>
  </si>
  <si>
    <t>MORPH SULF 10MG-2MG CARPUJECT</t>
  </si>
  <si>
    <t>morph sulfate 10_mg 2_mg carpuject</t>
  </si>
  <si>
    <t>NICU ISOLETTE/BED SUPPLIES</t>
  </si>
  <si>
    <t>neonatal_intensive_care_unit isolette/bed supplies</t>
  </si>
  <si>
    <t>isolette</t>
  </si>
  <si>
    <t>CLINDAMYCIN 150 MG/ML SOLN</t>
  </si>
  <si>
    <t>clindamycin 150_mg/ml solution</t>
  </si>
  <si>
    <t>150_mg/ml</t>
  </si>
  <si>
    <t>HC INJECTION HEP - B INITIAL</t>
  </si>
  <si>
    <t>injection hepatitis b initial</t>
  </si>
  <si>
    <t>INSULIN LISPRO U-100; INSULIN LISPRO 100 UNITS/ML</t>
  </si>
  <si>
    <t>insulin lispro_units 100 insulin lispro 100_units/ml</t>
  </si>
  <si>
    <t>*GLUCOSE METER TEST</t>
  </si>
  <si>
    <t>glucose meter test</t>
  </si>
  <si>
    <t>HC ISOLATION SUPPLY NON-PATIENT ROOM</t>
  </si>
  <si>
    <t>isolation supply non patient room</t>
  </si>
  <si>
    <t>OMEPRAZOLE 20 MG CPDR 1 000 EACH BOTTLE</t>
  </si>
  <si>
    <t>omeprazole 20_mg cpdr 1 000 each bottle</t>
  </si>
  <si>
    <t>HEPARIN FLUSH (PORCINE) 100 UNIT/ML SOLN 3 ML SYRINGE</t>
  </si>
  <si>
    <t>heparin flush porcine 100_units/ml solution 3_ml syringe</t>
  </si>
  <si>
    <t>HCHG HEMOGLOBIN</t>
  </si>
  <si>
    <t>SILDENAFIL 2.5 MG/ML SU</t>
  </si>
  <si>
    <t>sildenafil 2.5_mg/ml supply</t>
  </si>
  <si>
    <t>US DPLER EXTREM VEIN UNILAT</t>
  </si>
  <si>
    <t>ultrasound doppler extremity vein unilateral</t>
  </si>
  <si>
    <t>SODIUM CHLORIDE 0.9 % SOLN</t>
  </si>
  <si>
    <t>VITAMIN D 25 HYDROX</t>
  </si>
  <si>
    <t>HEPATIC FUNCTION PAN</t>
  </si>
  <si>
    <t>HCHG MAGNESIUM HCHG MAGNESIUM</t>
  </si>
  <si>
    <t>magnesium magnesium</t>
  </si>
  <si>
    <t>DEXTROSE 5% SOLP 250 ML BA</t>
  </si>
  <si>
    <t>dextrose 5% solution 250_ml bag</t>
  </si>
  <si>
    <t>HCHG HELIOX CYLINDER</t>
  </si>
  <si>
    <t>heliox cylinder</t>
  </si>
  <si>
    <t>cylinder</t>
  </si>
  <si>
    <t>heliox</t>
  </si>
  <si>
    <t>BLD OCCULT OTHER SRC</t>
  </si>
  <si>
    <t>blood occult other source</t>
  </si>
  <si>
    <t>occult</t>
  </si>
  <si>
    <t>src</t>
  </si>
  <si>
    <t>SOD CHLOR 0.9%</t>
  </si>
  <si>
    <t>HC RBCS LR EA UNIT</t>
  </si>
  <si>
    <t>red_blood_cells leukocyte_reduced each unit</t>
  </si>
  <si>
    <t>rbcs</t>
  </si>
  <si>
    <t>lr</t>
  </si>
  <si>
    <t>BACLOFEN 10 MG TABLET</t>
  </si>
  <si>
    <t>baclofen 10_mg tablet</t>
  </si>
  <si>
    <t>ADDTL 1/4 HR-GEN</t>
  </si>
  <si>
    <t>additional 1/4 hour general</t>
  </si>
  <si>
    <t>PHYTONADIONE 10 MG/ML SOLN 1 ML AMPUL</t>
  </si>
  <si>
    <t>phytonadione 10_mg/ml solution 1_ml ampule</t>
  </si>
  <si>
    <t>58858001 - ADLT VENT SUBSEQ DAYW EPOPROST</t>
  </si>
  <si>
    <t>adult ventilator subsequent day epoprostenol</t>
  </si>
  <si>
    <t>RESUS BLOOD GAS</t>
  </si>
  <si>
    <t>resuscitation blood_gas</t>
  </si>
  <si>
    <t>resuscitation</t>
  </si>
  <si>
    <t>RESPIRATORY ASSESSMENT FOLLOW</t>
  </si>
  <si>
    <t>SODIUM CHLORIDE FLUSH 0.9% SYRG 10 ML SYRINGE</t>
  </si>
  <si>
    <t>sodium chloride flush 0.9% syringe 10_ml syringe</t>
  </si>
  <si>
    <t>PATIENT EDUCATION</t>
  </si>
  <si>
    <t>patient education</t>
  </si>
  <si>
    <t>IV NACL 0.9% 100ML</t>
  </si>
  <si>
    <t>intravenous sodium_chloride 0.9% 100_ml</t>
  </si>
  <si>
    <t>SODIUM CHLORIDE 0.9% SOLP 1 000 ML FLEX CONT</t>
  </si>
  <si>
    <t>sodium_chloride 0.9% solution 1 000_ml flex cont</t>
  </si>
  <si>
    <t>PREP CHLORAPREP STICK</t>
  </si>
  <si>
    <t>preparation chloraprep stick</t>
  </si>
  <si>
    <t>PIN TRACTION 71065504</t>
  </si>
  <si>
    <t>pin traction 71065504</t>
  </si>
  <si>
    <t>traction</t>
  </si>
  <si>
    <t>pin</t>
  </si>
  <si>
    <t>NEOSTIGMINE 5MG/ML INJ</t>
  </si>
  <si>
    <t>neostigmine 5_mg/ml injection</t>
  </si>
  <si>
    <t>SIMETHICONE 20 MG/0.3 ML ORAL</t>
  </si>
  <si>
    <t>simethicone 20_mg/0.3_ml oral</t>
  </si>
  <si>
    <t>HEATED HUMIDITY DAY</t>
  </si>
  <si>
    <t>heated humidity day</t>
  </si>
  <si>
    <t>humidity</t>
  </si>
  <si>
    <t>64877000 - AFB/TB CULTURE RESPIRATORY CE</t>
  </si>
  <si>
    <t>acid-fast_bacilli/tuberculosis culture respiratory ce</t>
  </si>
  <si>
    <t>DEXTROSE</t>
  </si>
  <si>
    <t>SEVELAMER CARB TAB 80</t>
  </si>
  <si>
    <t>sevelamer carbonate tablet 80</t>
  </si>
  <si>
    <t>carb</t>
  </si>
  <si>
    <t>HCHG GLUCOSE PRECISION G</t>
  </si>
  <si>
    <t>glucose precision gram</t>
  </si>
  <si>
    <t>precision</t>
  </si>
  <si>
    <t>US ABDOMEN SNGL ORG</t>
  </si>
  <si>
    <t>ultrasound abdomen single org</t>
  </si>
  <si>
    <t>org</t>
  </si>
  <si>
    <t>63102002 - POTASSIUM URINE</t>
  </si>
  <si>
    <t>potassium urine</t>
  </si>
  <si>
    <t>70046002 - 046 GCMS QUALITATIVE CF</t>
  </si>
  <si>
    <t>gas_chromatography_mass_Spectrometry qualitative cystic_fibrosis</t>
  </si>
  <si>
    <t>gcms</t>
  </si>
  <si>
    <t>calf</t>
  </si>
  <si>
    <t>OT SLF CARE/HOME MGT TRAIN EA 15M</t>
  </si>
  <si>
    <t>occupational_therapy self care/home management train each 15_minutes</t>
  </si>
  <si>
    <t>HC TRANSFERASE; ALANINE AMINO (ALT) (SGP</t>
  </si>
  <si>
    <t>transferase alanine amino an alanine aminotransferase test sgp</t>
  </si>
  <si>
    <t>NICOTINE PATCH LEGEND</t>
  </si>
  <si>
    <t>nicotine patch legend</t>
  </si>
  <si>
    <t>legend</t>
  </si>
  <si>
    <t>HEPARIN INJECTION  PER 10 UT</t>
  </si>
  <si>
    <t>heparin injection per 10_units</t>
  </si>
  <si>
    <t>DAILY NITRIC OXIDE</t>
  </si>
  <si>
    <t>daily nitric oxide</t>
  </si>
  <si>
    <t>HB SUTURE ABSRB VCL 3-0 RB-1 BRD</t>
  </si>
  <si>
    <t>suture absorbable vicryl 3 0 rb 1 brd</t>
  </si>
  <si>
    <t>DRS ANTIMICRO I</t>
  </si>
  <si>
    <t>dressing antimicrobial i</t>
  </si>
  <si>
    <t>antimicrobic</t>
  </si>
  <si>
    <t>IV FILTER</t>
  </si>
  <si>
    <t>intravenous filter</t>
  </si>
  <si>
    <t>HC CULT AEROBIC DEFIN ID EA ISOL</t>
  </si>
  <si>
    <t>culture aerobic define identify each isolate</t>
  </si>
  <si>
    <t>isol</t>
  </si>
  <si>
    <t>CLOSTRIDIUM TOXINS ASSAY</t>
  </si>
  <si>
    <t>clostridium toxins assay</t>
  </si>
  <si>
    <t>toxins</t>
  </si>
  <si>
    <t>BLANKET UPPER BODY #42268</t>
  </si>
  <si>
    <t>blanket upper body 42268</t>
  </si>
  <si>
    <t>upper</t>
  </si>
  <si>
    <t>CIPROFLOXACIN 0.3% DROP 5 ML DROP BTL</t>
  </si>
  <si>
    <t>ciprofloxacin 0.3% drop 5_ml drop bottle</t>
  </si>
  <si>
    <t>HEPARIN LOCK FLUSH (IN 0.9</t>
  </si>
  <si>
    <t>heparin lock flush in 0.9</t>
  </si>
  <si>
    <t>SET  IV EXT TRI-PORT</t>
  </si>
  <si>
    <t>set intravenous extension tri portable</t>
  </si>
  <si>
    <t>tri</t>
  </si>
  <si>
    <t>HYDROMORPHONE 2 MG/ML SOLN 20 ML VIAL</t>
  </si>
  <si>
    <t>hydromorphone 2_mg/ml solution 20_ml vial</t>
  </si>
  <si>
    <t>breathing</t>
  </si>
  <si>
    <t>GENTAMICIN 2MG/ML</t>
  </si>
  <si>
    <t>gentamicin 2_mg/ml</t>
  </si>
  <si>
    <t>PHYTONADIONE 2 MG/ML SOLN</t>
  </si>
  <si>
    <t>phytonadione 2_mg/ml solution</t>
  </si>
  <si>
    <t>CIPROFLOXACIN FOR IV INFUSION 200 MG INJ</t>
  </si>
  <si>
    <t>ciprofloxacin for intravenous_infusion 200_mg injection</t>
  </si>
  <si>
    <t>HC ANGIO FLUSH SYSTEM SUPPLY</t>
  </si>
  <si>
    <t>angiography flush system supply</t>
  </si>
  <si>
    <t>adl</t>
  </si>
  <si>
    <t>12455600 - VANCOMYCIN 50MG PER 1ML ORAL</t>
  </si>
  <si>
    <t>vancomycin 50_mg per 1_ml oral</t>
  </si>
  <si>
    <t>CHEST PHYSIO-THERAPY</t>
  </si>
  <si>
    <t>chest physiotherapy therapy</t>
  </si>
  <si>
    <t>GLU  HOME USE DIAGNOS</t>
  </si>
  <si>
    <t>SUCTION 15 MIN BY RESP THERPST</t>
  </si>
  <si>
    <t>suction 15 minutes by respiratory therapist</t>
  </si>
  <si>
    <t>NS 100ML IV</t>
  </si>
  <si>
    <t>normal_saline 100_ml intravenous</t>
  </si>
  <si>
    <t>SOL NRMSOL-R PH 7.4 1000ML BG</t>
  </si>
  <si>
    <t>solution normosol r ph 7.4 1000_ml bag</t>
  </si>
  <si>
    <t>HEPARIN SODIUM (UNIT)</t>
  </si>
  <si>
    <t>heparin sodium unit</t>
  </si>
  <si>
    <t>URINALYSIS AUTO W SCOPE</t>
  </si>
  <si>
    <t>ACID FAST STAIN FOR BACTERIA</t>
  </si>
  <si>
    <t>acid fast stain for bacteria</t>
  </si>
  <si>
    <t>CT NECK SOFT TISS</t>
  </si>
  <si>
    <t>computed_tomography neck soft tissue</t>
  </si>
  <si>
    <t>tiss</t>
  </si>
  <si>
    <t>HC GLUCOSE POC 91</t>
  </si>
  <si>
    <t>HC TRAY ANGIO SPECIAL</t>
  </si>
  <si>
    <t>tray angiography special</t>
  </si>
  <si>
    <t>VANCOMYCIN 1 GM IVPB</t>
  </si>
  <si>
    <t>vancomycin 1_gm intravenous_piggyback</t>
  </si>
  <si>
    <t>intravenous_piggyback</t>
  </si>
  <si>
    <t>NACL 0.9% 100ML</t>
  </si>
  <si>
    <t>sodium_chloride 0.9% 100_ml</t>
  </si>
  <si>
    <t>HB HICKMAN LINE</t>
  </si>
  <si>
    <t>hickman line</t>
  </si>
  <si>
    <t>hickman</t>
  </si>
  <si>
    <t>GLUCOSE-GLUCOM POC (NURS)</t>
  </si>
  <si>
    <t>glucose glucometer point_of_care nursing</t>
  </si>
  <si>
    <t>glucometer</t>
  </si>
  <si>
    <t>LACTATE WHOLE BLOOD</t>
  </si>
  <si>
    <t>lactate whole blood</t>
  </si>
  <si>
    <t>SPLIT LEUKOREDUCED PACK CELLS</t>
  </si>
  <si>
    <t>split leukoreduced pack cells</t>
  </si>
  <si>
    <t>OXYGEN BLOCK TIME</t>
  </si>
  <si>
    <t>oxygen block time</t>
  </si>
  <si>
    <t>POTASSIUM CHLORIDE 20MEQ TAB S</t>
  </si>
  <si>
    <t>potassium chloride 20_meq tablet s</t>
  </si>
  <si>
    <t>HC PTCA BALLOON CATHETER</t>
  </si>
  <si>
    <t>ptca balloon catheter</t>
  </si>
  <si>
    <t>ptca</t>
  </si>
  <si>
    <t>HC HEMOGLOBIN</t>
  </si>
  <si>
    <t>FLUCONAZOLE 2 MG/ML PGBK 200 ML FLEX CONT</t>
  </si>
  <si>
    <t>fluconazole 2_mg/ml pgbk 200_ml flex cont</t>
  </si>
  <si>
    <t>MAGNESIUM BLOOD</t>
  </si>
  <si>
    <t>magnesium blood</t>
  </si>
  <si>
    <t>PACK PERI/GYN (LITH SHEET W/ A</t>
  </si>
  <si>
    <t>pack peri/gynecology lith sheet with a</t>
  </si>
  <si>
    <t>MIDAZOLAM HCL 1 MG INJ</t>
  </si>
  <si>
    <t>midazolam hcl 1_mg injection</t>
  </si>
  <si>
    <t>89317007 - SWALLOW EVAL 100%</t>
  </si>
  <si>
    <t>swallow evaluation 100%</t>
  </si>
  <si>
    <t>CALCIUM IONIZED WHOLE BLO</t>
  </si>
  <si>
    <t>calcium ionized whole blood</t>
  </si>
  <si>
    <t>ONDANSETRON 4 MG/2 ML SOLN</t>
  </si>
  <si>
    <t>MDI TREATMENT EACH</t>
  </si>
  <si>
    <t>multi-dose_inhaler treatment each</t>
  </si>
  <si>
    <t>PROBE  SKIN TEMP</t>
  </si>
  <si>
    <t>probe skin temperature</t>
  </si>
  <si>
    <t>temperature</t>
  </si>
  <si>
    <t>CARBOXYME .25%OS UD</t>
  </si>
  <si>
    <t>carboxymethylcellulose 0.25% os ud</t>
  </si>
  <si>
    <t>ASPIRIN 325MG; ASPIRIN 325 MG TABLET .EC</t>
  </si>
  <si>
    <t>aspirin 325_mg aspirin 325_mg tablet each</t>
  </si>
  <si>
    <t>CALCIUM GLUCONATE PER 10 ML</t>
  </si>
  <si>
    <t>RH TYPING</t>
  </si>
  <si>
    <t>rhesus typing</t>
  </si>
  <si>
    <t>NON TUNNELED PICC(5+Y</t>
  </si>
  <si>
    <t>non tunneled peripherally_inserted_central_catheter 5 plus years</t>
  </si>
  <si>
    <t>tunneled</t>
  </si>
  <si>
    <t>HC STIM HRT PACING POST IV INF</t>
  </si>
  <si>
    <t>stimulation heart pacing post intravenous_infusion</t>
  </si>
  <si>
    <t>TUBING IV PRIMARY</t>
  </si>
  <si>
    <t>tubing intravenous primary</t>
  </si>
  <si>
    <t>64956000 - MRSA BY PCR</t>
  </si>
  <si>
    <t>methicillin resistant staph aureus by polymerase chain reaction</t>
  </si>
  <si>
    <t>EPHEDRINE 50MG</t>
  </si>
  <si>
    <t>ephedrine 50_mg</t>
  </si>
  <si>
    <t>HC- GLUCOSE FOR GLUCOMETER</t>
  </si>
  <si>
    <t>glucose for glucometer</t>
  </si>
  <si>
    <t>HB ACETAM1NOPHEN 160MG/5ML TYLEN</t>
  </si>
  <si>
    <t>acetam1nophen</t>
  </si>
  <si>
    <t>HC BLOOD SPEC COLLECT CENT PERIP ACCESS</t>
  </si>
  <si>
    <t>blood specimen collection central peripheral access</t>
  </si>
  <si>
    <t>SODIUM BICARB 8.4% 50MEQ 5</t>
  </si>
  <si>
    <t>sodium bicarb 8.4% 50_meq 5</t>
  </si>
  <si>
    <t>50_meq</t>
  </si>
  <si>
    <t>36415 VENIPUNCTURE HOSPITAL PA</t>
  </si>
  <si>
    <t>venipuncture hospital posterior_anterior</t>
  </si>
  <si>
    <t>hospital</t>
  </si>
  <si>
    <t>HB SILDENAFIL 2.5MG/ML ORL SUSP</t>
  </si>
  <si>
    <t>27200012-HBC SYRINGE PUMP S/P</t>
  </si>
  <si>
    <t>XRAY ABDOMEN AP 1 VIEW</t>
  </si>
  <si>
    <t>x-ray abdomen anterior_posterior 1 view</t>
  </si>
  <si>
    <t>ENTERAL FEEDING PUMP</t>
  </si>
  <si>
    <t>HB SODIUM CHLORIDE 0.9% 10ML SYRN</t>
  </si>
  <si>
    <t>sodium chloride 0.9% 10_ml syringe</t>
  </si>
  <si>
    <t>COLLECTION VENOUS DRAW</t>
  </si>
  <si>
    <t>collection venous draw</t>
  </si>
  <si>
    <t>TRANSPORT TEAM SERVICES ON</t>
  </si>
  <si>
    <t>transport team services on</t>
  </si>
  <si>
    <t>services</t>
  </si>
  <si>
    <t>BUMETANIDE 0.25 MG/ML VI</t>
  </si>
  <si>
    <t>bumetanide 0.25_mg/ml vial</t>
  </si>
  <si>
    <t>0.25mg/ml</t>
  </si>
  <si>
    <t>NEOSTIGMINE 10 MG/10ML SOLN</t>
  </si>
  <si>
    <t>neostigmine 10_mg/10_ml solution</t>
  </si>
  <si>
    <t>10_mg/10_ml</t>
  </si>
  <si>
    <t>ADAPTER CATH MULTI ST_E</t>
  </si>
  <si>
    <t>adapter catheter multiple st_e</t>
  </si>
  <si>
    <t>OXYGEN THERAPY</t>
  </si>
  <si>
    <t>oxygen therapy</t>
  </si>
  <si>
    <t>NACL .9 1L IRR</t>
  </si>
  <si>
    <t>sodium_chloride 0.9 1l irrigation</t>
  </si>
  <si>
    <t>irr</t>
  </si>
  <si>
    <t>ALARIS 8100 LVP MOD</t>
  </si>
  <si>
    <t>alaris 8100 lvp module</t>
  </si>
  <si>
    <t>module</t>
  </si>
  <si>
    <t>85868424 - INTRODUCER MICROPUNCTURE 5 FR</t>
  </si>
  <si>
    <t>introducer micropuncture 5 fr</t>
  </si>
  <si>
    <t>FRESH FRZ PLASMA SD FRZ W/</t>
  </si>
  <si>
    <t>fresh frozen plasma sd frozen with</t>
  </si>
  <si>
    <t>SKIN BARRIER W/FLOATING FLANGE</t>
  </si>
  <si>
    <t>skin barrier with floating flange</t>
  </si>
  <si>
    <t>floating</t>
  </si>
  <si>
    <t>flange</t>
  </si>
  <si>
    <t>barrier</t>
  </si>
  <si>
    <t>VENIPUNCTURE IP</t>
  </si>
  <si>
    <t>venipuncture inpatient</t>
  </si>
  <si>
    <t>HYOSCYAMINE 0.125 MG SUBL</t>
  </si>
  <si>
    <t>hyoscyamine 0.125_mg sublingual</t>
  </si>
  <si>
    <t>hyoscyamine</t>
  </si>
  <si>
    <t>0.125_mg</t>
  </si>
  <si>
    <t>sublingual</t>
  </si>
  <si>
    <t>INSULIN UNT INJ</t>
  </si>
  <si>
    <t>insulin unit injection</t>
  </si>
  <si>
    <t>CALCIUM CHLORIDE 20 MG/ML</t>
  </si>
  <si>
    <t>calcium chloride 20_mg/ml</t>
  </si>
  <si>
    <t>XRAY SPONGE 10 PK</t>
  </si>
  <si>
    <t>x_ray sponge 10 pack</t>
  </si>
  <si>
    <t>xray</t>
  </si>
  <si>
    <t>ACETAMINOPHEN 80 MG SUPP 6 EACH BLIST PACK</t>
  </si>
  <si>
    <t>acetaminophen 80_mg suppository 6 each blister pack</t>
  </si>
  <si>
    <t>BLOOD-BILI. DIRECT</t>
  </si>
  <si>
    <t>blood bilirubin direct</t>
  </si>
  <si>
    <t>bili.</t>
  </si>
  <si>
    <t>HB ORA-SWEET PO SYRP</t>
  </si>
  <si>
    <t>oral sweet by_mouth syrup</t>
  </si>
  <si>
    <t>sweet</t>
  </si>
  <si>
    <t>HCHRG ROOM AND BOARD-INTENSIVE</t>
  </si>
  <si>
    <t>room_and_board intensive</t>
  </si>
  <si>
    <t>hchrg</t>
  </si>
  <si>
    <t>SET IV ADMIN 20 GTT W/CHECK</t>
  </si>
  <si>
    <t>set intravenous administration 20 drip with check</t>
  </si>
  <si>
    <t>SOD CHLORIDE 0.9% 10ML SYRINGE; SODIUM CHLORIDE 0.9% FLUSH 10 ML SY</t>
  </si>
  <si>
    <t>sodium chloride 0.9% 10_ml syringe sodium chloride 0.9% flush 10_ml syringe</t>
  </si>
  <si>
    <t>HC GUIDEWIRE PTCA</t>
  </si>
  <si>
    <t>guidewire ptca</t>
  </si>
  <si>
    <t>INHALATION TREATMENT</t>
  </si>
  <si>
    <t>inhalation treatment</t>
  </si>
  <si>
    <t>LEVETIRACETAM 100 MG/ML SOLUTION</t>
  </si>
  <si>
    <t>DOCUSATE SODIUM 100 MG CAPS</t>
  </si>
  <si>
    <t>WRAP COBAN 4IN 2084S - CSC</t>
  </si>
  <si>
    <t>wrap coban 4 inches 2084s central_supply service</t>
  </si>
  <si>
    <t>HC IONIZED CA  POC</t>
  </si>
  <si>
    <t>ionized calcium point_of_care</t>
  </si>
  <si>
    <t>25 MM BONE SCREWS</t>
  </si>
  <si>
    <t>25 millimeters bone screws</t>
  </si>
  <si>
    <t>millimeters</t>
  </si>
  <si>
    <t>HEMOGLOBIN  POC</t>
  </si>
  <si>
    <t>hemoglobin point_of_care</t>
  </si>
  <si>
    <t>SUCTION ARTIFICIAL AIRWAY</t>
  </si>
  <si>
    <t>suction artificial airway</t>
  </si>
  <si>
    <t>artificial</t>
  </si>
  <si>
    <t>GLUCOSE QUANT BLOOD</t>
  </si>
  <si>
    <t>OT EVAL UP TO 30M</t>
  </si>
  <si>
    <t>occupational_therapy evaluation up to 30minutes</t>
  </si>
  <si>
    <t>MECHANICAL CHEST WALL OSCILLATION PER SESSION</t>
  </si>
  <si>
    <t>mechanical chest wall oscillation per session</t>
  </si>
  <si>
    <t>55551015 - OR GEN LEVEL 1 EA ADD 15MIN</t>
  </si>
  <si>
    <t>MULTIVITAMINS-12 INJ PER 10ML</t>
  </si>
  <si>
    <t>multivitamins 12 injection per 10_ml</t>
  </si>
  <si>
    <t>ELECTROCARDIOGRAM</t>
  </si>
  <si>
    <t>SODIUM CHL 0.9% INJ 100ML</t>
  </si>
  <si>
    <t>sodium chloride 0.9% injection 100_ml</t>
  </si>
  <si>
    <t>NITRIC THERAPY EACH HR</t>
  </si>
  <si>
    <t>nitric therapy each hour</t>
  </si>
  <si>
    <t>DORNASE ALFA 1 MG/ML SOLN</t>
  </si>
  <si>
    <t>alfa</t>
  </si>
  <si>
    <t>ANESTHESIA LEVEL 3</t>
  </si>
  <si>
    <t>anesthesia level 3</t>
  </si>
  <si>
    <t>PEP SUBSEQUENT</t>
  </si>
  <si>
    <t>positive expiratory pressure subsequent</t>
  </si>
  <si>
    <t>pep</t>
  </si>
  <si>
    <t>77001218 - BED BARI MAXX III</t>
  </si>
  <si>
    <t>bed bari maxx iii</t>
  </si>
  <si>
    <t>bari</t>
  </si>
  <si>
    <t>maxx</t>
  </si>
  <si>
    <t>SENNOSIDES 8.8MG/5ML</t>
  </si>
  <si>
    <t>sennosides 8.8_mg/5_ml</t>
  </si>
  <si>
    <t>sennosides</t>
  </si>
  <si>
    <t>ECG 12 LEAD INTERP</t>
  </si>
  <si>
    <t>electrocardiogram 12 lead interp</t>
  </si>
  <si>
    <t>interp</t>
  </si>
  <si>
    <t>ecg</t>
  </si>
  <si>
    <t>IV 0.9% NACL 1000 ML</t>
  </si>
  <si>
    <t>intravenous 0.9% sodium_chloride 1000_ml</t>
  </si>
  <si>
    <t>DEX 5%/WATER 250ML</t>
  </si>
  <si>
    <t>dextrose 5%/water 250_ml</t>
  </si>
  <si>
    <t>NACL .9 250ML</t>
  </si>
  <si>
    <t>sodium_chloride 0.9 250_ml</t>
  </si>
  <si>
    <t>ROOM 5011</t>
  </si>
  <si>
    <t>room 5011</t>
  </si>
  <si>
    <t>GLUCOSE  BLOOD BY MONITORING D</t>
  </si>
  <si>
    <t>glucose blood by monitoring device</t>
  </si>
  <si>
    <t>MOUTHCARE KIT ICU CHG</t>
  </si>
  <si>
    <t>mouthcare kit intensive_care_unit charge</t>
  </si>
  <si>
    <t>ICU</t>
  </si>
  <si>
    <t>58895000 - ROUNDS PER PATIENT (15 MIN)</t>
  </si>
  <si>
    <t>rounds per patient 15_minutes</t>
  </si>
  <si>
    <t>rounds</t>
  </si>
  <si>
    <t>GOWN SRG XL XLNG IMPR</t>
  </si>
  <si>
    <t>gown surgical extra_large extra_long impr</t>
  </si>
  <si>
    <t>HC POTASSIUM SERUM/PLASMA/WHOLE BLD</t>
  </si>
  <si>
    <t>potassium serum/plasma/whole blood</t>
  </si>
  <si>
    <t>CO-AXINTRONDL 19GX11MCXS2016AX</t>
  </si>
  <si>
    <t>co axintrondl 19gx11mcxs2016ax</t>
  </si>
  <si>
    <t>axintrondl</t>
  </si>
  <si>
    <t>19gx11mcxs2016ax</t>
  </si>
  <si>
    <t>SODIUM BLOOD</t>
  </si>
  <si>
    <t>GLUCOSE METER BLOOD</t>
  </si>
  <si>
    <t>glucose meter blood</t>
  </si>
  <si>
    <t>ENOXAPARIN INJ 40 MG/0.4 ML DU</t>
  </si>
  <si>
    <t>enoxaparin injection 40_mg/0.4_ml du</t>
  </si>
  <si>
    <t>du</t>
  </si>
  <si>
    <t>40_mg/0.4ml</t>
  </si>
  <si>
    <t>HB INSTRU SCISSORS STERILE 5IN</t>
  </si>
  <si>
    <t>instrument scissors sterile 5 inches</t>
  </si>
  <si>
    <t>5in</t>
  </si>
  <si>
    <t>MULTIVITAMIN WITH MINERALS</t>
  </si>
  <si>
    <t>multivitamin with minerals</t>
  </si>
  <si>
    <t>IMAGE GUIDED FLUID COLL PE</t>
  </si>
  <si>
    <t>image guided fluid collection pe</t>
  </si>
  <si>
    <t>coll</t>
  </si>
  <si>
    <t>HB EMG NEUROMUSC JUNCTN. T</t>
  </si>
  <si>
    <t>electromyogram neuromuscular junction t</t>
  </si>
  <si>
    <t>emg</t>
  </si>
  <si>
    <t>thoracic</t>
  </si>
  <si>
    <t>junction</t>
  </si>
  <si>
    <t>PHENYLEPHRINE HCL UP TO 1 ML INJ</t>
  </si>
  <si>
    <t>phenylephrine hydrochloride up to 1_ml injection</t>
  </si>
  <si>
    <t>INSULIN ASPART 5 UNITS</t>
  </si>
  <si>
    <t>insulin aspart 5_units</t>
  </si>
  <si>
    <t>HC INDIRECT ANTI-GLOB</t>
  </si>
  <si>
    <t>indirect antiglobulin</t>
  </si>
  <si>
    <t>glob</t>
  </si>
  <si>
    <t>MEPITEL &gt;16 SQ IN &lt;48 SQ IN</t>
  </si>
  <si>
    <t>mepitel greater_than 16 square injection less_than 48 square injection</t>
  </si>
  <si>
    <t>sq</t>
  </si>
  <si>
    <t>mepitel</t>
  </si>
  <si>
    <t>MORPHINE 1 MG/ML SOLN 2 ML AMPUL</t>
  </si>
  <si>
    <t>morphine 1_mg/ml solution 2_ml ampule</t>
  </si>
  <si>
    <t>SODIUM SERUM PLASMA OR WHO</t>
  </si>
  <si>
    <t>sodium serum plasma or whole</t>
  </si>
  <si>
    <t>PROPOFOL 10 MG/ML EMUL 100 ML VIAL</t>
  </si>
  <si>
    <t>propofol 10_mg/ml emulsion 100_ml vial</t>
  </si>
  <si>
    <t>CALCIUM  IONIZED</t>
  </si>
  <si>
    <t>YANKAUER  SUCT BULBTIP</t>
  </si>
  <si>
    <t>yankauer suction bulbtip</t>
  </si>
  <si>
    <t>bulbtip</t>
  </si>
  <si>
    <t>04500010 - EMER GSH CRIT CARE 30-74MIN</t>
  </si>
  <si>
    <t>emergency gsh critical care 30-74min</t>
  </si>
  <si>
    <t>IV SET 30 SECONDARY</t>
  </si>
  <si>
    <t>intravenous set 30 secondary</t>
  </si>
  <si>
    <t>secondary</t>
  </si>
  <si>
    <t>CROSSMATCH TESTANTIGL</t>
  </si>
  <si>
    <t>crossmatch test antiglobulin</t>
  </si>
  <si>
    <t>testantigl</t>
  </si>
  <si>
    <t>HC WOUND OSTOMY CONTINENCE TREATMENT PLAN INITIAL</t>
  </si>
  <si>
    <t>wound ostomy continence treatment plan initial</t>
  </si>
  <si>
    <t>58857000 - ALVEOLAR LAVAGE PROCEDURE</t>
  </si>
  <si>
    <t>alveolar lavage procedure</t>
  </si>
  <si>
    <t>alveolar</t>
  </si>
  <si>
    <t>CART ISOLATION</t>
  </si>
  <si>
    <t>cart isolation</t>
  </si>
  <si>
    <t>PARTIAL THROMBOPLAST TIME PTT</t>
  </si>
  <si>
    <t>partial thromboplastin time partial_prothrombaplastin_time</t>
  </si>
  <si>
    <t>ptt</t>
  </si>
  <si>
    <t>HEPARIN (PORCINE) 50-0.45 UNIT/ML-% SOLN</t>
  </si>
  <si>
    <t>heparin porcine 50 0.45_unit/ml % solution</t>
  </si>
  <si>
    <t>AIRWAY MAINTENANCE/20</t>
  </si>
  <si>
    <t>airway maintenance/20</t>
  </si>
  <si>
    <t>PULSE OX CONTINUOUS PER DAY</t>
  </si>
  <si>
    <t>IMHISTOCHEM/CYTCHM INIT SG</t>
  </si>
  <si>
    <t>immunohistochemistry/cytochemistry initial sg</t>
  </si>
  <si>
    <t>cytchm</t>
  </si>
  <si>
    <t>sgot</t>
  </si>
  <si>
    <t>PREDNISOLONE 15 MG/5 ML SOLN 237 ML BOTTLE</t>
  </si>
  <si>
    <t>prednisolone 15_mg/5_ml solution 237_ml bottle</t>
  </si>
  <si>
    <t>11034272 - PROBIOTIC ORAL SUSP PER 1ML</t>
  </si>
  <si>
    <t>OR LEVEL 4 FIRST 30 MINUTES</t>
  </si>
  <si>
    <t>operating_room level 4 first 30 minutes</t>
  </si>
  <si>
    <t>86612005 - SELF CARE</t>
  </si>
  <si>
    <t>27302006 - XR SHOULDER 1VW LT PORT</t>
  </si>
  <si>
    <t>x-ray shoulder 1 view left portable</t>
  </si>
  <si>
    <t>FOLIC ACID 5 MG/ML SOLN</t>
  </si>
  <si>
    <t>folic acid 5_mg/ml solution</t>
  </si>
  <si>
    <t>SET IV SEC NO DHP W/HNG 14230-</t>
  </si>
  <si>
    <t>set intravenous sec no dhp with hng 14230</t>
  </si>
  <si>
    <t>15700042 - WARFARIN SODIUM TABLET 7.5MG</t>
  </si>
  <si>
    <t>warfarin sodium tablet 7.5_mg</t>
  </si>
  <si>
    <t>THER PROC-GAIT TRNG EA 15 MIN</t>
  </si>
  <si>
    <t>therapeutic procedure gait training each 15_minutes</t>
  </si>
  <si>
    <t>YEAST IDENTIFICATION</t>
  </si>
  <si>
    <t>yeast identification</t>
  </si>
  <si>
    <t>yeast</t>
  </si>
  <si>
    <t>TUBING ENTERAL FEEDING</t>
  </si>
  <si>
    <t>tubing enteral feeding</t>
  </si>
  <si>
    <t>OXYGEN PER HOUR......</t>
  </si>
  <si>
    <t>hour......</t>
  </si>
  <si>
    <t>NORMAL SALINE 3ML FLUS</t>
  </si>
  <si>
    <t>normal saline 3_ml flush</t>
  </si>
  <si>
    <t>KIT NEEDLE PG21G W/PROBE COVER</t>
  </si>
  <si>
    <t>kit needle pg 21_gauge with probe cover</t>
  </si>
  <si>
    <t>HEPATC FUNC PANEL</t>
  </si>
  <si>
    <t>func</t>
  </si>
  <si>
    <t>BLD# RETICULOCYTE MNL</t>
  </si>
  <si>
    <t>blood reticulocyte manual</t>
  </si>
  <si>
    <t>HB NITRIC OXIDE THERAPY</t>
  </si>
  <si>
    <t>nitric oxide therapy</t>
  </si>
  <si>
    <t>SOD CHLORIDE 0.9%/250ML 50ML</t>
  </si>
  <si>
    <t>sodium chloride 0.9%/250_ml 50_ml</t>
  </si>
  <si>
    <t>THROMBOPLASTIN TIME PARTIA</t>
  </si>
  <si>
    <t>AMIODARONE IN 5% DEXTROSE 150 MG/100 ML (1.5 MG/ML) SOLN</t>
  </si>
  <si>
    <t>amiodarone in 5% dextrose 150_mg/100_ml 1.5_mg/ml solution</t>
  </si>
  <si>
    <t>HB GLUCOSE POC  FDA APPV M</t>
  </si>
  <si>
    <t>glucose point_of_care food_and_drug_administration approved m</t>
  </si>
  <si>
    <t>FDA</t>
  </si>
  <si>
    <t>appv</t>
  </si>
  <si>
    <t>SODIUM CHLORIDE 3% NEBU 15 ML PLAS CONT</t>
  </si>
  <si>
    <t>sodium chloride 3% nebulizer 15_ml plastic container</t>
  </si>
  <si>
    <t>PULSE OX DAILY</t>
  </si>
  <si>
    <t>pulse oximetry daily</t>
  </si>
  <si>
    <t>ALBUMIN HUMAN 25% SOLP</t>
  </si>
  <si>
    <t>PHYS HOSP DISCHARGE DAY &gt;30MIN</t>
  </si>
  <si>
    <t>physician hospital discharge day greater_than 30min</t>
  </si>
  <si>
    <t>PNEUMOCOCCAL POLYSACCHARIDE 23 25 MCG/0.5ML INJ</t>
  </si>
  <si>
    <t>pneumococcal polysaccharide 23 25 mcg/0.5_ml injection</t>
  </si>
  <si>
    <t>KETOROLAC 60 MG/2 ML INJ</t>
  </si>
  <si>
    <t>ketorolac 60_mg/2_ml injection</t>
  </si>
  <si>
    <t>60_mg/2_ml</t>
  </si>
  <si>
    <t>HC MICRO PUNCTURE 5 FR STIFF</t>
  </si>
  <si>
    <t>micro puncture 5 fr stiff</t>
  </si>
  <si>
    <t>HC HEMATOCRIT POC</t>
  </si>
  <si>
    <t>hematocrit point_of_care</t>
  </si>
  <si>
    <t>HB PACU 1ST 15 MIN</t>
  </si>
  <si>
    <t>post_anesthesia_care_unit 1st 15_minutes</t>
  </si>
  <si>
    <t>pacu</t>
  </si>
  <si>
    <t>63057001 - IRON</t>
  </si>
  <si>
    <t>63057001 iron</t>
  </si>
  <si>
    <t>TRAY SUCT CATH WHSTL 1</t>
  </si>
  <si>
    <t>tray suction catheter whistle 1</t>
  </si>
  <si>
    <t>FERROUS SULFATE 325 MG TOT</t>
  </si>
  <si>
    <t>ferrous sulfate 325_mg total</t>
  </si>
  <si>
    <t>HC ERX PHARMACOTHERAPEUTIC CONSULT</t>
  </si>
  <si>
    <t>erx pharmacotherapeutic consult</t>
  </si>
  <si>
    <t>pharmacotherapeutic</t>
  </si>
  <si>
    <t>erx</t>
  </si>
  <si>
    <t>FENTANYL (PF) 0.05 MG/ML SOLN</t>
  </si>
  <si>
    <t>fentanyl preservative_free 0.05_mg/ml solution</t>
  </si>
  <si>
    <t>0.05_mg/ml</t>
  </si>
  <si>
    <t>SODIUM CHLORIDE 0.9% 250ML IV</t>
  </si>
  <si>
    <t>sodium chloride 0.9% 250_ml intravenous</t>
  </si>
  <si>
    <t>ROCURONIUM 50MG/5ML INJ</t>
  </si>
  <si>
    <t>rocuronium 50_mg/5_ml injection</t>
  </si>
  <si>
    <t>77012904 - KIT  ARTERIAL LINE (CUSTOM)</t>
  </si>
  <si>
    <t>kit arterial line custom</t>
  </si>
  <si>
    <t>GLV SURG BIOGEL PI ULTRATOUCH SZ7 40870 - CSC</t>
  </si>
  <si>
    <t>glove surgical biogel plastic ultratouch size 7 40870-central supply service</t>
  </si>
  <si>
    <t>PULSE OX (CONTINUOUS) P</t>
  </si>
  <si>
    <t>pulse oximetry continuous powder</t>
  </si>
  <si>
    <t>p</t>
  </si>
  <si>
    <t>SOD BICARBONATE 50MEQ</t>
  </si>
  <si>
    <t>sodium_bicarbonate 50_meq</t>
  </si>
  <si>
    <t>bicarbonate</t>
  </si>
  <si>
    <t>SET EXT IV SYRNG 60IN</t>
  </si>
  <si>
    <t>set extension intravenous syringe 60 inches</t>
  </si>
  <si>
    <t>HC WEANING VC EA</t>
  </si>
  <si>
    <t>weaning vena_cava each</t>
  </si>
  <si>
    <t>VC</t>
  </si>
  <si>
    <t>ASPIRATOR NEOTECH STD</t>
  </si>
  <si>
    <t>aspirator neotech standard</t>
  </si>
  <si>
    <t>neotech</t>
  </si>
  <si>
    <t>CROSSMATCH ELECTRONIC EA</t>
  </si>
  <si>
    <t>crossmatch electronic each</t>
  </si>
  <si>
    <t>LEVOTHYROXINE 75 MCG TABS</t>
  </si>
  <si>
    <t>levothyroxine 75 microgram tablets</t>
  </si>
  <si>
    <t>62011000 - ATYPICAL ANTIBODY SCREEN</t>
  </si>
  <si>
    <t>atypical antibody screen</t>
  </si>
  <si>
    <t>atypical</t>
  </si>
  <si>
    <t>URINARY CATHETER</t>
  </si>
  <si>
    <t>urinary catheter</t>
  </si>
  <si>
    <t>ART LWR EXTR DUPLEX GRAFT COMP BI</t>
  </si>
  <si>
    <t>arterial lower extremity duplex graft complete bilateral</t>
  </si>
  <si>
    <t>HCHG CBC AUTO W/AUTO DIFF HCHG CBC AUTO W/AUTO DIFF</t>
  </si>
  <si>
    <t>complete_blood_count automated with automated differential</t>
  </si>
  <si>
    <t>TROPONIN QNT</t>
  </si>
  <si>
    <t>troponin quantity</t>
  </si>
  <si>
    <t>OT EVAL VISIT</t>
  </si>
  <si>
    <t>occupational_therapy evaluation visit</t>
  </si>
  <si>
    <t>HB COMPLETE BLOOD COUNT ONLY</t>
  </si>
  <si>
    <t>complete_blood_count only</t>
  </si>
  <si>
    <t>POTASSIUM SERUM/ PLASMA/ BLOOD</t>
  </si>
  <si>
    <t>potassium serum/plasma/blood</t>
  </si>
  <si>
    <t>IV D5W 500 ML</t>
  </si>
  <si>
    <t>intravenous dextrose_5%_in_water 500_ml</t>
  </si>
  <si>
    <t>CATH GC 6F XB 3.5</t>
  </si>
  <si>
    <t>catheter gc 6french xb 3.5</t>
  </si>
  <si>
    <t>xb</t>
  </si>
  <si>
    <t>gc</t>
  </si>
  <si>
    <t>OXMONITOR DAILY</t>
  </si>
  <si>
    <t>ox_monitor daily</t>
  </si>
  <si>
    <t>OXMONITOR</t>
  </si>
  <si>
    <t>GLUCOSE; QUANT  BLOOD</t>
  </si>
  <si>
    <t>HC BILIRUBIN; TOTAL</t>
  </si>
  <si>
    <t>CHLORIDE SERUM</t>
  </si>
  <si>
    <t>chloride serum</t>
  </si>
  <si>
    <t>C-ARM USAGE-STAT</t>
  </si>
  <si>
    <t>arm usage stat</t>
  </si>
  <si>
    <t>HC SLCTV CATH VERTEBRAL ART ANGIO VERTEBRAL ARTERY</t>
  </si>
  <si>
    <t>selective catheter vertebral arteries angiogram vertebral artery</t>
  </si>
  <si>
    <t>THER ACT-DYN ACT EA 15 MIN.</t>
  </si>
  <si>
    <t>therapuetic activity-dynamic activity each 15_minutes each 15_minutes</t>
  </si>
  <si>
    <t>CEFOTAXIME IV PPK 50MG/ML 6ML</t>
  </si>
  <si>
    <t>cefotaxime intravenous ppk 50_mg/ml 6_ml</t>
  </si>
  <si>
    <t>ppk</t>
  </si>
  <si>
    <t>cefotaxime</t>
  </si>
  <si>
    <t>6_ml</t>
  </si>
  <si>
    <t>WHO CUSTOM</t>
  </si>
  <si>
    <t>who custom</t>
  </si>
  <si>
    <t>ALKALINE PHOSPHATASE</t>
  </si>
  <si>
    <t>alkaline phosphatase</t>
  </si>
  <si>
    <t>NS 50ML</t>
  </si>
  <si>
    <t>14630032 - POTASSIUM CHLORIDE 20MEQ/15ML</t>
  </si>
  <si>
    <t>GLUCOSE  POC</t>
  </si>
  <si>
    <t>SODIUM  URINE</t>
  </si>
  <si>
    <t>FERUMOXYTOL 510 MG/17ML SOLN 17 ML VIAL</t>
  </si>
  <si>
    <t>ferumoxytol 510_mg/17_ml solution 17_ml vial</t>
  </si>
  <si>
    <t>10 MG SILDENAFIL 2.5 MG/ML SUSPENSION 10 ML</t>
  </si>
  <si>
    <t>10_mg sildenafil 2.5_mg/ml suspension 10_ml</t>
  </si>
  <si>
    <t>SET CONT CONTR - 9040</t>
  </si>
  <si>
    <t>set continuous control 9040</t>
  </si>
  <si>
    <t>contra</t>
  </si>
  <si>
    <t>HC PHASE 1 EXERCISE</t>
  </si>
  <si>
    <t>phase 1 exercise</t>
  </si>
  <si>
    <t>phase</t>
  </si>
  <si>
    <t>ER ROOM L5 (LIFE THREAT)</t>
  </si>
  <si>
    <t>emergency_room room level_5 life threat</t>
  </si>
  <si>
    <t>63018004 - PHOSPHORUS</t>
  </si>
  <si>
    <t>PULSE OXIMTRY SINGLE</t>
  </si>
  <si>
    <t>DEVICE SUCTION ORAL-NASAL PR</t>
  </si>
  <si>
    <t>device suction oral nasal pressure</t>
  </si>
  <si>
    <t>RB PRIVATE OB</t>
  </si>
  <si>
    <t>room_and_board private obstetrics</t>
  </si>
  <si>
    <t>METRONIDAZOLE 500 MG PO TABS</t>
  </si>
  <si>
    <t>metronidazole 500_mg by_mouth tablets</t>
  </si>
  <si>
    <t>tablets</t>
  </si>
  <si>
    <t>SPECIMEN COLLECTION FEE</t>
  </si>
  <si>
    <t>TRIAMCINOLONE ACETONIDE 0.1 % OINT 15 G TUBE</t>
  </si>
  <si>
    <t>triamcinolone acetonide 0.1% ointment 15 gram tube</t>
  </si>
  <si>
    <t>ANAEROBIC CULT ISO &amp; PRESUMPT</t>
  </si>
  <si>
    <t>anaerobic culture isolate and presumptive</t>
  </si>
  <si>
    <t>iso</t>
  </si>
  <si>
    <t>DEXT 5% WATER 100ML</t>
  </si>
  <si>
    <t>dextrose 5% water 100_ml</t>
  </si>
  <si>
    <t>PATIENT EDUC EA 15 MINUTES</t>
  </si>
  <si>
    <t>patient education each 15 minutes</t>
  </si>
  <si>
    <t>educe</t>
  </si>
  <si>
    <t>OTH STER SUPP LVL</t>
  </si>
  <si>
    <t>other sterile supply level</t>
  </si>
  <si>
    <t>27400001 - XR ABDOMEN 1 AP VW PORT</t>
  </si>
  <si>
    <t>x-ray abdomen 1 anterior_posterior view portable</t>
  </si>
  <si>
    <t>anterior_posterior</t>
  </si>
  <si>
    <t>GRANULEX SPRAY</t>
  </si>
  <si>
    <t>granulex spray</t>
  </si>
  <si>
    <t>granulex</t>
  </si>
  <si>
    <t>DEFIBROTIDE INJ MT2</t>
  </si>
  <si>
    <t>defibrotide injection mt2</t>
  </si>
  <si>
    <t>SUCROSE 24% PACIFIER D</t>
  </si>
  <si>
    <t>sucrose 24% pacifier daily</t>
  </si>
  <si>
    <t>pacifier</t>
  </si>
  <si>
    <t>CULTURE VIRAL</t>
  </si>
  <si>
    <t>culture viral</t>
  </si>
  <si>
    <t>FASMOTIDINE PRE 20MG/</t>
  </si>
  <si>
    <t>fasmotidine premix 20_mg/</t>
  </si>
  <si>
    <t>fasmotidine</t>
  </si>
  <si>
    <t>20_mg/</t>
  </si>
  <si>
    <t>FILTER PALL</t>
  </si>
  <si>
    <t>filter pall</t>
  </si>
  <si>
    <t>pall</t>
  </si>
  <si>
    <t>ASSAY OF PROLACTIN</t>
  </si>
  <si>
    <t>assay of prolactin</t>
  </si>
  <si>
    <t>64977000 - MULTI-DRUG RESISTANCE TEST</t>
  </si>
  <si>
    <t>multiple drug resistance test</t>
  </si>
  <si>
    <t>resistance</t>
  </si>
  <si>
    <t>POTASSIUM SERUM PLASMA/WHO</t>
  </si>
  <si>
    <t>potassium serum plasma/whole</t>
  </si>
  <si>
    <t>who</t>
  </si>
  <si>
    <t>NACL 0.9% INJ 250ML</t>
  </si>
  <si>
    <t>sodium_chloride 0.9% injection 250_ml</t>
  </si>
  <si>
    <t>BOSENTAN 62.5 MG TABS 60 EA 66215-101-06</t>
  </si>
  <si>
    <t>bosentan 62.5_mg tablets 60 each 66215 101 6</t>
  </si>
  <si>
    <t>ROOM INTERMEDIATE</t>
  </si>
  <si>
    <t>room intermediate</t>
  </si>
  <si>
    <t>REPLOGLE CATHETER</t>
  </si>
  <si>
    <t>replogle catheter</t>
  </si>
  <si>
    <t>replogle</t>
  </si>
  <si>
    <t>14668212 - PROPOFOL PER 10MG/ 5ML SYR INJ</t>
  </si>
  <si>
    <t>propofol per 10_mg/5_ml syringe injection</t>
  </si>
  <si>
    <t>SYS THERAWASH SILVER BATH</t>
  </si>
  <si>
    <t>system therawash silver bath</t>
  </si>
  <si>
    <t>bath</t>
  </si>
  <si>
    <t>therawash</t>
  </si>
  <si>
    <t>HC SEVOFLURANE PER HOUR</t>
  </si>
  <si>
    <t>sevoflurane per hour</t>
  </si>
  <si>
    <t>SODIUM CHLORIDE 0.9 % PGBK 50 ML BAG</t>
  </si>
  <si>
    <t>sodium chloride 0.9% pgbk 50_ml bag</t>
  </si>
  <si>
    <t>HC COAGULATION TIME ACTIVATED</t>
  </si>
  <si>
    <t>coagulation time activated</t>
  </si>
  <si>
    <t>coagulation</t>
  </si>
  <si>
    <t>activated</t>
  </si>
  <si>
    <t>SCREEN FOR PHYSICAL THERAPY</t>
  </si>
  <si>
    <t>screen for physical_therapy</t>
  </si>
  <si>
    <t>physical</t>
  </si>
  <si>
    <t>HB GLOVES SURG NEU-THERA 6.5 PF S</t>
  </si>
  <si>
    <t>gloves surgical neut thera 6.5 partial_fill sigma</t>
  </si>
  <si>
    <t>neu</t>
  </si>
  <si>
    <t>thera</t>
  </si>
  <si>
    <t>12007216 - DARBEPOETIN (ESRD) 1MCG/ML</t>
  </si>
  <si>
    <t>darbepoetin esrd 1_mcg/ml</t>
  </si>
  <si>
    <t>esrd</t>
  </si>
  <si>
    <t>1_mcg/ml</t>
  </si>
  <si>
    <t>HC DEBRIDEMENT OPEN WND EA ADDL 20 SQCM</t>
  </si>
  <si>
    <t>debridement open wound each additional 20 sqcm</t>
  </si>
  <si>
    <t>64831000 - VITAMIN D2/D3 BY LC/MS/MS</t>
  </si>
  <si>
    <t>vitamin d2/d3 by lc/morphine_sulfate/morphine_sulfate</t>
  </si>
  <si>
    <t>HB INHALATION TREATMENT-MU</t>
  </si>
  <si>
    <t>inhalation treatment mu</t>
  </si>
  <si>
    <t>mu</t>
  </si>
  <si>
    <t>PACK GYN ONCOLOGY OPEN</t>
  </si>
  <si>
    <t>pack gynecology oncology open</t>
  </si>
  <si>
    <t>gyn</t>
  </si>
  <si>
    <t>oncology</t>
  </si>
  <si>
    <t>open</t>
  </si>
  <si>
    <t>HB TOOL DISSECT OD7.0MM ACORN FLU</t>
  </si>
  <si>
    <t>tool dissect od7.0mm acorn flush</t>
  </si>
  <si>
    <t>COMPLETE URINALYSIS</t>
  </si>
  <si>
    <t>complete urinalysis</t>
  </si>
  <si>
    <t>HC CULTURE BLOOD</t>
  </si>
  <si>
    <t>14455262 - PHENYLEPHRN-&gt;1ML (.1MG/ML-10ML</t>
  </si>
  <si>
    <t>phenylephrine greater_than 1_ml 0.1_mg/ml 10_ml</t>
  </si>
  <si>
    <t>HYDROCORTISONE 1 % CREA 30 G TUBE</t>
  </si>
  <si>
    <t>hydrocortisone 1% cream 30 g tube</t>
  </si>
  <si>
    <t>HB DRESSING IV BPTCH PU CHG OD 1.</t>
  </si>
  <si>
    <t>dressing intravenous biopatch plus charge overdose 1</t>
  </si>
  <si>
    <t>overdose</t>
  </si>
  <si>
    <t>biopatch</t>
  </si>
  <si>
    <t>phu</t>
  </si>
  <si>
    <t>POC IONIZED CALCIUM</t>
  </si>
  <si>
    <t>ABG SAMPLE FROM ART LINE</t>
  </si>
  <si>
    <t>arterial_blood_gas sample from arterial line</t>
  </si>
  <si>
    <t>sample</t>
  </si>
  <si>
    <t>GLUCOSE  POINT O</t>
  </si>
  <si>
    <t>glucose point oxygen</t>
  </si>
  <si>
    <t>VECURONIUM BR INJ 20MG - 20ML</t>
  </si>
  <si>
    <t>vecuronium bromide injection 20_mg 20_ml</t>
  </si>
  <si>
    <t>IV ACD SOLUTION 1000ML</t>
  </si>
  <si>
    <t>intravenous anticoagulant Citrate Dextrose Solution 1000ml</t>
  </si>
  <si>
    <t>HC RTRVL INTRVAS VC FILTR W/WO ACS VSL SELXN RS&amp;I</t>
  </si>
  <si>
    <t>retreval intravascular vena_cava filter with without access vessel selxn radiology_supervision_and_interpretation</t>
  </si>
  <si>
    <t>HB MRI T-SPINE W/ CONTRAST</t>
  </si>
  <si>
    <t>magnetic_resonance_imagery thoracic spine with contrast</t>
  </si>
  <si>
    <t>SENSOR ADHESIVE NEONATAL 51050</t>
  </si>
  <si>
    <t>sensor adhesive neonatal 51050</t>
  </si>
  <si>
    <t>11482002 - BUMETANIDE TABLET 2MG</t>
  </si>
  <si>
    <t>bumetanide tablet 2_mg</t>
  </si>
  <si>
    <t>THROMBIN 5000 UNIT KIT POW</t>
  </si>
  <si>
    <t>thrombin 5000_units kit power</t>
  </si>
  <si>
    <t>64601000 - SYPHYLLIS QUALITATIVE</t>
  </si>
  <si>
    <t>syphyllis qualitative</t>
  </si>
  <si>
    <t>syphyllis</t>
  </si>
  <si>
    <t>RT POTASSIUM</t>
  </si>
  <si>
    <t>respiratory_therapy potassium</t>
  </si>
  <si>
    <t>HC CARBON DIOXIDE EXPIRED EA</t>
  </si>
  <si>
    <t>carbon dioxide expired each</t>
  </si>
  <si>
    <t>carbon</t>
  </si>
  <si>
    <t>dioxide</t>
  </si>
  <si>
    <t>HB OXIMETRY SPOT CHECK  MULTIPLE</t>
  </si>
  <si>
    <t>oximetry spot check multiple</t>
  </si>
  <si>
    <t>RANITIDINE 25 MG/ML SOLN</t>
  </si>
  <si>
    <t>ranitidine 25_mg/ml solution</t>
  </si>
  <si>
    <t>25_mg/ml</t>
  </si>
  <si>
    <t>HC ASSAY OF LACTIC ACID</t>
  </si>
  <si>
    <t>assay of lactic acid</t>
  </si>
  <si>
    <t>HB - VENT SUPPORT-CONV; INITIAL</t>
  </si>
  <si>
    <t>ventilator support conventional initial</t>
  </si>
  <si>
    <t>support</t>
  </si>
  <si>
    <t>HC OSTOMY BAG 2 PIECE</t>
  </si>
  <si>
    <t>ostomy bag 2 piece</t>
  </si>
  <si>
    <t>piece</t>
  </si>
  <si>
    <t>HOVER CHAIR SIZEWISE RNTL</t>
  </si>
  <si>
    <t>hover chair sizewise rental</t>
  </si>
  <si>
    <t>rental</t>
  </si>
  <si>
    <t>chair</t>
  </si>
  <si>
    <t>hover</t>
  </si>
  <si>
    <t>sizewise</t>
  </si>
  <si>
    <t>HCHG CIBA HEMOGLOBIN</t>
  </si>
  <si>
    <t>ciba hemoglobin</t>
  </si>
  <si>
    <t>POTASSIUM CL 10MEQ/10</t>
  </si>
  <si>
    <t>potassium chloride 10_milliequivalents/10</t>
  </si>
  <si>
    <t>10_meq/10</t>
  </si>
  <si>
    <t>77074836 - DRESSING FOAM 8X8 MEPILEX AG</t>
  </si>
  <si>
    <t>dressing foam 8x8 mepilex ag</t>
  </si>
  <si>
    <t>INDOMETHACIN 1 MG SOLR 1 EACH VIAL</t>
  </si>
  <si>
    <t>indomethacin 1_mg solution 1 each vial</t>
  </si>
  <si>
    <t>ALTEPLASE 1 MG/ML SOLR</t>
  </si>
  <si>
    <t>alteplase 1_mg/ml solution</t>
  </si>
  <si>
    <t>alteplase</t>
  </si>
  <si>
    <t>HC IV INFUSION INITIAL WITH MED 1 ST HR ED</t>
  </si>
  <si>
    <t>intravenous_infusion initial with medication 1 st hour emergency_department</t>
  </si>
  <si>
    <t>EPTIFIBATIDE PER 5MG</t>
  </si>
  <si>
    <t>eptifibatide per 5_mg</t>
  </si>
  <si>
    <t>eptifibatide</t>
  </si>
  <si>
    <t>cta</t>
  </si>
  <si>
    <t>HC LEVEL-3 NEWBORN INTERMEDIAT</t>
  </si>
  <si>
    <t>level 3 newborn intermediate</t>
  </si>
  <si>
    <t>LDH</t>
  </si>
  <si>
    <t>lactic_dehydrogenase</t>
  </si>
  <si>
    <t>ldh</t>
  </si>
  <si>
    <t>HB C MOTOR EVOKED UPPER &amp; LOWER LIMBS</t>
  </si>
  <si>
    <t>C motor evoked upper and lower limbs</t>
  </si>
  <si>
    <t>limbs</t>
  </si>
  <si>
    <t>&amp;</t>
  </si>
  <si>
    <t>HCHG ECHO COLOR FLOW VELOCITY MAP</t>
  </si>
  <si>
    <t>echocardiogram color flow velocity map</t>
  </si>
  <si>
    <t>DNIU NEO LEVEL 3 MEDIUM</t>
  </si>
  <si>
    <t>dniu neonatal level 3 medium</t>
  </si>
  <si>
    <t>GLUCOSE  BLOOD BY GMD</t>
  </si>
  <si>
    <t>GMD</t>
  </si>
  <si>
    <t>HC GLUCOSE POC</t>
  </si>
  <si>
    <t>HCHG CMA-INTERPRETATION AND REPORT HCHG CMA-INTERPRETATION AND REPORT</t>
  </si>
  <si>
    <t>cma interpretation and report</t>
  </si>
  <si>
    <t>GEM IONIZED CALCIUM</t>
  </si>
  <si>
    <t>glucagon_emergency_management ionized calcium</t>
  </si>
  <si>
    <t>NITRIC OXIDE (SU</t>
  </si>
  <si>
    <t>nitric oxide supply</t>
  </si>
  <si>
    <t>INTRODUCER OR SHEATH NON GUIDE NON LASER</t>
  </si>
  <si>
    <t>introducer or sheath non guide non laser</t>
  </si>
  <si>
    <t>OXYGEN SUBSEQUENT HO</t>
  </si>
  <si>
    <t>oxygen subsequent hospital</t>
  </si>
  <si>
    <t>GLUCOMETER-POC</t>
  </si>
  <si>
    <t>glucometer point_of_care</t>
  </si>
  <si>
    <t>HC ANESTHESIA C 4 1/4 HR</t>
  </si>
  <si>
    <t>anesthesia cap 4 1/4 hour</t>
  </si>
  <si>
    <t>77000547 - SUTURE  3-0 SILK A184H</t>
  </si>
  <si>
    <t>suture 3 0 silk a184h</t>
  </si>
  <si>
    <t>a184h</t>
  </si>
  <si>
    <t>FEVERALL 325MG SUP; ACETAMINOPHEN 325 MG SUPP.RECT</t>
  </si>
  <si>
    <t>feverall 325_mg suppository acetaminophen 325_mg suppository rectal</t>
  </si>
  <si>
    <t>SODIUM BICARBONATE 650 MG TABS</t>
  </si>
  <si>
    <t>sodium_bicarbonate 650_mg tablets</t>
  </si>
  <si>
    <t>CR ABDOMEN FLAT UPRIGHT OR DEC</t>
  </si>
  <si>
    <t>chest radiograft abdomen flat upright or decubitus</t>
  </si>
  <si>
    <t>HB CLARITIN REDITABS</t>
  </si>
  <si>
    <t>claritin reditabs</t>
  </si>
  <si>
    <t>claritin</t>
  </si>
  <si>
    <t>reditabs</t>
  </si>
  <si>
    <t>TRANSFUSN BLOOD COMPONENTS 3</t>
  </si>
  <si>
    <t>transfusion blood components 3</t>
  </si>
  <si>
    <t>components</t>
  </si>
  <si>
    <t>VENT MGMT INPAT SUBQ DAY</t>
  </si>
  <si>
    <t>ventilator management inpatient subsequent day</t>
  </si>
  <si>
    <t>HCHG ALBUMIN BLOOD HCHG ALBUMIN BLOOD</t>
  </si>
  <si>
    <t>albumin blood</t>
  </si>
  <si>
    <t>SPONGE 4X4 STERILE 2/PK</t>
  </si>
  <si>
    <t>sponge 4x4 sterile 2/pack</t>
  </si>
  <si>
    <t>2/pack</t>
  </si>
  <si>
    <t>SILDENAFIL LIQ 4MG</t>
  </si>
  <si>
    <t>sildenafil liquid 4_mg</t>
  </si>
  <si>
    <t>ANS MAC REGIONAL PER MINUTE</t>
  </si>
  <si>
    <t>anesthesia monitored anesthesia care regional per minute</t>
  </si>
  <si>
    <t>SUT ETHILON 2 0 FS 18</t>
  </si>
  <si>
    <t>suture ethilon 2 0 fs 18</t>
  </si>
  <si>
    <t>TBG IV PUMP BURETTE</t>
  </si>
  <si>
    <t>tubing intravenous pump burette</t>
  </si>
  <si>
    <t>tbg</t>
  </si>
  <si>
    <t>CARE/ NURSERY-ICU LEVEL 3</t>
  </si>
  <si>
    <t>care/nursery intensive_care_unit level 3</t>
  </si>
  <si>
    <t>CANNULA AOR ROOT # 10</t>
  </si>
  <si>
    <t>cannula aortic root 10</t>
  </si>
  <si>
    <t>root</t>
  </si>
  <si>
    <t>aor</t>
  </si>
  <si>
    <t>PCT OXYGEN SATURATION VENOUS</t>
  </si>
  <si>
    <t>point_of_care_test oxygen saturation venous</t>
  </si>
  <si>
    <t>point_of_care_test</t>
  </si>
  <si>
    <t>HYDROMORPH 6MG/30ML PCA INJ</t>
  </si>
  <si>
    <t>hydromorphone 6_mg/30_ml patient_controlled_analgesia injection</t>
  </si>
  <si>
    <t>6_mg/30_ml</t>
  </si>
  <si>
    <t>pca</t>
  </si>
  <si>
    <t>86810005 - SELF CARE</t>
  </si>
  <si>
    <t>AQUAPHOR OINTMENT 14OZ 1 TUB E</t>
  </si>
  <si>
    <t>aquaphor ointment 14oz 1 tube e</t>
  </si>
  <si>
    <t>HC POC LACTIC ACID</t>
  </si>
  <si>
    <t>point_of_care lactic acid</t>
  </si>
  <si>
    <t>PRISMASOL BGK 2/3.5 INJ 5 000</t>
  </si>
  <si>
    <t>prismasol bgk 2/3.5 injection 5 000</t>
  </si>
  <si>
    <t>2/3.5</t>
  </si>
  <si>
    <t>prismasol</t>
  </si>
  <si>
    <t>bgk</t>
  </si>
  <si>
    <t>GLYCOHEMOGLOBIN (AIC)</t>
  </si>
  <si>
    <t>glycohemoglobin aic</t>
  </si>
  <si>
    <t>glycohemoglobin</t>
  </si>
  <si>
    <t>aic</t>
  </si>
  <si>
    <t>HB HOLDER INSTRUMENT SANI STOR 24 IN STRAP</t>
  </si>
  <si>
    <t>holder instrument sanitizer storage 24 in strap</t>
  </si>
  <si>
    <t>holder</t>
  </si>
  <si>
    <t>FAT EMULSION 20% EMUL 250</t>
  </si>
  <si>
    <t>fat emulsion 20% emulsion 250</t>
  </si>
  <si>
    <t>HC CORONARY STENT NON COATED</t>
  </si>
  <si>
    <t>coronary stent non coated</t>
  </si>
  <si>
    <t>stent</t>
  </si>
  <si>
    <t>coated</t>
  </si>
  <si>
    <t>LEVOFLOXACIN 750 MG TAB</t>
  </si>
  <si>
    <t>MAGNESIUM HYDROXIDE 400 MG/5ML SUSP</t>
  </si>
  <si>
    <t>PROTHROMBIN TM</t>
  </si>
  <si>
    <t>tm</t>
  </si>
  <si>
    <t>VENIPUNCTURE ROUTINE SPEC</t>
  </si>
  <si>
    <t>venipuncture routine specimen</t>
  </si>
  <si>
    <t>77075089 - TUBE FDG ADLT NON WTED 55 10F</t>
  </si>
  <si>
    <t>tube feeding adult non wted 55 10</t>
  </si>
  <si>
    <t>HB KIT HUB ENTRY/CAP CHANGE</t>
  </si>
  <si>
    <t>kit hub entry/capillary change</t>
  </si>
  <si>
    <t>entry</t>
  </si>
  <si>
    <t>hub</t>
  </si>
  <si>
    <t>WARFARIN 5 MG TABS 1 EAC</t>
  </si>
  <si>
    <t>warfarin 5_mg tablets 1 each</t>
  </si>
  <si>
    <t>PBDS PEDS MINOR</t>
  </si>
  <si>
    <t>pbds pediatric minor</t>
  </si>
  <si>
    <t>SYS 5 LEAD CABLE &amp; WIRE DUAL</t>
  </si>
  <si>
    <t>system 5 lead cable and wire dual</t>
  </si>
  <si>
    <t>CANNISTER SUCTION RIGID 1500ML</t>
  </si>
  <si>
    <t>cannister suction rigid 1500_ml</t>
  </si>
  <si>
    <t>rigid</t>
  </si>
  <si>
    <t>cannister</t>
  </si>
  <si>
    <t>1500_ml</t>
  </si>
  <si>
    <t>INSULIN-LIKE GROWTH FACTOR</t>
  </si>
  <si>
    <t>insulin like growth factor</t>
  </si>
  <si>
    <t>growth</t>
  </si>
  <si>
    <t>like</t>
  </si>
  <si>
    <t>B COMPLEX-VITAMIN  C-FOLI</t>
  </si>
  <si>
    <t>b complex vitamin cap folic</t>
  </si>
  <si>
    <t>HB SILDENAFIL CITRATE 10 MG/ML PO SUSR</t>
  </si>
  <si>
    <t>sildenafil citrate 10_mg/ml by_mouth susr</t>
  </si>
  <si>
    <t>susr</t>
  </si>
  <si>
    <t>FORMULA: NEOCATE INFANT 10 KCAL/OUNCE PECTIN 2</t>
  </si>
  <si>
    <t>formula neocate infant 10 kcal/ounce pectin 2</t>
  </si>
  <si>
    <t>RNTL SUCTION WALL DAILY R</t>
  </si>
  <si>
    <t>rental suction wall daily r</t>
  </si>
  <si>
    <t>37799 ARTERIAL LINE DRAW</t>
  </si>
  <si>
    <t>arterial line draw</t>
  </si>
  <si>
    <t>ALBUTERO/IPRATROPIUM 3ML NEB</t>
  </si>
  <si>
    <t>albuterol/ipratropium 3_ml nebulizer</t>
  </si>
  <si>
    <t>HC CHEST 1 VIEW PA OR AP ONLY</t>
  </si>
  <si>
    <t>chest 1 view posterior_anterior operation_room anterior_posterior only</t>
  </si>
  <si>
    <t>INH NITR OXID</t>
  </si>
  <si>
    <t>inhaled nitric oxide</t>
  </si>
  <si>
    <t>nioxid</t>
  </si>
  <si>
    <t>INFUS D5W 100ML INJ</t>
  </si>
  <si>
    <t>infusion dextrose_5%_in_water 100_ml injection</t>
  </si>
  <si>
    <t>CARBON DIOXIDE</t>
  </si>
  <si>
    <t>carbon dioxide</t>
  </si>
  <si>
    <t>GLUCOSE BLOOD STAT ICU</t>
  </si>
  <si>
    <t>glucose blood stat intensive_care_unit</t>
  </si>
  <si>
    <t>RT SUCTION PER PROC</t>
  </si>
  <si>
    <t>respiratory_therapy suction per procedure</t>
  </si>
  <si>
    <t>SOD PHOSPHATE 15ML 45MM</t>
  </si>
  <si>
    <t>sodium phosphate 15_ml 45mm</t>
  </si>
  <si>
    <t>45mm</t>
  </si>
  <si>
    <t>CALCIUM CARB TAB 1250</t>
  </si>
  <si>
    <t>calcium carbonate tablet 1250</t>
  </si>
  <si>
    <t>BACITRACIN 50MU VL</t>
  </si>
  <si>
    <t>bacitracin 50mu vial</t>
  </si>
  <si>
    <t>vl</t>
  </si>
  <si>
    <t>63719001 - TSH</t>
  </si>
  <si>
    <t>63719001 thyroid-stimulating_hormone</t>
  </si>
  <si>
    <t>CHLOROTHIAZIDE 250 MG TAB 100 EACH BOTTLE</t>
  </si>
  <si>
    <t>chlorothiazide 250_mg tablet 100 each bottle</t>
  </si>
  <si>
    <t>*CBC W AUTO DIFF</t>
  </si>
  <si>
    <t>PROPOFOL 200MG/20ML INJ</t>
  </si>
  <si>
    <t>propofol 200_mg/20_ml injection</t>
  </si>
  <si>
    <t>200_mg/20_ml</t>
  </si>
  <si>
    <t>UNDERPAD  SMALL CHUX</t>
  </si>
  <si>
    <t>underpad small chux</t>
  </si>
  <si>
    <t>underpad</t>
  </si>
  <si>
    <t>chux</t>
  </si>
  <si>
    <t>HC ASPIRATION CATHETER</t>
  </si>
  <si>
    <t>aspiration catheter</t>
  </si>
  <si>
    <t>WARFARIN 5 MG TABS</t>
  </si>
  <si>
    <t>warfarin 5_mg tablets</t>
  </si>
  <si>
    <t>COIL DETACHABLE ULTRA TARGET 360 4X10</t>
  </si>
  <si>
    <t>coil detachable ultra target 360 4x10</t>
  </si>
  <si>
    <t>detachable</t>
  </si>
  <si>
    <t>target</t>
  </si>
  <si>
    <t>SODIUM CHLORIDE 4 MEQ/ML SOLP</t>
  </si>
  <si>
    <t>sodium_chloride 4_meq/ml solution</t>
  </si>
  <si>
    <t>4_meq/ml</t>
  </si>
  <si>
    <t>HB ESTRADIOL SERUM</t>
  </si>
  <si>
    <t>estradiol serum</t>
  </si>
  <si>
    <t>PUMP INFUSION (GLBL)</t>
  </si>
  <si>
    <t>pump infusion glbl</t>
  </si>
  <si>
    <t>glbl</t>
  </si>
  <si>
    <t>SWALLOW EVALUATION PER 15 MIN</t>
  </si>
  <si>
    <t>swallow evaluation per 15_minutes</t>
  </si>
  <si>
    <t>EXHALED CO2 DLY</t>
  </si>
  <si>
    <t>exhaled carbon_dioxide daily</t>
  </si>
  <si>
    <t>exhaled</t>
  </si>
  <si>
    <t>OT EVAL INTERMEDIATE</t>
  </si>
  <si>
    <t>occupational_therapy evaluation intermediate</t>
  </si>
  <si>
    <t>11065262 - INFUSION  ALBUMIN 25% 50 ML</t>
  </si>
  <si>
    <t>infusion albumin 25% 50_ml</t>
  </si>
  <si>
    <t>CATHETER CARDIAC</t>
  </si>
  <si>
    <t>catheter cardiac</t>
  </si>
  <si>
    <t>H INFADENT</t>
  </si>
  <si>
    <t>infa_dent</t>
  </si>
  <si>
    <t>infadent</t>
  </si>
  <si>
    <t>COMPREHENSIVE MET</t>
  </si>
  <si>
    <t>comprehensive metabolic</t>
  </si>
  <si>
    <t>CEFAZOLIN 100 MG/ML SOLR 1 EACH VIAL</t>
  </si>
  <si>
    <t>cefazolin 100_mg/ml solution 1 each vial</t>
  </si>
  <si>
    <t>HCHG EKG ROUTINE TRACING ONLY HCHG EKG ROUTINE TRACING ONLY</t>
  </si>
  <si>
    <t>electrocardiogram routine tracing only</t>
  </si>
  <si>
    <t>DXTRSE 5%/WATER PER 500ML</t>
  </si>
  <si>
    <t>dextrose 5%/water per 500_ml</t>
  </si>
  <si>
    <t>NS 250 ML</t>
  </si>
  <si>
    <t>normal_saline 250_ml</t>
  </si>
  <si>
    <t>HC THYROID STIMULATING HORMONE</t>
  </si>
  <si>
    <t>MAGNESIUM SO4 PRE 2GM</t>
  </si>
  <si>
    <t>magnesium sulfate pre 2_gm</t>
  </si>
  <si>
    <t>so4</t>
  </si>
  <si>
    <t>BUPROPION SR 150 MGTB12</t>
  </si>
  <si>
    <t>bupropion slow_release 150_mgtb12</t>
  </si>
  <si>
    <t>150_mgtb12</t>
  </si>
  <si>
    <t>bupropion</t>
  </si>
  <si>
    <t>CBC NO DIFFERENTIAL</t>
  </si>
  <si>
    <t>65206000 - PARTIAL THROMBOPLAST TIME PTT</t>
  </si>
  <si>
    <t>partial_prothrombaplastin_time</t>
  </si>
  <si>
    <t>US GUID VASC ACCESS</t>
  </si>
  <si>
    <t>SOD BICARBONATE 8.4% 50 ML SYR</t>
  </si>
  <si>
    <t>sodium_bicarbonate 8.4% 50_ml syringe</t>
  </si>
  <si>
    <t>13256042 - LACTULOSE 20GM/30ML</t>
  </si>
  <si>
    <t>lactulose 20_gm/30_ml</t>
  </si>
  <si>
    <t>20_gm/30_ml</t>
  </si>
  <si>
    <t>HC VENT MGMT INPT/OBS INIT DAY</t>
  </si>
  <si>
    <t>ventilator management inpatient/observation initial day</t>
  </si>
  <si>
    <t>66001000 - UA AUTO W/O MICROSCOPIC</t>
  </si>
  <si>
    <t>urinalysis automated without microscopic</t>
  </si>
  <si>
    <t>66001000_ua</t>
  </si>
  <si>
    <t>HB SENNOSIDES 15 MG PO CHEW</t>
  </si>
  <si>
    <t>sennosides 15_mg by_mouth chew</t>
  </si>
  <si>
    <t>NEBULIZER-ULTRASONIC TREATMENT</t>
  </si>
  <si>
    <t>RESUSCITATOR  INFANT</t>
  </si>
  <si>
    <t>resuscitator infant</t>
  </si>
  <si>
    <t>resuscitator</t>
  </si>
  <si>
    <t>LABETALOL 20MG/4ML</t>
  </si>
  <si>
    <t>labetalol 20_mg/4_ml</t>
  </si>
  <si>
    <t>labetalol</t>
  </si>
  <si>
    <t>20_mg/4_ml</t>
  </si>
  <si>
    <t>DIPHENHYDRAMINE 50MG/ML INJ</t>
  </si>
  <si>
    <t>diphenhydramine 50_mg/ml injection</t>
  </si>
  <si>
    <t>HC IV INF THER INIT 1ST HR</t>
  </si>
  <si>
    <t>intravenous_infusion therapy initial 1st hour</t>
  </si>
  <si>
    <t>FERROUS SULFATE 75 (15 FE) WCH00-0007-57</t>
  </si>
  <si>
    <t>ferrous sulfate 75 15 fe wch00 7 57</t>
  </si>
  <si>
    <t>HYDROMORPHONE PF 2 MG/ML SOLN</t>
  </si>
  <si>
    <t>hydromorphone partial_fill 2_mg/ml solution</t>
  </si>
  <si>
    <t>GLYCERIN SUPP INFANT</t>
  </si>
  <si>
    <t>glycerin suppository infant</t>
  </si>
  <si>
    <t>CALCIUM CHLORIDE SYRG</t>
  </si>
  <si>
    <t>calcium chloride syringe</t>
  </si>
  <si>
    <t>NEW EVAL 15 MIN PT</t>
  </si>
  <si>
    <t>new evaluation 15_minutes physical_therapy</t>
  </si>
  <si>
    <t>2D ECHO W/DOPPLER + COLOR FW</t>
  </si>
  <si>
    <t>2D echocardiogram with doppler and color flow</t>
  </si>
  <si>
    <t>DIPHENHYDRAMI25MG CP</t>
  </si>
  <si>
    <t>diphenhydramine 25_mg capsule</t>
  </si>
  <si>
    <t>diphenhydrami25_mg</t>
  </si>
  <si>
    <t>HC COR MI SUB TOT BMS THR OTHR</t>
  </si>
  <si>
    <t>coronary minutes sub total bms through other</t>
  </si>
  <si>
    <t>mi</t>
  </si>
  <si>
    <t>SENNA 8 6 MG TABS</t>
  </si>
  <si>
    <t>senna 8 6_mg tablets</t>
  </si>
  <si>
    <t>6_mg</t>
  </si>
  <si>
    <t>ONDANS HCL 1MG-2MG/ML 2ML INJ</t>
  </si>
  <si>
    <t>ondansetron hydrochloride 1_mg 2_mg/ml 2_ml injection</t>
  </si>
  <si>
    <t>HC POCT ACTIVATD CLOTTING TIME</t>
  </si>
  <si>
    <t>point_of_care_testing activated clotting time</t>
  </si>
  <si>
    <t>JANTOVEN 2 MG TABLET</t>
  </si>
  <si>
    <t>jantoven 2_mg tablet</t>
  </si>
  <si>
    <t>jantoven</t>
  </si>
  <si>
    <t>HYDRALAZINE 20MG</t>
  </si>
  <si>
    <t>hydralazine 20_mg</t>
  </si>
  <si>
    <t>HEPARIN FLUSH 100UNITS/ML INJ</t>
  </si>
  <si>
    <t>heparin flush 100_units/ml injection</t>
  </si>
  <si>
    <t>HEPARIN (PORCINE) 25 000 U</t>
  </si>
  <si>
    <t>heparin porcine 25 000_units</t>
  </si>
  <si>
    <t>TRAY EPIDURAL</t>
  </si>
  <si>
    <t>tray epidural</t>
  </si>
  <si>
    <t>KETOROLAC 15MG INJ</t>
  </si>
  <si>
    <t>ketorolac 15_mg injection</t>
  </si>
  <si>
    <t>SODIUM CHLOR 4 MEQ/ML INJ</t>
  </si>
  <si>
    <t>sodium_chloride 4_meq/ml injection</t>
  </si>
  <si>
    <t>TRANSPAC MONITORING KIT INFAN</t>
  </si>
  <si>
    <t>transpac monitoring kit infant</t>
  </si>
  <si>
    <t>transpac</t>
  </si>
  <si>
    <t>BACITRACIN 50 000 UNIT RECON SOLN</t>
  </si>
  <si>
    <t>bacitracin 50 000_units recon solution</t>
  </si>
  <si>
    <t>recon</t>
  </si>
  <si>
    <t>NIFEDIPINE 10 MG CAPS</t>
  </si>
  <si>
    <t>nifedipine 10_mg capsule</t>
  </si>
  <si>
    <t>HB OXIMETRY CONTINUOUS OVERNIGHT</t>
  </si>
  <si>
    <t>oximetry continuous overnight</t>
  </si>
  <si>
    <t>overnight</t>
  </si>
  <si>
    <t>CELL CNT BODY FLU</t>
  </si>
  <si>
    <t>cell count body fluids</t>
  </si>
  <si>
    <t>cnt</t>
  </si>
  <si>
    <t>ALVIMOPAN 12 MG CAP</t>
  </si>
  <si>
    <t>alvimopan 12_mg capsule</t>
  </si>
  <si>
    <t>83900000 - SPEECH TREATMENT ATTEMPT</t>
  </si>
  <si>
    <t>speech treatment attempt</t>
  </si>
  <si>
    <t>attempt</t>
  </si>
  <si>
    <t>HB CHEST SINGLE VIEW FRONT</t>
  </si>
  <si>
    <t>chest single view front</t>
  </si>
  <si>
    <t>front</t>
  </si>
  <si>
    <t>DRSG TRANPAR</t>
  </si>
  <si>
    <t>dressing transparent</t>
  </si>
  <si>
    <t>transparent</t>
  </si>
  <si>
    <t>MYCOPHENOLATE SOD 360 MG T</t>
  </si>
  <si>
    <t>mycophenolate sodium 360_mg tab</t>
  </si>
  <si>
    <t>360_mg</t>
  </si>
  <si>
    <t>CLOPIDOGREL 75 MG TABLET</t>
  </si>
  <si>
    <t>clopidogrel 75_mg tablet</t>
  </si>
  <si>
    <t>BASIC OR SERVICES</t>
  </si>
  <si>
    <t>basic operation_room services</t>
  </si>
  <si>
    <t>THERAPEUTIC PROC 1+ AREAS 15M</t>
  </si>
  <si>
    <t>therapeutic procedure 1 or more areas 15minute</t>
  </si>
  <si>
    <t>areas</t>
  </si>
  <si>
    <t>15m</t>
  </si>
  <si>
    <t>HC IRON BINDING CAPACITY TOTAL</t>
  </si>
  <si>
    <t>iron binding capacity total</t>
  </si>
  <si>
    <t>HCHG PTT</t>
  </si>
  <si>
    <t>10FR DILATOR</t>
  </si>
  <si>
    <t>10fr dilator</t>
  </si>
  <si>
    <t>10fr</t>
  </si>
  <si>
    <t>UREA NITROGEN  URINE OR FLD</t>
  </si>
  <si>
    <t>urea nitrogen urine or fluid</t>
  </si>
  <si>
    <t>HB SKULL (1-3 VIEWS)</t>
  </si>
  <si>
    <t>skull 1 3 views</t>
  </si>
  <si>
    <t>skull</t>
  </si>
  <si>
    <t>views</t>
  </si>
  <si>
    <t>HB NEOSTIGMINE 1MG/ML VIAL</t>
  </si>
  <si>
    <t>neostigmine 1_mg/ml vial</t>
  </si>
  <si>
    <t>SOCK STUMP 18X6X5</t>
  </si>
  <si>
    <t>sock stump 18x6x5</t>
  </si>
  <si>
    <t>stump</t>
  </si>
  <si>
    <t>sock</t>
  </si>
  <si>
    <t>18x6x5</t>
  </si>
  <si>
    <t>NICOTINE PATCHNONLEGEN</t>
  </si>
  <si>
    <t>nicotine patchnonlegen</t>
  </si>
  <si>
    <t>patchnonlegen</t>
  </si>
  <si>
    <t>CKMB</t>
  </si>
  <si>
    <t>creatine_kinase_myocardium</t>
  </si>
  <si>
    <t>HC LACTATE/LACTIC ACID</t>
  </si>
  <si>
    <t>lactate/lactic acid</t>
  </si>
  <si>
    <t>HB NORMAL SALINE 10ML VL (NACL0</t>
  </si>
  <si>
    <t>normal saline 10_ml vial sodium chloride</t>
  </si>
  <si>
    <t>WATER FOR INJ IV</t>
  </si>
  <si>
    <t>water for injection intravenous</t>
  </si>
  <si>
    <t>SYSTEM INTRO SS VALVED 7.0FRX13CM</t>
  </si>
  <si>
    <t>system intro ss valved 7.0frx13cm</t>
  </si>
  <si>
    <t>IONIZED CALICUM</t>
  </si>
  <si>
    <t>calicum</t>
  </si>
  <si>
    <t>11625262 - INJ CEFEPIME PER 500MG MB+</t>
  </si>
  <si>
    <t>injection cefepime per 500_mg mb and</t>
  </si>
  <si>
    <t>cefepime</t>
  </si>
  <si>
    <t>CANISTER SUCTION LINER-956</t>
  </si>
  <si>
    <t>canister suction liner 956</t>
  </si>
  <si>
    <t>canister</t>
  </si>
  <si>
    <t>liner</t>
  </si>
  <si>
    <t>HC HEPATITIS B SURFACE ANTIGEN</t>
  </si>
  <si>
    <t>hepatitis b surface antigen</t>
  </si>
  <si>
    <t>antigen</t>
  </si>
  <si>
    <t>17122771-HB OXIMETRY DAILY</t>
  </si>
  <si>
    <t>hemoglobin oximetry daily</t>
  </si>
  <si>
    <t>AG DETECT NOS EIA MULTI STEP EACH</t>
  </si>
  <si>
    <t>antigen detection not otherwise specified EIA multiple step each</t>
  </si>
  <si>
    <t>Antigen</t>
  </si>
  <si>
    <t>Detection</t>
  </si>
  <si>
    <t>TETRACAINE 0.5 % DROP 2 ML DROP BTL</t>
  </si>
  <si>
    <t>tetracaine 0.5% drop 2_ml drop bottle</t>
  </si>
  <si>
    <t>HEPARIN 100 UNIT/ML SOLN 10 ML VIAL</t>
  </si>
  <si>
    <t>heparin 100_units/ml solution 10_ml vial</t>
  </si>
  <si>
    <t>SODIUM CHLORIDE 3 % SOLUTION FOR NEBULIZATION</t>
  </si>
  <si>
    <t>sodium chloride 3% solution for nebulization</t>
  </si>
  <si>
    <t>ACETAMINOPHEN 160 MG/5 ML SUSP 3.75 ML SYRINGE</t>
  </si>
  <si>
    <t>acetaminophen 160_mg/5_ml suspension 3.75_ml syringe</t>
  </si>
  <si>
    <t>GZE TYPE VII 4INX4IN 12-PLY ST</t>
  </si>
  <si>
    <t>gauze type vii 4 inchesx4 inches 12 ply sterile</t>
  </si>
  <si>
    <t>PROBENECID TAB 500MG</t>
  </si>
  <si>
    <t>probenecid tablet 500_mg</t>
  </si>
  <si>
    <t>probenecid</t>
  </si>
  <si>
    <t>MULTIVITAMIN FE 0.5ML</t>
  </si>
  <si>
    <t>multivitamin fe 0.5_ml</t>
  </si>
  <si>
    <t>11066252 - ALBUTEROL SULF 0.83MG/ML 3ML</t>
  </si>
  <si>
    <t>0.83_mg/ml</t>
  </si>
  <si>
    <t>INSULIN 1 UNT INJ</t>
  </si>
  <si>
    <t>insulin 1_unit injection</t>
  </si>
  <si>
    <t>1_unt</t>
  </si>
  <si>
    <t>CBC W-PLT AUTO COMPD</t>
  </si>
  <si>
    <t>compd</t>
  </si>
  <si>
    <t>OR SURGERY LEVEL 4</t>
  </si>
  <si>
    <t>operating_room surgery level 4</t>
  </si>
  <si>
    <t>SODIUM CHLORIDE 3 % NEBU</t>
  </si>
  <si>
    <t>sodium_chloride 3% nebulizer</t>
  </si>
  <si>
    <t>89298000 - PATIENT EDUC EA 15 MINUTES</t>
  </si>
  <si>
    <t>patient education each 15_minutes</t>
  </si>
  <si>
    <t>POLYETHYLENE GLYCOL 17GM PWD P</t>
  </si>
  <si>
    <t>polyethylene glycol 17_gm powder p</t>
  </si>
  <si>
    <t>ACETAMINOPHEN 10 MG/ML SOL</t>
  </si>
  <si>
    <t>acetaminophen 10_mg/ml solution</t>
  </si>
  <si>
    <t>25000523-STERILE WATER SOLN</t>
  </si>
  <si>
    <t>SET DILATOR</t>
  </si>
  <si>
    <t>set dilator</t>
  </si>
  <si>
    <t>GLYCERIN INFANT SUPPOSITORY</t>
  </si>
  <si>
    <t>VANCOMYCIN PER 500 MG</t>
  </si>
  <si>
    <t>vancomycin per 500_mg</t>
  </si>
  <si>
    <t>MELATONIN 3 MG TBDL</t>
  </si>
  <si>
    <t>melatonin 3_mg tbdl</t>
  </si>
  <si>
    <t>tbdl</t>
  </si>
  <si>
    <t>CYSTEINE (L-CYSTEINE) 50 MG/ML SOLN 50 ML EXTEMP</t>
  </si>
  <si>
    <t>cysteine l cysteine 50_mg/ml solution 50_ml extemp</t>
  </si>
  <si>
    <t>DRESSING MEPILEX SAC</t>
  </si>
  <si>
    <t>dressing mepilex sacrum</t>
  </si>
  <si>
    <t>sac</t>
  </si>
  <si>
    <t>CUL BACT AEROBIC ADDL METH</t>
  </si>
  <si>
    <t>culture bacterial aerobic additional method</t>
  </si>
  <si>
    <t>SODIUM CHL (QUAD) 4MEQ/1ML PED</t>
  </si>
  <si>
    <t>sodium chloride quad 4_meq/1_ml pediatric</t>
  </si>
  <si>
    <t>LORAZEPAM 2MG INJ</t>
  </si>
  <si>
    <t>lorazepam 2_mg injection</t>
  </si>
  <si>
    <t>VANCOMYCIN TROUGH</t>
  </si>
  <si>
    <t>GABAPENTIN 300 MG CAP 100</t>
  </si>
  <si>
    <t>gabapentin 300_mg capillary 100</t>
  </si>
  <si>
    <t>WHEELCHAIR MANAGMNT</t>
  </si>
  <si>
    <t>wheelchair management</t>
  </si>
  <si>
    <t>wheelchair</t>
  </si>
  <si>
    <t>13255012 - LACTINEX-ACIDOPHILUS</t>
  </si>
  <si>
    <t>lactinex acidophilus</t>
  </si>
  <si>
    <t>acidophilus</t>
  </si>
  <si>
    <t>lactinex</t>
  </si>
  <si>
    <t>GLUC QUAN BLD</t>
  </si>
  <si>
    <t>quan</t>
  </si>
  <si>
    <t>gluc</t>
  </si>
  <si>
    <t>14985722 - SOD CHLORIDE FOR INHALATION 7%</t>
  </si>
  <si>
    <t>sodium_chloride for inhalation 7%</t>
  </si>
  <si>
    <t>HC CULT/COLONY COUNT QUANT URINE</t>
  </si>
  <si>
    <t>culture/colony count quantitative urine</t>
  </si>
  <si>
    <t>12474072 - HYDROCERIN CREAM 113GM TOPICAL</t>
  </si>
  <si>
    <t>hydrocerin cream 113_gm topical</t>
  </si>
  <si>
    <t>topical</t>
  </si>
  <si>
    <t>hydrocerin</t>
  </si>
  <si>
    <t>113_gm</t>
  </si>
  <si>
    <t>HCHG C-REACTIVE PROTEIN HCHG C-REACTIVE PROTEIN</t>
  </si>
  <si>
    <t>86850000 - COGNITIVE/SENSE REED/15MIN(OT)</t>
  </si>
  <si>
    <t>cognitive/sense reed/15_minutes occupational_therapy</t>
  </si>
  <si>
    <t>VASOPRESSIN 20 UNIT/ML SOL</t>
  </si>
  <si>
    <t>vasopressin 20_units/ml solution</t>
  </si>
  <si>
    <t>20_units/ml</t>
  </si>
  <si>
    <t>EQ-KANGAROO PUMP</t>
  </si>
  <si>
    <t>equipment kangaroo pump</t>
  </si>
  <si>
    <t>ROOM &amp; BOARD - SEMI PRIVATE</t>
  </si>
  <si>
    <t>room &amp; board semi private</t>
  </si>
  <si>
    <t>CATH BALLOON HYPERFORM 7X4</t>
  </si>
  <si>
    <t>catheter balloon hyperform 7x4</t>
  </si>
  <si>
    <t>7x4</t>
  </si>
  <si>
    <t>NUTRITION CONSULT PER 15 M</t>
  </si>
  <si>
    <t>nutrition consult per 15_minutes</t>
  </si>
  <si>
    <t>CBC W/PLT STAT</t>
  </si>
  <si>
    <t>complete_blood_count with platelet stat</t>
  </si>
  <si>
    <t>ABG W 02 SAT (ABGCOX)</t>
  </si>
  <si>
    <t>arterial_blood_gas with oxygen saturation abgcoximetry</t>
  </si>
  <si>
    <t>ANES GEN ADDL 1/4 HR GEN</t>
  </si>
  <si>
    <t>anesthesia general additional 1/4 hour general</t>
  </si>
  <si>
    <t>64272000 - KIRBY BAUER SUSCEPTIBILITIES</t>
  </si>
  <si>
    <t>kirby bauer susceptibilities</t>
  </si>
  <si>
    <t>kirby</t>
  </si>
  <si>
    <t>bauer</t>
  </si>
  <si>
    <t>susceptibilities</t>
  </si>
  <si>
    <t>tracing</t>
  </si>
  <si>
    <t>RCH LAB-WHOLE BLOOD LACTIC ACID</t>
  </si>
  <si>
    <t>laboratory whole blood lactic acid</t>
  </si>
  <si>
    <t>PHYTONADIONE 2 MG/ML SYRG 0.5 ML SYRINGE</t>
  </si>
  <si>
    <t>phytonadione 2_mg/ml syringe 0.5_ml syringe</t>
  </si>
  <si>
    <t>MEROPE IJ 100MG</t>
  </si>
  <si>
    <t>merope injection 100_mg</t>
  </si>
  <si>
    <t>merope</t>
  </si>
  <si>
    <t>LACTULOSE 10 GRAM/15 ML SO</t>
  </si>
  <si>
    <t>lactulose 10 gram/15_ml so</t>
  </si>
  <si>
    <t>HYDROMORPHONE 2 MG/ML SOLN 1 ML</t>
  </si>
  <si>
    <t>hydromorphone 2_mg/ml solution 1_ml</t>
  </si>
  <si>
    <t>CO-TRIMOXAZOLE TAB D/S U/D</t>
  </si>
  <si>
    <t>co trimoxazole tablet D/S unit dose</t>
  </si>
  <si>
    <t>OLIGOSACCHARIDES/SIALIC</t>
  </si>
  <si>
    <t>oligosaccharides/sialic</t>
  </si>
  <si>
    <t>sialic</t>
  </si>
  <si>
    <t>oligosaccharides</t>
  </si>
  <si>
    <t>77900463 - TUBE TRACH 6.0 XLT CUFF EXT</t>
  </si>
  <si>
    <t>tube tracheotomy 6 xlt cuff extension</t>
  </si>
  <si>
    <t>LACTATION SUPPLIES</t>
  </si>
  <si>
    <t>lactation supplies</t>
  </si>
  <si>
    <t>lactation</t>
  </si>
  <si>
    <t>PHOSPHORUS INORGANIC (PHOS</t>
  </si>
  <si>
    <t>POCT  GLUCOSE (METER)</t>
  </si>
  <si>
    <t>POCT</t>
  </si>
  <si>
    <t>MASK O2 HI 3 N 1 7FT TUB ADLT</t>
  </si>
  <si>
    <t>mask oxygen hi 3 n 1 7ft tubing adult</t>
  </si>
  <si>
    <t>HB DBC N (SMH ACUTE) 174-NURSERY/LEVEL IV</t>
  </si>
  <si>
    <t>dbc n smh acute 174 nursery/level intravenous</t>
  </si>
  <si>
    <t>SUT SILK 3-0 18IN MP BLK 108924</t>
  </si>
  <si>
    <t>suture silk 3 0 18 inches mp blk 108924</t>
  </si>
  <si>
    <t>HYPERAL FILTER</t>
  </si>
  <si>
    <t>hyperal filter</t>
  </si>
  <si>
    <t>hyperal</t>
  </si>
  <si>
    <t>LDH FLUID</t>
  </si>
  <si>
    <t>lactic_dehydrogenase fluid</t>
  </si>
  <si>
    <t>CIPROFLOXACIN 2 MG/ML PGBK</t>
  </si>
  <si>
    <t>ciprofloxacin 2_mg/ml pgbk</t>
  </si>
  <si>
    <t>URSODIOL SUSP 60MG/1ML</t>
  </si>
  <si>
    <t>ursodiol suspension 60_mg/1_ml</t>
  </si>
  <si>
    <t>60_mg/1_ml</t>
  </si>
  <si>
    <t>REMIFENTANIL HCL 2 MG INJ</t>
  </si>
  <si>
    <t>remifentanil hydrochloride 2_mg injection</t>
  </si>
  <si>
    <t>HC GLUCOSE BLD BY MONITOR DEVICE POC</t>
  </si>
  <si>
    <t>glucose blood by monitor device point_of_care</t>
  </si>
  <si>
    <t>25000001-COMPOUNDING VEHICLE SF NO.9 LIQD</t>
  </si>
  <si>
    <t>compounding vehicle sulf no.9 liquid</t>
  </si>
  <si>
    <t>safe</t>
  </si>
  <si>
    <t>vehicle</t>
  </si>
  <si>
    <t>ONDANSETRON 4 MG/2 ML INJ</t>
  </si>
  <si>
    <t>ondansetron 4_mg/2_ml injection</t>
  </si>
  <si>
    <t>SOD CHLORIDE 0.9% INJ 10; NACL 0.9% PF 10 ML VIAL</t>
  </si>
  <si>
    <t>sodium_chloride 0.9% injection 10 sodium_chloride 0.9% prel_filled 10_ml vial</t>
  </si>
  <si>
    <t>PATCH VASCU-GUARD 1504028</t>
  </si>
  <si>
    <t>patch vascular guard 1504028</t>
  </si>
  <si>
    <t>guard</t>
  </si>
  <si>
    <t>PULSE OX CONTINUOUS OVERNIGHT</t>
  </si>
  <si>
    <t>pulse oximetry continuous overnight</t>
  </si>
  <si>
    <t>PF-SPECIAL STAINS GRP II</t>
  </si>
  <si>
    <t>professional_fee special stains group 2</t>
  </si>
  <si>
    <t>HCHG POC CAP BL GAS HCHG POC CAP BL GAS</t>
  </si>
  <si>
    <t>point_of_care capillary blood_gas</t>
  </si>
  <si>
    <t>bl</t>
  </si>
  <si>
    <t>CHEST 1V CHEST 1V</t>
  </si>
  <si>
    <t>chest one_view chest one_view</t>
  </si>
  <si>
    <t>SENSI-CARE LOTION</t>
  </si>
  <si>
    <t>sensi-care lotion</t>
  </si>
  <si>
    <t>lotion</t>
  </si>
  <si>
    <t>sensing</t>
  </si>
  <si>
    <t>HC O2 PER DAY</t>
  </si>
  <si>
    <t>oxygen per day</t>
  </si>
  <si>
    <t xml:space="preserve">day </t>
  </si>
  <si>
    <t>HCHG TUBING M/F ENTERAL 40 ORANGE HCHG TUBING M/F ENTERAL 40 ORANGE</t>
  </si>
  <si>
    <t>tubing male/female enteral 40 orange</t>
  </si>
  <si>
    <t>O2 DAILY</t>
  </si>
  <si>
    <t>OXYGEN  PER HR</t>
  </si>
  <si>
    <t>SODIUM CHLORIDE 0.9 % SOLP 250 ML BAG</t>
  </si>
  <si>
    <t>sodium chloride 0.9% solution 250_ml bag</t>
  </si>
  <si>
    <t>NACL 0.9% INJ 10ML</t>
  </si>
  <si>
    <t>sodium_chloride 0.9% injection 10_ml</t>
  </si>
  <si>
    <t>70555115 - SOLN SALIN STERL 0.9PCT 1000ML</t>
  </si>
  <si>
    <t>solution saline sterl 0.9pct 1000_ml</t>
  </si>
  <si>
    <t>WALL SUCTION UNIT</t>
  </si>
  <si>
    <t>wall suction unit</t>
  </si>
  <si>
    <t>STERILE WATER QS BASE</t>
  </si>
  <si>
    <t>sterile water quantity_sufficient base</t>
  </si>
  <si>
    <t>qs</t>
  </si>
  <si>
    <t>EXTENSIVE GAS DELIVERY INITIAL</t>
  </si>
  <si>
    <t>extensive gas delivery initial</t>
  </si>
  <si>
    <t>DORNASE ALFA 1 MG/ML SOLN[12211]</t>
  </si>
  <si>
    <t>dornase alpha 1_mg/ml solution 12211</t>
  </si>
  <si>
    <t>INSULIN REGULAR 100UN/ML INJ 3</t>
  </si>
  <si>
    <t>insulin regular 100_units/ml injection 3</t>
  </si>
  <si>
    <t>INJECTION  LINEZOLID  200M</t>
  </si>
  <si>
    <t>injection linezolid 200m</t>
  </si>
  <si>
    <t>200m</t>
  </si>
  <si>
    <t>EXTRINSIC TEG (EXTEM)</t>
  </si>
  <si>
    <t>extrinsic thomboelastography extremity</t>
  </si>
  <si>
    <t>extrinsic</t>
  </si>
  <si>
    <t>extem</t>
  </si>
  <si>
    <t>teg</t>
  </si>
  <si>
    <t>HB GLUCOSE BY MONITORING D</t>
  </si>
  <si>
    <t>glucose by monitoring device</t>
  </si>
  <si>
    <t>POTASSIUM SERUM</t>
  </si>
  <si>
    <t>BED BARIATRIC</t>
  </si>
  <si>
    <t>bed bariatric</t>
  </si>
  <si>
    <t>bariatric</t>
  </si>
  <si>
    <t>FAT EMULSION 20 % EMUL 50 ML SYRINGE</t>
  </si>
  <si>
    <t>fat emulsion 20% emulsion 50_ml syringe</t>
  </si>
  <si>
    <t>RB 3BMC STEP DOWN ONC ICU</t>
  </si>
  <si>
    <t>room_and_board 3bmc step down oncology intensive_care_unit</t>
  </si>
  <si>
    <t>onca</t>
  </si>
  <si>
    <t>rab</t>
  </si>
  <si>
    <t>ABR SCREENING</t>
  </si>
  <si>
    <t>auditory_brainstem_response screening</t>
  </si>
  <si>
    <t>abr</t>
  </si>
  <si>
    <t>CALCIUM GLUC 10%10ML</t>
  </si>
  <si>
    <t>calcium gluconate 10% 10_ml</t>
  </si>
  <si>
    <t>10%10_ml</t>
  </si>
  <si>
    <t>PROPOFOL 10 MG/ML EMUL</t>
  </si>
  <si>
    <t>SILDENAFIL 10 MG/ML SUSR 112 ML BOTTLE</t>
  </si>
  <si>
    <t>sildenafil 10_mg/ml susr 112_ml bottle</t>
  </si>
  <si>
    <t>MEDEX SYRINGE PUMP</t>
  </si>
  <si>
    <t>medex syringe pump</t>
  </si>
  <si>
    <t>medex</t>
  </si>
  <si>
    <t>CATH IV 22GX1 4252519-02</t>
  </si>
  <si>
    <t>catheter intravenous 22gaugex1 4252519 02</t>
  </si>
  <si>
    <t>CULTURE URINE</t>
  </si>
  <si>
    <t>culture urine</t>
  </si>
  <si>
    <t>FLORA BABY</t>
  </si>
  <si>
    <t>flora baby</t>
  </si>
  <si>
    <t>baby</t>
  </si>
  <si>
    <t>flora</t>
  </si>
  <si>
    <t>HC THERAPEUTIC ACTIVITIES OT</t>
  </si>
  <si>
    <t>therapeutic activities occupational_therapy</t>
  </si>
  <si>
    <t>ROOM CHARGE NICU 174</t>
  </si>
  <si>
    <t>room charge neonatal_intensive_care_unit 174</t>
  </si>
  <si>
    <t>WHOLE BLOOD GLUCOSE NT</t>
  </si>
  <si>
    <t>whole blood glucose nt</t>
  </si>
  <si>
    <t>nt</t>
  </si>
  <si>
    <t>KT PNEUMOTHORAX</t>
  </si>
  <si>
    <t>kit pneumothorax</t>
  </si>
  <si>
    <t>pneumothorax</t>
  </si>
  <si>
    <t>POTASSIUM CHLORIDE 10 ME</t>
  </si>
  <si>
    <t>potassium chloride 10_meq</t>
  </si>
  <si>
    <t>FUROSEMIDE 40MG TABS</t>
  </si>
  <si>
    <t>furosemide 40_mg tablets</t>
  </si>
  <si>
    <t>CROSSMATCH ELECTRONIC</t>
  </si>
  <si>
    <t>crossmatch electronic</t>
  </si>
  <si>
    <t>CREATINE KINASE C</t>
  </si>
  <si>
    <t>creatine kinase c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</si>
  <si>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</si>
  <si>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</si>
  <si>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quantity</t>
  </si>
  <si>
    <t>IRRADIATION PROCESS</t>
  </si>
  <si>
    <t>irradiation process</t>
  </si>
  <si>
    <t>process</t>
  </si>
  <si>
    <t>irradiation</t>
  </si>
  <si>
    <t>SET ENTERAL PUMP W/ BAG 1000CC</t>
  </si>
  <si>
    <t>set enteral pump with bag 1000_cc</t>
  </si>
  <si>
    <t>1000cc</t>
  </si>
  <si>
    <t>HC INHALATION TX HHN MDI IPPB 1 VISIT PER DAY</t>
  </si>
  <si>
    <t>inhalation treatment high humidity nebulizer metered_dose_inhaler intermittent_positive_pressure_breathing 1 visit per day</t>
  </si>
  <si>
    <t>WATER FOR IRRIGATION  STERILE SOLUTION</t>
  </si>
  <si>
    <t>water for irrigation sterile solution</t>
  </si>
  <si>
    <t>HB VORICONAZOLE 200MG VIAL</t>
  </si>
  <si>
    <t>voriconazole 200_mg vial</t>
  </si>
  <si>
    <t>HC IV PUSH EA AD NEW DRUG ER</t>
  </si>
  <si>
    <t>intravenous push each additional new drug emergency_room</t>
  </si>
  <si>
    <t>PROMETHAZINE 25 MG/1</t>
  </si>
  <si>
    <t>promethazine 25_mg/1</t>
  </si>
  <si>
    <t>25_mg/1</t>
  </si>
  <si>
    <t>GRAM STAIN ONLY</t>
  </si>
  <si>
    <t>gram stain only</t>
  </si>
  <si>
    <t>ANTIBODY SCREEN</t>
  </si>
  <si>
    <t>HC EPS W ARRYTH</t>
  </si>
  <si>
    <t>eps with arrhythmia</t>
  </si>
  <si>
    <t>eps</t>
  </si>
  <si>
    <t>arrhythmia</t>
  </si>
  <si>
    <t>10555312 - SOD CHLORIDE 3% FOR INHALATION</t>
  </si>
  <si>
    <t>sodium_chloride 3% for inhalation</t>
  </si>
  <si>
    <t>SMEAR  PRIM SOUR W/INTERP(G</t>
  </si>
  <si>
    <t xml:space="preserve">smear primary source with interpretation </t>
  </si>
  <si>
    <t>SHEATH FLEXOR CHECK FLO II 10F 40CM</t>
  </si>
  <si>
    <t>sheath flexor check flo ii 10 40cm</t>
  </si>
  <si>
    <t>ALTEPLASE CATHFLO.1 MG-2MG INJ</t>
  </si>
  <si>
    <t>alteplase cathflo.1_mg 2_mg injection</t>
  </si>
  <si>
    <t>KIT BLOOD GAS</t>
  </si>
  <si>
    <t>kit blood gas</t>
  </si>
  <si>
    <t>INTRODUCER SHEATH</t>
  </si>
  <si>
    <t>introducer sheath</t>
  </si>
  <si>
    <t>FOSCARNET SOD PER 1000MG I</t>
  </si>
  <si>
    <t>foscarnet sodium per 1000_mg i</t>
  </si>
  <si>
    <t>1000_mg</t>
  </si>
  <si>
    <t>foscarnet</t>
  </si>
  <si>
    <t>BASIC ANES SERVICES</t>
  </si>
  <si>
    <t>basic anesthesia services</t>
  </si>
  <si>
    <t>THAWED PLASMA</t>
  </si>
  <si>
    <t>thawed plasma</t>
  </si>
  <si>
    <t>TUBE ET</t>
  </si>
  <si>
    <t>tube endotracheal</t>
  </si>
  <si>
    <t>*PTT PARTIAL THROMBOPLASTIN TIME</t>
  </si>
  <si>
    <t>partial_prothrombaplastin_time partial thromboplastin time</t>
  </si>
  <si>
    <t>SUT SOFSILK 2-0 PRE-CUT 12X18IN S195-CSC</t>
  </si>
  <si>
    <t>suture sofsilk 2 0 pre cut 12x18 inches s195 csc</t>
  </si>
  <si>
    <t>13802212 - MUPIROCIN 2% OINT 22GM</t>
  </si>
  <si>
    <t>mupirocin 2% ointment 22_gm</t>
  </si>
  <si>
    <t>22_gm</t>
  </si>
  <si>
    <t>C POCT-GLUCOSE BY MONITORING DEVICE</t>
  </si>
  <si>
    <t>point_of_care_testing glucose by monitoring device</t>
  </si>
  <si>
    <t>PIPERACILLIN-TAZOBACTAM 3.375 GM/50ML SOLN</t>
  </si>
  <si>
    <t>piperacillin tazobactam 3.375_gm/50_ml solution</t>
  </si>
  <si>
    <t>3.375_gm/50_ml</t>
  </si>
  <si>
    <t>HB SDS IN HOLDING OR RN</t>
  </si>
  <si>
    <t>sds individual holding operating_room rn</t>
  </si>
  <si>
    <t>89314002 - VOICE EVAL 1-20%</t>
  </si>
  <si>
    <t>voice evaluation 1 20%</t>
  </si>
  <si>
    <t>HB SUTURE ABSRB VCL 4-0 PC-5 L27I</t>
  </si>
  <si>
    <t>suture absorbable vicryl 4 0 pc 5 l27i</t>
  </si>
  <si>
    <t>TROPHAMINE 10 % SOLN 500 ML GLASS CONT</t>
  </si>
  <si>
    <t>trophamine 10% solution 500_ml glass container</t>
  </si>
  <si>
    <t>FAMOTIDINE 20 MG TABLET</t>
  </si>
  <si>
    <t>DOCUSATE SODIUM 150MG/15ML</t>
  </si>
  <si>
    <t>MIDAZOLAM 5 MG/ML SOLN 2 M</t>
  </si>
  <si>
    <t>midazolam 5_mg/ml solution 2 m</t>
  </si>
  <si>
    <t>DRSG MPLX FOAM BORDER 4X4IN</t>
  </si>
  <si>
    <t>dressing mepilex foam border 4x4 inches</t>
  </si>
  <si>
    <t>PHYS CRITICAL CARE &lt;/= 74 MIN</t>
  </si>
  <si>
    <t>physician critical care less_than_or_equal_to 74 minutes</t>
  </si>
  <si>
    <t>physio</t>
  </si>
  <si>
    <t>MS MS/MS ANALY NOT SPEC; Q</t>
  </si>
  <si>
    <t>mass spectrometry analysis, not specific</t>
  </si>
  <si>
    <t>UREA NITROGEN QUANTITATIVE</t>
  </si>
  <si>
    <t>urea nitrogen quantitative</t>
  </si>
  <si>
    <t>HC ANGRPH CATH F-UP STD TCAT OTHER THAN THROMBYLSIS</t>
  </si>
  <si>
    <t>angiography catheter follow up standard transcatheter other than thrombolysis</t>
  </si>
  <si>
    <t>CATH EXCELSIOR SL-10-2-TIP</t>
  </si>
  <si>
    <t>catheter excelsior silk 10 2 tip</t>
  </si>
  <si>
    <t>14382113 - PHARM THERAPEUTIC DRUG MONITOR</t>
  </si>
  <si>
    <t>pharmacy therapeutic drug monitoring</t>
  </si>
  <si>
    <t>POTASSIUM PHOSPHATE 3 MMOL</t>
  </si>
  <si>
    <t>potassium phosphate 3 mmol</t>
  </si>
  <si>
    <t>mmol</t>
  </si>
  <si>
    <t>HB CONNECTOR LUERLOCK 1.5MM DIAME</t>
  </si>
  <si>
    <t>connector luerlock 1.5mm diameter</t>
  </si>
  <si>
    <t>1.5mm</t>
  </si>
  <si>
    <t>luerlock</t>
  </si>
  <si>
    <t>diameter</t>
  </si>
  <si>
    <t>HC-TUBE FEEDING ENTERAL PRODUC</t>
  </si>
  <si>
    <t>tube feeding enteral product</t>
  </si>
  <si>
    <t>product</t>
  </si>
  <si>
    <t>ANESTHESIA LEVEL 2</t>
  </si>
  <si>
    <t>anesthesia level 2</t>
  </si>
  <si>
    <t>86647000 - NEUROMUSCULAR REEDUC / 15 MIN</t>
  </si>
  <si>
    <t>neuromuscular re-education/15 minutes</t>
  </si>
  <si>
    <t>VECURONIUM 1 MG/ML SOLR 1 EACH VIAL</t>
  </si>
  <si>
    <t>vecuronium 1_mg/ml solution 1 each vial</t>
  </si>
  <si>
    <t>HC CULT BLOOD ISOL W PRES ID</t>
  </si>
  <si>
    <t>culture blood isolated with pres id</t>
  </si>
  <si>
    <t>GLUCOSE  BLOOD</t>
  </si>
  <si>
    <t>PANTOPRAZOLE SODIUM INJECTION PER VIAL</t>
  </si>
  <si>
    <t>pantoprazole sodium injection per vial</t>
  </si>
  <si>
    <t>NACL 4 MEQ/ML SOLN 30 ML VIAL</t>
  </si>
  <si>
    <t>sodium_chloride 4_meq/ml solution 30_ml vial</t>
  </si>
  <si>
    <t>HC CT ANGIOGRAPHY HEAD W/CONTRAST/NONCONTRAST</t>
  </si>
  <si>
    <t>computed_tomography angiography head with contrast/noncontrast</t>
  </si>
  <si>
    <t>NITRIC OXIDE PER HR</t>
  </si>
  <si>
    <t>PAD ELECTRO REM SAFE 60941</t>
  </si>
  <si>
    <t>pad electrode rem safe 60941</t>
  </si>
  <si>
    <t>ream</t>
  </si>
  <si>
    <t>HCHG INHALED NITRIC OXIDE  PER  MINUTE</t>
  </si>
  <si>
    <t>SOD CHL 0.9% 100ML BAG</t>
  </si>
  <si>
    <t>sodium chloride 0.9% 100_ml bag</t>
  </si>
  <si>
    <t>TRAMADOL 50 MG TAB</t>
  </si>
  <si>
    <t>tramadol 50_mg tablet</t>
  </si>
  <si>
    <t>CEFEPIME 1 GM PREMIX IVPB</t>
  </si>
  <si>
    <t>cefepime 1_gm premix intravenous_piggyback</t>
  </si>
  <si>
    <t>UREA NITROGEN BLOOD BUN</t>
  </si>
  <si>
    <t>urea nitrogen blood blood_urea_nitrogen</t>
  </si>
  <si>
    <t>POTASSIUM PHOSPHATE 3 MMOL/ML SOLN 15 ML VIAL</t>
  </si>
  <si>
    <t>potassium phosphate 3 mmol/ml solution 15_ml vial</t>
  </si>
  <si>
    <t>HB POSITIONER Z-FLO 12X20 YELLOW</t>
  </si>
  <si>
    <t>positioner z flo 12x20 yellow</t>
  </si>
  <si>
    <t>NITRIC</t>
  </si>
  <si>
    <t>HC KIT ARTERIAL BLOOD GAS</t>
  </si>
  <si>
    <t>kit arterial blood gas</t>
  </si>
  <si>
    <t>ENTERAL FEEDING BAG EACH</t>
  </si>
  <si>
    <t>enteral feeding bag each</t>
  </si>
  <si>
    <t>ELECTRODE ECG FOAM  INF.</t>
  </si>
  <si>
    <t>electrode electrocardiogram foam infusion</t>
  </si>
  <si>
    <t>HEMATOCRIT</t>
  </si>
  <si>
    <t>LACTATE/LACTIC ACID BODY FLUID</t>
  </si>
  <si>
    <t>lactate/lactic acid body fluid</t>
  </si>
  <si>
    <t>ISOPROTERENOL IN NS (DUH EP LAB) 0.4 MG/100 ML SOLN</t>
  </si>
  <si>
    <t>isoproterenol in normal_saline duh ep laboratory 0.4_mg/100_ml solution</t>
  </si>
  <si>
    <t>INFLUENZA QUADRIVALENT PEDIATRIC (6-35MOS) VACC</t>
  </si>
  <si>
    <t>influenza quadrivalent pediatric 6 35mos vaccine</t>
  </si>
  <si>
    <t>BARRIER EAKIN SM 839002</t>
  </si>
  <si>
    <t>barrier eakin small 839002</t>
  </si>
  <si>
    <t>eakin</t>
  </si>
  <si>
    <t>ICU OTHER</t>
  </si>
  <si>
    <t>intensive_care_unit other</t>
  </si>
  <si>
    <t>EPHEDRINE 10ML INJ PRE-FILLED</t>
  </si>
  <si>
    <t>ephedrine 10_ml injection pre filled</t>
  </si>
  <si>
    <t>HEPARIN 10 UNIT/ML SOLN</t>
  </si>
  <si>
    <t>heparin 10_units/ml solution</t>
  </si>
  <si>
    <t>NDL PRT HUBER SAF 20GX75IN WN</t>
  </si>
  <si>
    <t>needl port huber saf 20gx75 inches wn</t>
  </si>
  <si>
    <t>SOD PHOSPHATE 3 MMOLE/ML INJ 1</t>
  </si>
  <si>
    <t>sodium phosphate 3 mmole/ml injection 1</t>
  </si>
  <si>
    <t>SO DETECT AGENT NOS DNA AMP 3</t>
  </si>
  <si>
    <t>so detection agent not_otherwise_specified deoxyribonucleic_acid ampule 3</t>
  </si>
  <si>
    <t>LE-TIBIA FIBULA 2V</t>
  </si>
  <si>
    <t>left tibia fibula 2 views</t>
  </si>
  <si>
    <t>2v</t>
  </si>
  <si>
    <t>le</t>
  </si>
  <si>
    <t>tibia</t>
  </si>
  <si>
    <t>fibula</t>
  </si>
  <si>
    <t>DEXTROSE PER 500 ML</t>
  </si>
  <si>
    <t>dextrose per 500_ml</t>
  </si>
  <si>
    <t>LACTULOSE 20GM/30ML</t>
  </si>
  <si>
    <t>TC OXYGEN/HOUR</t>
  </si>
  <si>
    <t>oxygen/hour</t>
  </si>
  <si>
    <t>OMEPRAZOLE 40 MG CPDR</t>
  </si>
  <si>
    <t>omeprazole 40_mg cpdr</t>
  </si>
  <si>
    <t>OXYGEN DAILY</t>
  </si>
  <si>
    <t>GLUCOSE QUAN B</t>
  </si>
  <si>
    <t>glucose quantitative b</t>
  </si>
  <si>
    <t>86810003 - SELF CARE</t>
  </si>
  <si>
    <t>46130010 - POC BS GLUCOSE 5S</t>
  </si>
  <si>
    <t>SUPPLY CHARGE NICU</t>
  </si>
  <si>
    <t>ADL EA 15 MIN</t>
  </si>
  <si>
    <t>activities_of_daily_living each 15_minutes</t>
  </si>
  <si>
    <t>THIAMINE 100 MG/ML SOLN</t>
  </si>
  <si>
    <t>thiamine 100_mg/ml solution</t>
  </si>
  <si>
    <t>TRAY SUT REMOVE</t>
  </si>
  <si>
    <t>tray suture remove</t>
  </si>
  <si>
    <t>ELECTROLYTE PANEL (CHEM 4)</t>
  </si>
  <si>
    <t>electrolyte panel chemistry 4</t>
  </si>
  <si>
    <t>electrolyte</t>
  </si>
  <si>
    <t>US PICC GUIDANCE</t>
  </si>
  <si>
    <t>ultrasound peripherally_inserted_central_catheter guidance</t>
  </si>
  <si>
    <t>EEG</t>
  </si>
  <si>
    <t>electroencephalogram</t>
  </si>
  <si>
    <t>IADNA RESPIRATRY PROBE &amp; REV TRNSCR 12-25 TARGE</t>
  </si>
  <si>
    <t>iadna respiratory probe and reverse transcription 12 25 target</t>
  </si>
  <si>
    <t>TOBRAMYCIN 1.2GM VL/80MG; TOBRAMYCIN 1200 MG/30 ML VIAL</t>
  </si>
  <si>
    <t>tobramycin 1.2_gm vial/80_mg tobramycin 1200_mg/30_ml vial</t>
  </si>
  <si>
    <t>OXYGEN/HOUR</t>
  </si>
  <si>
    <t>FOLEY URINARY CATHETER</t>
  </si>
  <si>
    <t>foley urinary catheter</t>
  </si>
  <si>
    <t>12465212 - ETOMIDATE 2MG/ML 10ML</t>
  </si>
  <si>
    <t>etomidate 2_mg/ml 10_ml</t>
  </si>
  <si>
    <t>BOSENTAN 31.25 MG/0.</t>
  </si>
  <si>
    <t>bosentan 31.25_mg/0</t>
  </si>
  <si>
    <t>31.25_mg/0.</t>
  </si>
  <si>
    <t>ABG IONI</t>
  </si>
  <si>
    <t>arterial_blood_gas ionized</t>
  </si>
  <si>
    <t>FEEDING SUPPLEMENT (GLUCERNA SHAKE) LIQD</t>
  </si>
  <si>
    <t>feeding supplement glucerna shake liquid</t>
  </si>
  <si>
    <t>TB ET CUF INTMED HI LO 8MM LF</t>
  </si>
  <si>
    <t>tube endotracheal cuff intmed hi lo 8mm lf</t>
  </si>
  <si>
    <t>US ABDOMEN LIMITED</t>
  </si>
  <si>
    <t>ultrasound abdomen limited</t>
  </si>
  <si>
    <t>HC POTASSIUM</t>
  </si>
  <si>
    <t>IVPB INFUSION</t>
  </si>
  <si>
    <t>intravenous_piggyback infusion</t>
  </si>
  <si>
    <t>IVPB</t>
  </si>
  <si>
    <t>LEVOCARNITINE 1GM/5ML INJ</t>
  </si>
  <si>
    <t>levocarnitine 1_gm/5_ml injection</t>
  </si>
  <si>
    <t>1_gm/5_ml</t>
  </si>
  <si>
    <t>levocarnitine</t>
  </si>
  <si>
    <t>BLADE COATED W/HEX</t>
  </si>
  <si>
    <t>blade coated with hex</t>
  </si>
  <si>
    <t>hex</t>
  </si>
  <si>
    <t>COMP METABOLIC PANEL</t>
  </si>
  <si>
    <t>complete metabolic panel</t>
  </si>
  <si>
    <t>compressors</t>
  </si>
  <si>
    <t>COLACE CLEAR 50 MG SOFTGEL</t>
  </si>
  <si>
    <t>colace clear 50_mg softgel</t>
  </si>
  <si>
    <t>colace</t>
  </si>
  <si>
    <t>softgel</t>
  </si>
  <si>
    <t>US DPLR CMPL ABD PELVIS SCROTAL</t>
  </si>
  <si>
    <t>ultrasound doppler complex abdomen pelvis scrotal</t>
  </si>
  <si>
    <t>GAMMAGLOBULIN IMMUNOGLOBUL</t>
  </si>
  <si>
    <t>gammaglobulin immunoglobulin</t>
  </si>
  <si>
    <t>gammaglobulin</t>
  </si>
  <si>
    <t>FUROSEMIDE 10 MG/ML INJECTION SOLUTION</t>
  </si>
  <si>
    <t>furosemide 10_mg/ml injection solution</t>
  </si>
  <si>
    <t>HB INTRODUCER 61CM PERITONEAL SHE</t>
  </si>
  <si>
    <t>introducer 61cm peritoneal she</t>
  </si>
  <si>
    <t>peritoneal</t>
  </si>
  <si>
    <t>61cm</t>
  </si>
  <si>
    <t>LACTIC ACID ASSAY</t>
  </si>
  <si>
    <t>lactic acid assay</t>
  </si>
  <si>
    <t>HC THER PROPH/DX NJX IV PUSH SINGLE/1ST SBST/DRUG</t>
  </si>
  <si>
    <t>therapist prophylactic/diagnostic injection intravenous push single/1st subsequent/drug</t>
  </si>
  <si>
    <t>OR LEV 4 INI 15 MIN</t>
  </si>
  <si>
    <t>operation_room level 4 initial 15_minutes</t>
  </si>
  <si>
    <t>ini</t>
  </si>
  <si>
    <t>ENOXAPARIN INJ</t>
  </si>
  <si>
    <t>enoxaparin injection</t>
  </si>
  <si>
    <t>GLYCOPYRROLATE 0.2 MG/ML SOLN 20 ML VIAL</t>
  </si>
  <si>
    <t>glycopyrrolate 0.2_mg/ml solution 20_ml vial</t>
  </si>
  <si>
    <t>HB ANALYSIS 20-25 CELLS</t>
  </si>
  <si>
    <t>analysis 20 25 cells</t>
  </si>
  <si>
    <t>ANESTHESIA PER 30MIN &gt; 90MIN HCHG ANESTHESIA PER 30MIN &gt; 90MIN</t>
  </si>
  <si>
    <t>anesthesia per 30min greater_than 90min</t>
  </si>
  <si>
    <t>MG-PLUS PROTEIN 133 MG TAB</t>
  </si>
  <si>
    <t>milligram plus protein 133_mg tablet</t>
  </si>
  <si>
    <t>SO VIRUS INOCULATION TISSUE</t>
  </si>
  <si>
    <t>so virus inoculation tissue</t>
  </si>
  <si>
    <t>inoculation</t>
  </si>
  <si>
    <t>CBC W AUTO DIFFERENTIAL</t>
  </si>
  <si>
    <t>CULTURE AEROBIC</t>
  </si>
  <si>
    <t>culture aerobic</t>
  </si>
  <si>
    <t>PT (PRO TIME)</t>
  </si>
  <si>
    <t>prothrombin prothrombin_time</t>
  </si>
  <si>
    <t>CHEST PHYSIO INTER 10-30MI</t>
  </si>
  <si>
    <t>chest physiotherapy intermittant  10 30mi</t>
  </si>
  <si>
    <t>inter</t>
  </si>
  <si>
    <t>30mi</t>
  </si>
  <si>
    <t>HCHG HEPARIN ASSAY</t>
  </si>
  <si>
    <t>heparin assay</t>
  </si>
  <si>
    <t>PT-THERAPEUTIC ACTIVITY 15 MIN</t>
  </si>
  <si>
    <t>physical_therapy therapeutic activity 15 minutes</t>
  </si>
  <si>
    <t>MAGNESIUM SO4 INJ 50% 2ML</t>
  </si>
  <si>
    <t>magnesium so4 injection 50% 2_ml</t>
  </si>
  <si>
    <t>NICOTINE 21MG</t>
  </si>
  <si>
    <t>nicotine 21_mg</t>
  </si>
  <si>
    <t>CEPAZOLIN 500MG INJ</t>
  </si>
  <si>
    <t>cepazolin</t>
  </si>
  <si>
    <t>ESOMEPRAZOLE 40MG PWD PKT ORAL</t>
  </si>
  <si>
    <t>esomeprazole 40_mg powder packet oral</t>
  </si>
  <si>
    <t>pkt</t>
  </si>
  <si>
    <t>HCHG CO2 EXPIRED GAS DETERMINATION HCHG CO2 EXPIRED GAS DETERMINATION</t>
  </si>
  <si>
    <t>carbon_dioxide expired gas determination</t>
  </si>
  <si>
    <t>BUPROPION SR 150 MG TB12</t>
  </si>
  <si>
    <t>bupropion slow_release 150_mg tb12</t>
  </si>
  <si>
    <t>CULTURE BACTERIA OTHER 1</t>
  </si>
  <si>
    <t>culture bacteria other 1</t>
  </si>
  <si>
    <t>HAEMOPHILUS B CONJUGATE VA</t>
  </si>
  <si>
    <t>haemophilus b conjugate vaccine</t>
  </si>
  <si>
    <t>SODIUM CHLORIDE 0.9% IV SOLP</t>
  </si>
  <si>
    <t>sodium chloride 0.9% intravenous solution</t>
  </si>
  <si>
    <t>ALBUTEROL SULFATE UD; ALBUTEROL SULF 2.5 MG/0.5 ML VIAL</t>
  </si>
  <si>
    <t>albuterol sulfate ud albuterol sulfate 2.5_mg/0.5_ml vial</t>
  </si>
  <si>
    <t>K-V FEED SYSTEM</t>
  </si>
  <si>
    <t>potassium view feed system</t>
  </si>
  <si>
    <t>BAG PRSS INFUS W/HK 500ML 4005</t>
  </si>
  <si>
    <t>bag pressure infusion with hk 500_ml 4005</t>
  </si>
  <si>
    <t>12800222 - HALOPERIDOL UP TO 5MG INJ</t>
  </si>
  <si>
    <t>haloperidol up to 5_mg injection</t>
  </si>
  <si>
    <t>haloperidol</t>
  </si>
  <si>
    <t>SODIUM CHLORIDE 0.9 % PGBK 100 ML BAG</t>
  </si>
  <si>
    <t>sodium chloride 0.9% pgbk 100_ml bag</t>
  </si>
  <si>
    <t>HC AMYLASE</t>
  </si>
  <si>
    <t>PT THER EXER 1 OR &gt; AREA EA 15M</t>
  </si>
  <si>
    <t>physical_therapy therapeutic exercise 1 or more area each 15_minutes</t>
  </si>
  <si>
    <t>OXISENSOR</t>
  </si>
  <si>
    <t>RACEMIC EPINEPHRINE 2.25 %</t>
  </si>
  <si>
    <t>racemic epinephrine 2.25%</t>
  </si>
  <si>
    <t>racemic</t>
  </si>
  <si>
    <t>DRESSING TRANSPARENT 8X12</t>
  </si>
  <si>
    <t>dressing transparent 8x12</t>
  </si>
  <si>
    <t>8x12</t>
  </si>
  <si>
    <t>POTASSIUM CHLORIDE INJECTION PER 2 MEQ</t>
  </si>
  <si>
    <t>potassium chloride injection per 2_meq</t>
  </si>
  <si>
    <t>HB - NEWBORN LEVEL IV</t>
  </si>
  <si>
    <t>newborn level iv</t>
  </si>
  <si>
    <t>DISP: 0.077 EACH; 300 MG; USED NDC QTY: 1.000 PCK OF 100.000 EACH BOTTLE URSODIOL 300 MG CAPSULE</t>
  </si>
  <si>
    <t>dispensed 0.077 each 300_mg used ndc quantity 1 pack of 100 each bottle ursodiol 300_mg capsule</t>
  </si>
  <si>
    <t>CANNISTER SUCTION DISP 2500</t>
  </si>
  <si>
    <t>cannister suction disposable 2500</t>
  </si>
  <si>
    <t>MED/SURG SUPPLIES IPD</t>
  </si>
  <si>
    <t>medical/surgical supplies ipd</t>
  </si>
  <si>
    <t>ipid</t>
  </si>
  <si>
    <t>SODIUM CHLORIDE 0.9% SYRG</t>
  </si>
  <si>
    <t>sodium chloride 0.9% syringe</t>
  </si>
  <si>
    <t>HB SOMATOSENSORY TESTING U</t>
  </si>
  <si>
    <t>somatosensory testing u</t>
  </si>
  <si>
    <t>somatosensory</t>
  </si>
  <si>
    <t>NI SILDENAFIL 2.5MG/ML SUSP</t>
  </si>
  <si>
    <t>ni sildenafil 2.5_mg/ml suspension</t>
  </si>
  <si>
    <t>ni</t>
  </si>
  <si>
    <t>HC SNGL DRUG CLASS IMMUNOASSAY PNL BLOOD ACETAMINOPHEN</t>
  </si>
  <si>
    <t>single drug class immunoassay panel blood acetaminophen</t>
  </si>
  <si>
    <t>MVI  PEDIATRIC INJ 10 ML EXTEMP</t>
  </si>
  <si>
    <t>multivitamin pediatric injection 10_ml extemp</t>
  </si>
  <si>
    <t>CYTOMEGALOVIRUS</t>
  </si>
  <si>
    <t>SYSTEM ORAL CLEANSING</t>
  </si>
  <si>
    <t>HB OXIMETRY  CONTINUOUS OVERNIGHT</t>
  </si>
  <si>
    <t>86880000 - OT BASE CHARGE</t>
  </si>
  <si>
    <t>HC EL COUNT CBC AUTO W/AUTO DIFF</t>
  </si>
  <si>
    <t>el count complete_blood_count automated with automated differential</t>
  </si>
  <si>
    <t>TX OF SWALLOWING DYSFUNCTION</t>
  </si>
  <si>
    <t>treatment of swallowing dysfunction</t>
  </si>
  <si>
    <t>dysfunction</t>
  </si>
  <si>
    <t>DEXTROSE 5% SOLP 100 ML BAG</t>
  </si>
  <si>
    <t>dextrose_5% solution 100_ml bag</t>
  </si>
  <si>
    <t>LACTATED RINGER SOLP</t>
  </si>
  <si>
    <t>lactated ringer solution</t>
  </si>
  <si>
    <t>ringer</t>
  </si>
  <si>
    <t>R&amp;B NICU</t>
  </si>
  <si>
    <t>room_and_board neonatal_intensive_care_unit</t>
  </si>
  <si>
    <t>SMALL VOLUME PARENTERAL</t>
  </si>
  <si>
    <t>small volume parenteral</t>
  </si>
  <si>
    <t>volume</t>
  </si>
  <si>
    <t>parenteral</t>
  </si>
  <si>
    <t>PUMP &amp; BAG-ENTERAL</t>
  </si>
  <si>
    <t>pump &amp; bag enteral</t>
  </si>
  <si>
    <t>SODIUM CHLORIDE INJ SODIUM CHLORIDE 0.9%</t>
  </si>
  <si>
    <t>sodium chloride injection sodium chloride 0.9%</t>
  </si>
  <si>
    <t>MULTIVITAMIN-ZINC-COENZYME</t>
  </si>
  <si>
    <t>multivitamin zinc coenzyme</t>
  </si>
  <si>
    <t>coenzyme</t>
  </si>
  <si>
    <t>HC PREALBUMIN</t>
  </si>
  <si>
    <t>STAPLER CONTOUR CVD GRN CS40G</t>
  </si>
  <si>
    <t>stapler contour cvd grn cs40_gm</t>
  </si>
  <si>
    <t>grn</t>
  </si>
  <si>
    <t>cvd</t>
  </si>
  <si>
    <t>cs40_gm</t>
  </si>
  <si>
    <t>AZITHROMYCIN 250 MG TAB</t>
  </si>
  <si>
    <t>azithromycin 250_mg tablet</t>
  </si>
  <si>
    <t>CULT ANAEROBIC W ISOL ID ISOLATES</t>
  </si>
  <si>
    <t>cult anaerobic with isolates id isolates</t>
  </si>
  <si>
    <t>DEXTROSE SOLP</t>
  </si>
  <si>
    <t>dextrose solution</t>
  </si>
  <si>
    <t>HC CHEST 1 VIEW</t>
  </si>
  <si>
    <t>chest 1 view</t>
  </si>
  <si>
    <t>POTASSIUM CHLORIDE 10 MEQ/100 ML PGBK</t>
  </si>
  <si>
    <t>potassium chloride 10_meq/100_ml pgbk</t>
  </si>
  <si>
    <t>10_meq/100_ml</t>
  </si>
  <si>
    <t>LAL MATTRESS</t>
  </si>
  <si>
    <t>low_air_loss mattress</t>
  </si>
  <si>
    <t>mattress</t>
  </si>
  <si>
    <t>low_air_loss</t>
  </si>
  <si>
    <t>CEFTRIAXONE 1 G SOLR</t>
  </si>
  <si>
    <t>ceftriaxone 1 gram solution</t>
  </si>
  <si>
    <t>TRAP MUCOUS SPECIMEN</t>
  </si>
  <si>
    <t>trap mucous specimen</t>
  </si>
  <si>
    <t>trap</t>
  </si>
  <si>
    <t>C-PEPTIDE</t>
  </si>
  <si>
    <t>C-peptide</t>
  </si>
  <si>
    <t>TRANSFERRIN SERUM</t>
  </si>
  <si>
    <t>transferrin serum</t>
  </si>
  <si>
    <t>65061000 - GLYCOHEMOGLOBIN</t>
  </si>
  <si>
    <t>ROOM RNB1</t>
  </si>
  <si>
    <t>rnb1</t>
  </si>
  <si>
    <t>DRESSING BIOPATCH</t>
  </si>
  <si>
    <t>dressing biopatch</t>
  </si>
  <si>
    <t>HC ONE VIEW CHEST</t>
  </si>
  <si>
    <t>one view chest</t>
  </si>
  <si>
    <t>PLATELET COUNT</t>
  </si>
  <si>
    <t>platelet count</t>
  </si>
  <si>
    <t>58835000 - RESPIRATORY ASSESSMENT INITIAL</t>
  </si>
  <si>
    <t>respiratory assessment initial</t>
  </si>
  <si>
    <t>HC P9059 FFP FRZ IN 8-24 HRS EA UNIT</t>
  </si>
  <si>
    <t>p9059 fresh_frozen_plasma frozen in 8 24 hours each unit</t>
  </si>
  <si>
    <t>hrs</t>
  </si>
  <si>
    <t>R&amp;B STEPDOWN SEM</t>
  </si>
  <si>
    <t>room_and_board stepdown semi</t>
  </si>
  <si>
    <t>stepdown</t>
  </si>
  <si>
    <t>PANTOPRAZOLE SOD VL</t>
  </si>
  <si>
    <t>pantoprazole sodium vial</t>
  </si>
  <si>
    <t>P500 OVERLAY MATTRESS</t>
  </si>
  <si>
    <t>p500 overlay mattress</t>
  </si>
  <si>
    <t>p500</t>
  </si>
  <si>
    <t>ENT FEED PUMP</t>
  </si>
  <si>
    <t>enternal feed pump</t>
  </si>
  <si>
    <t>enternal</t>
  </si>
  <si>
    <t>HC CULTURE ANAEROBIC</t>
  </si>
  <si>
    <t>culture anaerobic</t>
  </si>
  <si>
    <t>SODIUM CHL SOL</t>
  </si>
  <si>
    <t>sodium chloride solution</t>
  </si>
  <si>
    <t>RH (D) BLOOD TYPING</t>
  </si>
  <si>
    <t>rhesus D blood typing</t>
  </si>
  <si>
    <t>rhesus</t>
  </si>
  <si>
    <t>64902000 - TISSUE CULTURE INOCULATION</t>
  </si>
  <si>
    <t>tissue culture inoculation</t>
  </si>
  <si>
    <t>gn</t>
  </si>
  <si>
    <t>SELENIOUS ACID 40MCG/ML 10M INJ</t>
  </si>
  <si>
    <t>selenious acid 40_mcg/ml 10m injection</t>
  </si>
  <si>
    <t>selenious</t>
  </si>
  <si>
    <t>GLYCOPYRROLATE 0.2 MG/ML INJECTION SOLUTION</t>
  </si>
  <si>
    <t>glycopyrrolate 0.2_mg/ml injection solution</t>
  </si>
  <si>
    <t>CO2 EXPIRED GAS DETERMINATION</t>
  </si>
  <si>
    <t>determination</t>
  </si>
  <si>
    <t>COBAN 4</t>
  </si>
  <si>
    <t>coban 4</t>
  </si>
  <si>
    <t>BETA 2 GLYCOPROTE</t>
  </si>
  <si>
    <t>beta 2 glycoprotein</t>
  </si>
  <si>
    <t>DRSG MEPILEX BORDER 9.2IN X 9.2IN</t>
  </si>
  <si>
    <t>dressing mepilex border 9.2 inches x 9.2 inches</t>
  </si>
  <si>
    <t>CRIB SLING</t>
  </si>
  <si>
    <t>crib sling</t>
  </si>
  <si>
    <t>sling</t>
  </si>
  <si>
    <t>crib</t>
  </si>
  <si>
    <t>CLOSTRIDIUM ENZYM ANTIGENASSAY</t>
  </si>
  <si>
    <t>clostridium enzyme antigenassay</t>
  </si>
  <si>
    <t>DETERM EXPIRED CO2</t>
  </si>
  <si>
    <t>determination expired carbon_dioxide</t>
  </si>
  <si>
    <t>FORMULA: PEDIASURE PEPTIDE</t>
  </si>
  <si>
    <t>formula pediasure peptide</t>
  </si>
  <si>
    <t>CLINDAMYCIN PHOSPHATE 300 MG INJ</t>
  </si>
  <si>
    <t>clindamycin phosphate 300_mg injection</t>
  </si>
  <si>
    <t>SET IV ADMIN 2ND 20 GTT W/SPIN</t>
  </si>
  <si>
    <t>set intravenous administration 2nd 20 drip with spin</t>
  </si>
  <si>
    <t>DRAPE BACK TABLE 44X90</t>
  </si>
  <si>
    <t>drape back table 44x90</t>
  </si>
  <si>
    <t>table</t>
  </si>
  <si>
    <t>44x90</t>
  </si>
  <si>
    <t>THERA EA AD IV PUSH</t>
  </si>
  <si>
    <t>therapeutic each additional intravenous push</t>
  </si>
  <si>
    <t>RCH LAB-WHOLE BLOOD GLUCOS</t>
  </si>
  <si>
    <t>laboratory whole blood glucose</t>
  </si>
  <si>
    <t>HYDROMORPHONE 2 MG/ML SOLN 1 ML VIAL</t>
  </si>
  <si>
    <t>hydromorphone 2_mg/ml solution 1_ml vial</t>
  </si>
  <si>
    <t>COMPREH METABOLIC PANEL</t>
  </si>
  <si>
    <t>comprehend metabolic panel</t>
  </si>
  <si>
    <t>comprehend</t>
  </si>
  <si>
    <t>13730462 - MICAFUNGIN SODIUM/1MG (100MG)</t>
  </si>
  <si>
    <t>micafungin units/1_mg 100_mg</t>
  </si>
  <si>
    <t>units/1_mg</t>
  </si>
  <si>
    <t>EPINEPHRINE 1 MG/ML SOLN 3</t>
  </si>
  <si>
    <t>epinephrine 1_mg/ml solution 3</t>
  </si>
  <si>
    <t>GUAIFENESIN DM 100/10 10M; GUAIFENESIN DM SYRUP 10ML UDCUP</t>
  </si>
  <si>
    <t>guaifenesin dextromethorphan 100/10 10m guaifenesin dextromethorphan syrup 10_ml udcup</t>
  </si>
  <si>
    <t>I-STAT GLUCOSE</t>
  </si>
  <si>
    <t>i stat glucose</t>
  </si>
  <si>
    <t>SM VOL NEBULIZER TX SUBSEQUENT</t>
  </si>
  <si>
    <t>same volume nebulizer treatment subsequent</t>
  </si>
  <si>
    <t>TAPE TB HY-TAPE 0.5INX5YD LF</t>
  </si>
  <si>
    <t>tape tube hy tape 0.5inx5yd lf</t>
  </si>
  <si>
    <t>ALOE VESTA OINTMENT 2 OZ</t>
  </si>
  <si>
    <t>aloe vesta ointment 2 ounce</t>
  </si>
  <si>
    <t>BARRIER SKIN 1 OZ 7906</t>
  </si>
  <si>
    <t>barrier skin 1 ounce 7906</t>
  </si>
  <si>
    <t>HI PRESSURE TUBING</t>
  </si>
  <si>
    <t>hi pressure tubing</t>
  </si>
  <si>
    <t>SODIUM CHLORIDE 0.9 % 0.9 % PGBK 100 ML ADDVANTAGE</t>
  </si>
  <si>
    <t>sodium chloride 0.9% 0.9% pgbk 100_ml advantage</t>
  </si>
  <si>
    <t>addvantage</t>
  </si>
  <si>
    <t>RESUS CALCIUM IONIZED</t>
  </si>
  <si>
    <t>resuscitation calcium ionized</t>
  </si>
  <si>
    <t>MEAS POST VOID BLADDR RESID SCAN</t>
  </si>
  <si>
    <t>measurement post void bladder residual scan</t>
  </si>
  <si>
    <t>scan</t>
  </si>
  <si>
    <t>HB LAB POC GLUCOSE</t>
  </si>
  <si>
    <t>laboratory point_of_care glucose</t>
  </si>
  <si>
    <t>67606101 - CYTOLOGY ARTISAN GMS CE</t>
  </si>
  <si>
    <t>cytology artisan grams ce</t>
  </si>
  <si>
    <t>cytology</t>
  </si>
  <si>
    <t>ce</t>
  </si>
  <si>
    <t>MS CONTIN 100MG SR TABLET</t>
  </si>
  <si>
    <t>med_surg continuous 100_mg slow_release tablet</t>
  </si>
  <si>
    <t>sar</t>
  </si>
  <si>
    <t>MS</t>
  </si>
  <si>
    <t>13508002 - MAGNESIUM OXIDE TABLET 400MG</t>
  </si>
  <si>
    <t>magnesium oxide tablet 400_mg</t>
  </si>
  <si>
    <t>GLUCOSE FDA APP HOME USE</t>
  </si>
  <si>
    <t>glucose food_and_drug_administration approved home use</t>
  </si>
  <si>
    <t>approved</t>
  </si>
  <si>
    <t>EKG PRO FEE; EKG PROFESSIONAL FEE</t>
  </si>
  <si>
    <t>electrocardiogram professional fee electrocardiogram professional fee</t>
  </si>
  <si>
    <t>NITRIC OXIDE  EA 15 MIN</t>
  </si>
  <si>
    <t>nitric oxide each 15 minutes</t>
  </si>
  <si>
    <t>HB THROMBIN (RECMBINNT) 20000 UNIT EX S</t>
  </si>
  <si>
    <t>thrombin recombinant 20000_units ex s</t>
  </si>
  <si>
    <t>20000_units</t>
  </si>
  <si>
    <t>COMPLETE CBC AUTOMATED</t>
  </si>
  <si>
    <t>complete complete_blood_count automated</t>
  </si>
  <si>
    <t>PTT ACTIVA - STAT</t>
  </si>
  <si>
    <t>partial_prothrombaplastin_time activate stat</t>
  </si>
  <si>
    <t>activate</t>
  </si>
  <si>
    <t>HB TOT PROTEIN; CSF</t>
  </si>
  <si>
    <t>total protein cerebrospinal_fluid</t>
  </si>
  <si>
    <t>CANNISTER SUCTION 1200CC EA</t>
  </si>
  <si>
    <t>cannister suction 1200_cc each</t>
  </si>
  <si>
    <t>1200cc</t>
  </si>
  <si>
    <t>NITRIC OXIDE HR</t>
  </si>
  <si>
    <t>nitric_oxide hour</t>
  </si>
  <si>
    <t>HCHG PROTHROMBIN TIME (PT)</t>
  </si>
  <si>
    <t>DRILLBIT 315.48</t>
  </si>
  <si>
    <t>drillbit 315.48</t>
  </si>
  <si>
    <t>drillbit</t>
  </si>
  <si>
    <t>14944022 - SENNA W/DOC TAB 8.6-50MG</t>
  </si>
  <si>
    <t>senna with doc tablet 8.6 50_mg</t>
  </si>
  <si>
    <t>TELEMETRY</t>
  </si>
  <si>
    <t>15700032 - WARFARIN SODIUM TABLET 5MG</t>
  </si>
  <si>
    <t>warfarin sodium tablet 5_mg</t>
  </si>
  <si>
    <t>CATH ART EMBL SGL 4FRX80CM 1801-48</t>
  </si>
  <si>
    <t>catheter arterial embolization single 4frx80cm 1801 48</t>
  </si>
  <si>
    <t>PROPOFOL 1000 MG INJ</t>
  </si>
  <si>
    <t>propofol 1000_mg injection</t>
  </si>
  <si>
    <t>MONITORING CARDIO/RESP/OXIM</t>
  </si>
  <si>
    <t>monitoring cardio/respiratory/oximetry</t>
  </si>
  <si>
    <t>cardio</t>
  </si>
  <si>
    <t>B COMPLEX-VITAMIN C-FOLIC ACID 0.8 MG TAB</t>
  </si>
  <si>
    <t>b complex vitamin cap folic acid 0.8_mg tablet</t>
  </si>
  <si>
    <t>PICC LINE PLC WO SO PORT &gt;5 YRS</t>
  </si>
  <si>
    <t>peripherally_inserted_central_catheter line placement without so port greater_than 5 years</t>
  </si>
  <si>
    <t>SODIUM CHLORIDE 0.9 % SOLN 1 000 ML BOTTLE</t>
  </si>
  <si>
    <t>sodium chloride 0.9% solution 1 000_ml bottle</t>
  </si>
  <si>
    <t>86410000 - INDIVIDUAL EXERCISE PER 15 MIN</t>
  </si>
  <si>
    <t>individual exercise per 15_minutes</t>
  </si>
  <si>
    <t>NOREPINEPHRIN IV D5 16MG 250MG</t>
  </si>
  <si>
    <t>norepinephrine intravenous dextrose_5% 16_mg 250_mg</t>
  </si>
  <si>
    <t>IPRATROPIUM 0.5MG/2.5ML SOLN UD</t>
  </si>
  <si>
    <t>ipratropium 0.5_mg/2.5_ml solution ud</t>
  </si>
  <si>
    <t>0.5mg/2.5ml</t>
  </si>
  <si>
    <t>HB EKG TRACING ONLY</t>
  </si>
  <si>
    <t>electrocardiogram tracing only</t>
  </si>
  <si>
    <t>HC SELF-CARE GOAL STATUS</t>
  </si>
  <si>
    <t>self care goal status</t>
  </si>
  <si>
    <t>VENT SUPPORT INITIAL DAY</t>
  </si>
  <si>
    <t>ventilator support initial day</t>
  </si>
  <si>
    <t>vent</t>
  </si>
  <si>
    <t>CIPROFLOXACIN HCL 0.3% DROP 5 ML DROP BTL</t>
  </si>
  <si>
    <t>ciprofloxacin hydrochloride 0.3% drop 5_ml drop bottle</t>
  </si>
  <si>
    <t>HBOL GLUCOSE  MONITORING DE</t>
  </si>
  <si>
    <t>HEPARIN 2U/ML IN NS INJ (30ML)</t>
  </si>
  <si>
    <t>heparin 2_units/ml in normal_saline in 30_ml</t>
  </si>
  <si>
    <t>CHROMIUM CHLORIDE 10ML 4MCG/ML</t>
  </si>
  <si>
    <t>chromium chloride 10_ml 4_mcg/ml</t>
  </si>
  <si>
    <t>chromium</t>
  </si>
  <si>
    <t>4_mcg/ml</t>
  </si>
  <si>
    <t>ETOMIDATE 2 MG/ML SOLN</t>
  </si>
  <si>
    <t>etomidate 2_mg/ml solution</t>
  </si>
  <si>
    <t>ABDOMEN  KUB</t>
  </si>
  <si>
    <t>abdomen kidney_ureter_bladder</t>
  </si>
  <si>
    <t>kidney_ureter_bladder</t>
  </si>
  <si>
    <t>HCHG HEMATOCRIT NON SPUN HCHG HEMATOCRIT NON SPUN</t>
  </si>
  <si>
    <t>63007010 - POTASSIUM WHOLE BLOOD</t>
  </si>
  <si>
    <t>potassium whole_blood</t>
  </si>
  <si>
    <t>HC VENT MGMT INPT/OBS SUESQ DAY</t>
  </si>
  <si>
    <t>ventilator management inpatient/observation subsequent day</t>
  </si>
  <si>
    <t>CHEST 1 VW</t>
  </si>
  <si>
    <t>vw</t>
  </si>
  <si>
    <t>HEPARIN FLUSH 1 UNIT/ML SOL 64253-444-25</t>
  </si>
  <si>
    <t>heparin flush 1_units/ml solution 64253 444 25</t>
  </si>
  <si>
    <t>SODIUM CHLORIDE 2.5 MEQ/ML</t>
  </si>
  <si>
    <t>sodium_chloride 2.5_meq/ml</t>
  </si>
  <si>
    <t>2.5_meq/ml</t>
  </si>
  <si>
    <t>HCHG MRI BRAIN W/ &amp; W/O CONTRAST HCHG MRI BRAIN W/ &amp; W/O CONTRAST</t>
  </si>
  <si>
    <t>magnetic_resonance_imaging brain with and without contrast</t>
  </si>
  <si>
    <t>MIDAZOLAM 1MG-MG/ML 2ML VL</t>
  </si>
  <si>
    <t>midazolam 1_mg mg/ml 2_ml vial</t>
  </si>
  <si>
    <t>CO2 MONITOR (D</t>
  </si>
  <si>
    <t>carbon_dioxide monitoring device</t>
  </si>
  <si>
    <t>27303007 - XR SHOULDER MIN 2VWS-LT</t>
  </si>
  <si>
    <t>x-ray shoulder minimum 2 views left</t>
  </si>
  <si>
    <t>OXIMETRY SPOT CHK ASSM</t>
  </si>
  <si>
    <t>oximetry spot check assembly</t>
  </si>
  <si>
    <t>assembly</t>
  </si>
  <si>
    <t>UNDERPAD DISP SINGLE</t>
  </si>
  <si>
    <t>underpad disposable single</t>
  </si>
  <si>
    <t>HC ANES SKIN EXTREMETIES/ANT TRUNK/PERINEUM RVU 300400</t>
  </si>
  <si>
    <t>anesthesia skin extremeties/anterior trunk/perineum rvu 300400</t>
  </si>
  <si>
    <t>PUMP  IV SINGL LINE</t>
  </si>
  <si>
    <t>pump intravenous single line</t>
  </si>
  <si>
    <t>AMYLASE (AMY)</t>
  </si>
  <si>
    <t>amylase amy</t>
  </si>
  <si>
    <t>amy</t>
  </si>
  <si>
    <t>VENT SUBSEQ DAY MGMT-LEVL 1</t>
  </si>
  <si>
    <t>ventilator subsequent day management level 1</t>
  </si>
  <si>
    <t>SODIUM CHLORIDE 0.9 % SOLN 100 ML FLEX CONT</t>
  </si>
  <si>
    <t>sodium_chloride 0.9% solution 100_ml</t>
  </si>
  <si>
    <t>VANCOMYCIN 50 MG/ML SOLR 1 EACH VIAL</t>
  </si>
  <si>
    <t>vancomycin 50_mg/ml solution 1 each vial</t>
  </si>
  <si>
    <t>64104000 - SUSCEPTIBILITY STUDY MULTIPLE</t>
  </si>
  <si>
    <t>susceptibility study multiple</t>
  </si>
  <si>
    <t>study</t>
  </si>
  <si>
    <t>CONNECTOR CLEAR MICROCLAVE</t>
  </si>
  <si>
    <t>STERILE WATER 1000ML</t>
  </si>
  <si>
    <t>sterile water 1000_ml</t>
  </si>
  <si>
    <t>O2 THERAPY DAILY</t>
  </si>
  <si>
    <t>oxygen therapy daily</t>
  </si>
  <si>
    <t>Oxygen</t>
  </si>
  <si>
    <t>Daily</t>
  </si>
  <si>
    <t>RIFAXIMIN 550 MG TAB</t>
  </si>
  <si>
    <t>rifaximin 550_mg tablet</t>
  </si>
  <si>
    <t>rifaximin</t>
  </si>
  <si>
    <t>HB OXYCODONE 5MG/5ML CUP</t>
  </si>
  <si>
    <t>oxycodone 5_mg/5_ml cup</t>
  </si>
  <si>
    <t>HCHG METABOLIC CARN HCHG METABOLIC CARN</t>
  </si>
  <si>
    <t>metabolic carn hchg metabolic carn</t>
  </si>
  <si>
    <t>ROOM ACUTE</t>
  </si>
  <si>
    <t>room acute</t>
  </si>
  <si>
    <t>DISP: 5.000 ML; 10 MG/ML; USED NDC QTY: 5.000 PCK OF 5.000 ML VIAL ROCURONIUM 10 MG/ML INTRAVENOUS SOLUTION</t>
  </si>
  <si>
    <t>dispensed 5.000_ml 10_mg/ml used ndc quantity 5 pack of 5.000_ml vial rocuronium 10_mg/ml intravenous solution</t>
  </si>
  <si>
    <t>LACTATED RINGERS SOLN</t>
  </si>
  <si>
    <t>lactated ringers solution</t>
  </si>
  <si>
    <t>EXTENSION SET ENTERAL 60</t>
  </si>
  <si>
    <t>extension set enteral 60</t>
  </si>
  <si>
    <t>HB GLYCERIN (PEDIATRIC) 1.2 GM RE SUPP</t>
  </si>
  <si>
    <t>glycerin pediatric 1.2_gm re suppository</t>
  </si>
  <si>
    <t>SODIUM CL 0.9% IVS; NACL 0.9%</t>
  </si>
  <si>
    <t>sodium chloride 0.9% intravenous sodium_chloride 0.9%</t>
  </si>
  <si>
    <t>BUPROPION 100 MG TABS</t>
  </si>
  <si>
    <t>bupropion 100_mg tablets</t>
  </si>
  <si>
    <t>IV NS 100ML</t>
  </si>
  <si>
    <t>intravenous normal_saline 100_ml</t>
  </si>
  <si>
    <t>86879000 - PATIENT ED PER 15 MIN PT</t>
  </si>
  <si>
    <t>patient emergency_department per 15_minutes</t>
  </si>
  <si>
    <t>MGSO4 PER 500MG (100ML)</t>
  </si>
  <si>
    <t>mgso4 per 500_mg 100_ml</t>
  </si>
  <si>
    <t>mgso4</t>
  </si>
  <si>
    <t>HEPATIC FUNCTION PANEL</t>
  </si>
  <si>
    <t>PICS LINE</t>
  </si>
  <si>
    <t>peripherally_inserted_central_catheter line</t>
  </si>
  <si>
    <t>PANTOPRAZOLE 40 MG SOLR</t>
  </si>
  <si>
    <t>pantoprazole 40_mg solution</t>
  </si>
  <si>
    <t>DIAZEPAM UP TO 5MG</t>
  </si>
  <si>
    <t>diazepam up to 5_mg</t>
  </si>
  <si>
    <t>POTASSIUM CHLORIDE 2 MEQ/ML SOLP 20 ML VIAL</t>
  </si>
  <si>
    <t>potassium chloride 2_meq/ml solution 20_ml vial</t>
  </si>
  <si>
    <t>ROOM NI00</t>
  </si>
  <si>
    <t>room neonatal intensive care unit</t>
  </si>
  <si>
    <t>SURGICELE NU-KNIT</t>
  </si>
  <si>
    <t>surgicel nu-knit</t>
  </si>
  <si>
    <t>knit</t>
  </si>
  <si>
    <t>HC IV PUSH EA AD SEQ SM DRG ER</t>
  </si>
  <si>
    <t>intravenous push each additional sequence same drug emergency_room</t>
  </si>
  <si>
    <t>SOD BICARB 8.4% 50MEQ</t>
  </si>
  <si>
    <t>sodium_bicarbonate 8.4% 50_milliequivalents</t>
  </si>
  <si>
    <t>CATH IV MIDLINE FKIT 20GAX8 PWRGLIDE GEN 2</t>
  </si>
  <si>
    <t>catheter intravenous midline fkit 20 gauge x 8 powerglide general 2</t>
  </si>
  <si>
    <t>AEROBIC ORG ID</t>
  </si>
  <si>
    <t>aerobic org id</t>
  </si>
  <si>
    <t>30559000 - AWAY FROM LAB</t>
  </si>
  <si>
    <t>away from laboratory</t>
  </si>
  <si>
    <t>away</t>
  </si>
  <si>
    <t>FENTANYL CIT 0.1 MG IN</t>
  </si>
  <si>
    <t>HCHG BIPAP SUBSEQUENT DAY HCHG BIPAP SUBSEQUENT DAY</t>
  </si>
  <si>
    <t>bipap subsequent day</t>
  </si>
  <si>
    <t>MULTI-FLOW ADAPTER</t>
  </si>
  <si>
    <t>multiple flow adapter</t>
  </si>
  <si>
    <t>DRS AQUACEL 5X5/420619</t>
  </si>
  <si>
    <t>dressing aquacel 5x5/420619</t>
  </si>
  <si>
    <t>aquacel</t>
  </si>
  <si>
    <t>DOPPLER SPECTRAL LIMITED</t>
  </si>
  <si>
    <t>doppler spectral limited</t>
  </si>
  <si>
    <t>WET MOUNT</t>
  </si>
  <si>
    <t>wet mount</t>
  </si>
  <si>
    <t>mount</t>
  </si>
  <si>
    <t>wet</t>
  </si>
  <si>
    <t>OXYGEN 1 - 12 HR</t>
  </si>
  <si>
    <t>oxygen 1 12 hour</t>
  </si>
  <si>
    <t>EPOPROSTENOL 0.5 MG SOLR</t>
  </si>
  <si>
    <t>epoprostenol 0.5_mg solution</t>
  </si>
  <si>
    <t>epoprostenol</t>
  </si>
  <si>
    <t>ACETAMINOPHEN 325 MG TABLET</t>
  </si>
  <si>
    <t>acetaminophen 325_mg tablet</t>
  </si>
  <si>
    <t>LAB-SODIUM (WHOLE BLOOD)</t>
  </si>
  <si>
    <t>laboratory sodium whole blood</t>
  </si>
  <si>
    <t>P VENIPUNCTURE</t>
  </si>
  <si>
    <t>powder venipuncture</t>
  </si>
  <si>
    <t>SYSTEM CLOSED SUCTION 14FR WIT</t>
  </si>
  <si>
    <t>system closed suction 14_french wit</t>
  </si>
  <si>
    <t>MORPHINE 2 MG INJ</t>
  </si>
  <si>
    <t>morphine 2_mg injection</t>
  </si>
  <si>
    <t>LORAZEPAM 1:4 0.5 MG/ML SOLN 4 ML VIAL</t>
  </si>
  <si>
    <t>lorazepam 1:4 0.5_mg/ml solution 4_ml vial</t>
  </si>
  <si>
    <t>DIPHENHYDRAMINE 25 MG CAPS</t>
  </si>
  <si>
    <t>NITRICOXIDE</t>
  </si>
  <si>
    <t>nitric oxide</t>
  </si>
  <si>
    <t>nitricoxide</t>
  </si>
  <si>
    <t>LIDO 2% 5ML</t>
  </si>
  <si>
    <t>lido 2% 5_ml</t>
  </si>
  <si>
    <t>lido</t>
  </si>
  <si>
    <t>HEPARIN 1000 UNIT (25</t>
  </si>
  <si>
    <t>heparin 1000_units 25</t>
  </si>
  <si>
    <t>HB NM 99M TC DTPA TO 25 MCI</t>
  </si>
  <si>
    <t>Nuclear Medicine Tc99m diethylenetriaminepentacetate to 25 mci</t>
  </si>
  <si>
    <t>nm</t>
  </si>
  <si>
    <t>CONT OXIMETRY</t>
  </si>
  <si>
    <t>continuous oximetry</t>
  </si>
  <si>
    <t>SET  INTRODUCER 5FR</t>
  </si>
  <si>
    <t>set introducer 5fr</t>
  </si>
  <si>
    <t>13945262 - ESOMEPRAZOLE 40MG PWD PKT ORAL</t>
  </si>
  <si>
    <t>HC NATRIURETIC PEPTIDE</t>
  </si>
  <si>
    <t>HB-GLUCOSE BLOOD TEST</t>
  </si>
  <si>
    <t>11435002 - BISACODYL SUPP.RECT 10MG</t>
  </si>
  <si>
    <t>bisacodyl suppository rectal 10_mg</t>
  </si>
  <si>
    <t>rect</t>
  </si>
  <si>
    <t>SUPPLY OXYGEN PER 12 HR PERIOD</t>
  </si>
  <si>
    <t>supply oxygen per 12 hour period</t>
  </si>
  <si>
    <t>period</t>
  </si>
  <si>
    <t>XR ABDOMEN 2 VIEWS</t>
  </si>
  <si>
    <t>x-ray abdomen 2 views</t>
  </si>
  <si>
    <t>HEPARIN 100 UT/ML  3 ML SYRINGE-HEPARIN LOCK SYRINGE 100 UT/ML  3 M</t>
  </si>
  <si>
    <t>heparin 100_units/ml 3_ml syringe heparin lock syringe 100_units/ml 3 m</t>
  </si>
  <si>
    <t>SILDENAFIL 50MG TAB</t>
  </si>
  <si>
    <t>GLUCOSE VL STATISTIC</t>
  </si>
  <si>
    <t>CREAM ILEX 2.0 OZ. TUBE</t>
  </si>
  <si>
    <t>cream ilex 2.0 ounce tube</t>
  </si>
  <si>
    <t>ROOM NMO8 E</t>
  </si>
  <si>
    <t>room nmo8 e</t>
  </si>
  <si>
    <t>nmo8</t>
  </si>
  <si>
    <t>SODIUM CHLORIDE 3% SOLP</t>
  </si>
  <si>
    <t>sodium_chloride 3% solution</t>
  </si>
  <si>
    <t>DIAZOXIDE 50 MG/ML SUSP</t>
  </si>
  <si>
    <t>diazoxide 50_mg/ml suspension</t>
  </si>
  <si>
    <t>diazoxide</t>
  </si>
  <si>
    <t>LACTULOSE 10 GM/15ML SOLN</t>
  </si>
  <si>
    <t>lactulose 10_gm/15_ml solution</t>
  </si>
  <si>
    <t>HYROMORPHONE 1MG/ML INJ 50ML P</t>
  </si>
  <si>
    <t>hydromorphone 1_mg/ml injection 50_ml p</t>
  </si>
  <si>
    <t>PT GAIT TRAIN 1 OR &gt; AREAS EA 15M</t>
  </si>
  <si>
    <t>patient gait training 1 or more areas each 15_minutes</t>
  </si>
  <si>
    <t>PERIDEX ORAL RINSE 15ML</t>
  </si>
  <si>
    <t>peridex oral rinse 15_ml</t>
  </si>
  <si>
    <t>HB DRILL BIT LEGEND 5MM M-35 ROUN</t>
  </si>
  <si>
    <t>drill bit legend 5mm m 35 round</t>
  </si>
  <si>
    <t>HCHG POC GLUCOSE</t>
  </si>
  <si>
    <t>14595062 - PREDNISONE  ORAL  PER 5MG</t>
  </si>
  <si>
    <t>HB FENTANYL 50ML INJ 0.05MG/ML</t>
  </si>
  <si>
    <t>fentanyl 50_ml injection 0.05_mg/ml</t>
  </si>
  <si>
    <t>DAILY RATE- I.C.U.; ROOM M5107/DR</t>
  </si>
  <si>
    <t>daily rate i cap u room m5107/dr</t>
  </si>
  <si>
    <t>POSITIONER FLUIDIZED NEO 1</t>
  </si>
  <si>
    <t>positioner fluidized neonatal 1</t>
  </si>
  <si>
    <t>MILRINONE 1 MG/ML SOLN 20 ML</t>
  </si>
  <si>
    <t>milrinone 1_mg/ml solution 20_ml</t>
  </si>
  <si>
    <t>milrinone</t>
  </si>
  <si>
    <t>HCHG PLATELET COUNT AUTO HCHG PLATELET COUNT AUTO</t>
  </si>
  <si>
    <t>platelet count automated hchg platelet count automated</t>
  </si>
  <si>
    <t>ADAPTER UROSTOMY BAG_W</t>
  </si>
  <si>
    <t>adapter urostomy bag w</t>
  </si>
  <si>
    <t>urostomy</t>
  </si>
  <si>
    <t>PROPOFOL 10 MG IV</t>
  </si>
  <si>
    <t>propofol 10_mg intravenous</t>
  </si>
  <si>
    <t>NS FLUSH 10ML IJ</t>
  </si>
  <si>
    <t>normal_saline flush 10_ml injection</t>
  </si>
  <si>
    <t>HEPARIN FLUSH 5</t>
  </si>
  <si>
    <t>heparin flush 5</t>
  </si>
  <si>
    <t>NS FLUSH 0.9% SOLN</t>
  </si>
  <si>
    <t>normal_saline flush 0.9% solution</t>
  </si>
  <si>
    <t>ACETAZOLAMIDE SODIUM 500 MG-</t>
  </si>
  <si>
    <t>acetazolamide sodium 500_mg</t>
  </si>
  <si>
    <t>HB GRANISETRON HCL 4 MG/4ML IV SOLN</t>
  </si>
  <si>
    <t>granisetron hydrochloride 4_mg/4_ml intravenous solution</t>
  </si>
  <si>
    <t>PULSE OX MAX N</t>
  </si>
  <si>
    <t>pulse oximetry maxi n</t>
  </si>
  <si>
    <t>max</t>
  </si>
  <si>
    <t>n</t>
  </si>
  <si>
    <t>DISP: 0.300 ML; 15 MG IRON (75 MG)/ML; USED NDC QTY: 1.000 PCK OF 50.000 ML DROP BTL FERROUS SULFATE 15 MG IRON (75 MG)/ML ORAL DROPS</t>
  </si>
  <si>
    <t>dispensed 0.300_ml 15_mg iron 75_mg/ml used ndc quantity 1 pack of 50.000_ml drop bottle ferrous sulfate 15_mg iron 75_mg/ml oral drops</t>
  </si>
  <si>
    <t>PROC LEV 2 BASE TIME 0-30</t>
  </si>
  <si>
    <t>procedure level 2 base time 0 30</t>
  </si>
  <si>
    <t>VANCOMYCIN LEVEL</t>
  </si>
  <si>
    <t>vancomycin level</t>
  </si>
  <si>
    <t>TUBE  FEEDING  5 FR  PHARM</t>
  </si>
  <si>
    <t>tube feeding 5 fr pharmacy</t>
  </si>
  <si>
    <t>MEDICATION INFUSION PUMP</t>
  </si>
  <si>
    <t>medication infusion pump</t>
  </si>
  <si>
    <t>SEVO EA ADDL 30 MIN</t>
  </si>
  <si>
    <t>servoflurane each additional 30 minutes</t>
  </si>
  <si>
    <t>servo</t>
  </si>
  <si>
    <t>IONIZED CALCIUM POCT</t>
  </si>
  <si>
    <t>ionized calcium point_of_care_testing</t>
  </si>
  <si>
    <t>HEPATITIS B SURFACE AB</t>
  </si>
  <si>
    <t>hepatitis b surface antibody</t>
  </si>
  <si>
    <t>PAPAVERINE 30 MG/ML SOLN 2 ML VIAL</t>
  </si>
  <si>
    <t>papaverine 30_mg/ml solution 2_ml vial</t>
  </si>
  <si>
    <t>HC CULT AEROBIC RESP PRESUMPT ID</t>
  </si>
  <si>
    <t>culture aerobic respiratory presumptive id</t>
  </si>
  <si>
    <t>HB POTASSIUM</t>
  </si>
  <si>
    <t>CALCIUM CARB PPT 650MG</t>
  </si>
  <si>
    <t>calcium carb ppt 650_mg</t>
  </si>
  <si>
    <t>ppt</t>
  </si>
  <si>
    <t>MRI BRAIN W/O CONTRAST</t>
  </si>
  <si>
    <t>magnetic_resonance_imaging brain without contrast</t>
  </si>
  <si>
    <t>HB - SWALLOW EVALUATION (MOD GN)</t>
  </si>
  <si>
    <t>swallow evaluation mod gn</t>
  </si>
  <si>
    <t>BOSETAN TAB 62.5MG</t>
  </si>
  <si>
    <t>bosentan tablet 62.5_mg</t>
  </si>
  <si>
    <t>62.5_mg</t>
  </si>
  <si>
    <t>LIDOCAINE PF 2% SOLUTION 5 ML VIAL</t>
  </si>
  <si>
    <t>lidocaine partial_fill 2% solution 5_ml vial</t>
  </si>
  <si>
    <t>CO2 CHARGE-DONE</t>
  </si>
  <si>
    <t>carbon_dioxide charge done</t>
  </si>
  <si>
    <t>done</t>
  </si>
  <si>
    <t>HB SOLUTION SURG PREP CHLORAPREP</t>
  </si>
  <si>
    <t>solution surgical preparation chloraprep</t>
  </si>
  <si>
    <t>MORPHINE 60 MG TABLET SUSTAINED RELEASE</t>
  </si>
  <si>
    <t>morphine 60_mg tablet sustained release</t>
  </si>
  <si>
    <t>HEPARIN FLUSH 100U/ML 1ML SD</t>
  </si>
  <si>
    <t>heparin flush 100_units/ml 1_ml sd</t>
  </si>
  <si>
    <t>sad</t>
  </si>
  <si>
    <t>ROOM W360</t>
  </si>
  <si>
    <t>room w360</t>
  </si>
  <si>
    <t>w360</t>
  </si>
  <si>
    <t>GABAPENTIN 300 MG ORAL CAP</t>
  </si>
  <si>
    <t>gabapentin 300_mg oral capillary</t>
  </si>
  <si>
    <t>DEVICE TORQUE</t>
  </si>
  <si>
    <t>device torque</t>
  </si>
  <si>
    <t>torque</t>
  </si>
  <si>
    <t>CEFAZOLIN 1 G VL</t>
  </si>
  <si>
    <t>cefazolin 1 gram vial</t>
  </si>
  <si>
    <t>SILDENAFIL CITRATE 20 MG TABS</t>
  </si>
  <si>
    <t>sildenafil citrate 20_mg tablets</t>
  </si>
  <si>
    <t>HCHG DAILY NO PER HOUR HCHG DAILY NO PER HOUR</t>
  </si>
  <si>
    <t>12478012 - FAMOTIDINE TABLET 20MG</t>
  </si>
  <si>
    <t>famotidine tablet 20_mg</t>
  </si>
  <si>
    <t>HC ANESTH PER MINUTE</t>
  </si>
  <si>
    <t>anesthesia per minute</t>
  </si>
  <si>
    <t>anesthetic</t>
  </si>
  <si>
    <t>TELEPHONE</t>
  </si>
  <si>
    <t>telephone</t>
  </si>
  <si>
    <t>POC-SODIUM (NA) GEM</t>
  </si>
  <si>
    <t>point_of_care sodium sodium glucagon_emergency_management</t>
  </si>
  <si>
    <t>RECOVERY ROOM 1ST 30MIN</t>
  </si>
  <si>
    <t>recovery_room 1st 30min</t>
  </si>
  <si>
    <t>DIPHENHYDRAMINE-ZINC ACETATE 2-0.1 % CREA 28 G TUBE</t>
  </si>
  <si>
    <t>diphenhydramine zinc acetate 2 0.1% cream 28 g tube</t>
  </si>
  <si>
    <t>AMINO ACID 4.25/5 DE</t>
  </si>
  <si>
    <t>amino acid 4.25/5 dextrose</t>
  </si>
  <si>
    <t>HB RANITIDINE HCL 50 MG/2ML IJ SOLN</t>
  </si>
  <si>
    <t>ranitidine hydrochloride 50_mg/2_ml injection solution</t>
  </si>
  <si>
    <t>HB IV PUSH INITIAL SUBSTANCE</t>
  </si>
  <si>
    <t>intravenous push initial substance</t>
  </si>
  <si>
    <t>substance</t>
  </si>
  <si>
    <t>VENIPUNCTURE ROUTINE SPEC COLL</t>
  </si>
  <si>
    <t>venipuncture routine specimen collection</t>
  </si>
  <si>
    <t>MORPHINE SULF 10MG/ML 1ML INJ</t>
  </si>
  <si>
    <t>morphine sulfate 10_mg/ml 1_ml injection</t>
  </si>
  <si>
    <t>HEPATITIS B VACCINE 5 MCG/0.5 ML SYRG</t>
  </si>
  <si>
    <t>hepatitis b vaccine 5 mcg/0.5_ml syringe</t>
  </si>
  <si>
    <t>SPS SET PWRLOC 20GX.75 0652034</t>
  </si>
  <si>
    <t>sps set power_loc 20gx.75 0652034</t>
  </si>
  <si>
    <t>20gx.75</t>
  </si>
  <si>
    <t>pwrloc</t>
  </si>
  <si>
    <t>spgs</t>
  </si>
  <si>
    <t>VANCOMYCIN-RANDOM</t>
  </si>
  <si>
    <t>H CYTP CONCENTRATION SMEAR</t>
  </si>
  <si>
    <t>cytoplasm concentration smear</t>
  </si>
  <si>
    <t>cytp</t>
  </si>
  <si>
    <t>13607012 - METOPROLOL TAB 50MG</t>
  </si>
  <si>
    <t>metoprolol tablet 50_mg</t>
  </si>
  <si>
    <t>ELECTROLYTE PANEL</t>
  </si>
  <si>
    <t>electrolyte panel</t>
  </si>
  <si>
    <t>DAT-IGG</t>
  </si>
  <si>
    <t>direct_antiglobulin_test immunoglobulin</t>
  </si>
  <si>
    <t>diet_as_tolerated</t>
  </si>
  <si>
    <t>iggt</t>
  </si>
  <si>
    <t>HC TROPONIN</t>
  </si>
  <si>
    <t>LIDOCAINE (PF) 1 % SOLN</t>
  </si>
  <si>
    <t>lidocaine preservative_free 1% solution</t>
  </si>
  <si>
    <t>END TIDAL C02</t>
  </si>
  <si>
    <t>end tidal carbon_dioxide</t>
  </si>
  <si>
    <t>HC KIT MICRO-INTRODUCER STD/NIT/SS-TIP 4FR GUIDEWIRE</t>
  </si>
  <si>
    <t>kit micro introducer std/nit/ss tip 4fr guidewire</t>
  </si>
  <si>
    <t>DERMABOND SKIN ADHESIVE</t>
  </si>
  <si>
    <t>dermabond skin adhesive</t>
  </si>
  <si>
    <t>dermabond</t>
  </si>
  <si>
    <t>GLUCOSE MONITOR</t>
  </si>
  <si>
    <t>glucose monitoring</t>
  </si>
  <si>
    <t>HB R&amp;B NURSERY NEWBORN LEVEL 2</t>
  </si>
  <si>
    <t>room_and_board nursery newborn level 2</t>
  </si>
  <si>
    <t>SODIUM I</t>
  </si>
  <si>
    <t>sodium istat</t>
  </si>
  <si>
    <t>BACITRACIN-POLYMYXIN B 500-10 000 UNIT/GRAM OIN</t>
  </si>
  <si>
    <t>bacitracin polymyxin b 500 10 000_units/gram oinment</t>
  </si>
  <si>
    <t>000_units/gram</t>
  </si>
  <si>
    <t>polymyxin</t>
  </si>
  <si>
    <t>MAGNES SULF 500MGINJ</t>
  </si>
  <si>
    <t>magnesium sulfate 500_mg injection</t>
  </si>
  <si>
    <t>500_mginj</t>
  </si>
  <si>
    <t>RX IBUPROFEN 600MG TAB</t>
  </si>
  <si>
    <t>rx ibuprofen 600_mg tablet</t>
  </si>
  <si>
    <t>FORMULA: ENFAMIL PREMATURE</t>
  </si>
  <si>
    <t>formula enfamil premature</t>
  </si>
  <si>
    <t>CT HEAD/BRAIN WIT</t>
  </si>
  <si>
    <t>computed_tomography head/brain with</t>
  </si>
  <si>
    <t>wit</t>
  </si>
  <si>
    <t>GLYCERIN SUPP</t>
  </si>
  <si>
    <t>glycerin suppository</t>
  </si>
  <si>
    <t>TRACH SUCT 14FR-12 W/SWVL A</t>
  </si>
  <si>
    <t>tracheostomy suction 14fr 12 with swivel a</t>
  </si>
  <si>
    <t>VENIPUNCTURE BLOOD COLLECT</t>
  </si>
  <si>
    <t>venipuncture blood collection</t>
  </si>
  <si>
    <t>HC YH SURG INTENS CARE UN</t>
  </si>
  <si>
    <t>yh surgical intensive care unit</t>
  </si>
  <si>
    <t>HB - VENT SUPPORT-CONV; SUBSQUENT DAY</t>
  </si>
  <si>
    <t>ventilator support conventional subsequent day</t>
  </si>
  <si>
    <t>CAN SUCT</t>
  </si>
  <si>
    <t>canister suction</t>
  </si>
  <si>
    <t>REVATIO 20MG TABLET</t>
  </si>
  <si>
    <t>revatio 20_mg tablet</t>
  </si>
  <si>
    <t>IV ACCESS VALVE</t>
  </si>
  <si>
    <t>intravenous access valve</t>
  </si>
  <si>
    <t>KIT  NEEDLE GUIDE 18GAG001C021</t>
  </si>
  <si>
    <t>kit needle guide 18gauge 001c021</t>
  </si>
  <si>
    <t>18gag001c021</t>
  </si>
  <si>
    <t>CAROTID DUPLEX COMPLE</t>
  </si>
  <si>
    <t>carotid duplex complete</t>
  </si>
  <si>
    <t>NS 10ML INJ</t>
  </si>
  <si>
    <t>normal_saline 10_ml injection</t>
  </si>
  <si>
    <t>NACL .9 100IVF</t>
  </si>
  <si>
    <t>sodium_chloride 0.9 100ivf</t>
  </si>
  <si>
    <t>100ivf</t>
  </si>
  <si>
    <t>BLOOD GASES W O2 SATURATION</t>
  </si>
  <si>
    <t>blood gases with oxygen saturation</t>
  </si>
  <si>
    <t>TOWEL BLU 6PK REGARD 236353 - CSC</t>
  </si>
  <si>
    <t>towel blue 6 pack regard 236353 central_supply service</t>
  </si>
  <si>
    <t>towel</t>
  </si>
  <si>
    <t>11885262 - CHOLECALCIFEROL 1000 IU TABLET</t>
  </si>
  <si>
    <t>cholecalciferol 1000 iu tablet</t>
  </si>
  <si>
    <t>iu</t>
  </si>
  <si>
    <t>HCHG DAILY NO  PER HOUR</t>
  </si>
  <si>
    <t>MIDAZOLAM 5MG/5ML INJ</t>
  </si>
  <si>
    <t>midazolam 5_mg/5_ml injection</t>
  </si>
  <si>
    <t>RH</t>
  </si>
  <si>
    <t>86401005 - WALKING MOVING AROUND</t>
  </si>
  <si>
    <t>walking moving around</t>
  </si>
  <si>
    <t>walking</t>
  </si>
  <si>
    <t>moving</t>
  </si>
  <si>
    <t>around</t>
  </si>
  <si>
    <t>DIGOXIN QUANT</t>
  </si>
  <si>
    <t>digoxin quantitative</t>
  </si>
  <si>
    <t>digoxin</t>
  </si>
  <si>
    <t>77020162 - HEMOSTAT  CELLULOSE (SURGICEL)</t>
  </si>
  <si>
    <t>hemostat cellulose surgicel</t>
  </si>
  <si>
    <t>cellulose</t>
  </si>
  <si>
    <t>IV 0.9% NACL 100 ML</t>
  </si>
  <si>
    <t>intravenous 0.9% sodium_chloride 100_ml</t>
  </si>
  <si>
    <t>HC PLS DIVERTER TIP</t>
  </si>
  <si>
    <t>plus diverter tip</t>
  </si>
  <si>
    <t>diverter</t>
  </si>
  <si>
    <t>pls</t>
  </si>
  <si>
    <t>CARVEDILOL TABLET 6.25MG</t>
  </si>
  <si>
    <t>carvedilol tablet 6.25_mg</t>
  </si>
  <si>
    <t>6.25_mg</t>
  </si>
  <si>
    <t>carvedilol</t>
  </si>
  <si>
    <t>DEXTROSE 10% SOLP 500 ML B</t>
  </si>
  <si>
    <t>dextrose 10% solution 500_ml bottle</t>
  </si>
  <si>
    <t>O2</t>
  </si>
  <si>
    <t>PANTOPRAZOLE 40 MG TAB</t>
  </si>
  <si>
    <t>pantoprazole 40_mg tablet</t>
  </si>
  <si>
    <t>GLUCOMETER GLUCOSE</t>
  </si>
  <si>
    <t>glucometer glucose</t>
  </si>
  <si>
    <t>SET  IV PRIMARY PUMP PLUM 51674</t>
  </si>
  <si>
    <t>set intravenous primary pump plum 51674</t>
  </si>
  <si>
    <t>plum</t>
  </si>
  <si>
    <t>BLD# BLD SMR MCRSCP XM MNL DIFFIAL WBC CNT</t>
  </si>
  <si>
    <t>blood blood smear microscopic xm manual differential white_blood_cell count</t>
  </si>
  <si>
    <t>BLOOD ADMINISTRATION - 1 UNIT</t>
  </si>
  <si>
    <t>blood administration 1_units</t>
  </si>
  <si>
    <t>MORPHINE 30 MG/30 ML (1 MG/ML) INTRAVENOUS PCA SYRINGE</t>
  </si>
  <si>
    <t>morphine 30_mg/30_ml 1_mg/ml intravenous patient_controlled_analgesia syringe</t>
  </si>
  <si>
    <t>HC COMPREHENSIVE METABOLIC</t>
  </si>
  <si>
    <t>CHOLECALCIFEROL (VITAMIN D</t>
  </si>
  <si>
    <t>cholecalciferol vitamin daily</t>
  </si>
  <si>
    <t>GLUCOSE BLD METER</t>
  </si>
  <si>
    <t>glucose blood meter</t>
  </si>
  <si>
    <t>HEPARIN FLUSH 500U/5ML</t>
  </si>
  <si>
    <t>heparin flush 500_units/5_ml</t>
  </si>
  <si>
    <t>500_units/5_ml</t>
  </si>
  <si>
    <t>TOBRAMYCIN 40 MG/ML SOLN 3</t>
  </si>
  <si>
    <t>tobramycin 40_mg/ml solution 3</t>
  </si>
  <si>
    <t>FENTANYL 50 MCG/ML SOLN 2 ML VIAL</t>
  </si>
  <si>
    <t>fentanyl 50 mcg/ml solution 2_ml vial</t>
  </si>
  <si>
    <t>R&amp;B STEPDOWN SEMI</t>
  </si>
  <si>
    <t>DISP: 2.500 ML; 2 MEQ/ML; USED NDC QTY: 10.000 PCK OF 10.000 ML VIAL POTASSIUM CHLORIDE 2 MEQ IV SOLUTION POTASSIUM CHLORIDE 2 MEQ/ML INTRAVENOUS SOLUTION</t>
  </si>
  <si>
    <t>dispensed 2.500_ml 2_meq/ml used ndc quantity 10 pack of 10.000_ml vial potassium chloride 2_meq intravenous solution potassium chloride 2_meq/ml intravenous solution</t>
  </si>
  <si>
    <t>C-REACTIVE PROTEI</t>
  </si>
  <si>
    <t>protei</t>
  </si>
  <si>
    <t>FLOSEAL 110ML</t>
  </si>
  <si>
    <t>floseal 110_ml</t>
  </si>
  <si>
    <t>110_ml</t>
  </si>
  <si>
    <t>floseal</t>
  </si>
  <si>
    <t>PANTOPRAZOLE 40 MG SOLR 1 EACH VIAL</t>
  </si>
  <si>
    <t>pantoprazole 40_mg solution 1 each vial</t>
  </si>
  <si>
    <t>EPSTEIN BARR NUCLEAR AG (Q</t>
  </si>
  <si>
    <t>epstein barr nuclear ag q</t>
  </si>
  <si>
    <t>q</t>
  </si>
  <si>
    <t>nuclear</t>
  </si>
  <si>
    <t>SET IV EXTENSION MICRO</t>
  </si>
  <si>
    <t>set intravenous extension microbore</t>
  </si>
  <si>
    <t>MULTIVIT ORAL DROPS PER 0.5ML</t>
  </si>
  <si>
    <t>multivit oral drops per 0.5_ml</t>
  </si>
  <si>
    <t>HC-LAB-CHLORIDE SERUM</t>
  </si>
  <si>
    <t>laboratory chloride serum</t>
  </si>
  <si>
    <t>HC-SODIUM CHLORIDE IV</t>
  </si>
  <si>
    <t>sodium chloride intravenous</t>
  </si>
  <si>
    <t>65003003 - HEMATOCRIT</t>
  </si>
  <si>
    <t>PIPERACILLIN-TAZO 3.375GM INJ</t>
  </si>
  <si>
    <t>piperacillin tazobactam 3.375_gm injection</t>
  </si>
  <si>
    <t>3.375_gm</t>
  </si>
  <si>
    <t>SOL IV .9 NS INJ 100ML BAG</t>
  </si>
  <si>
    <t>solution intravenous 0.9 normal_saline injection 100_ml bag</t>
  </si>
  <si>
    <t>CYSTATIN C PLASMA OR SERU</t>
  </si>
  <si>
    <t>cystatin c plasma or serum</t>
  </si>
  <si>
    <t>seru</t>
  </si>
  <si>
    <t>HC FIBRINOGEN ACT</t>
  </si>
  <si>
    <t>fibrinogen activity</t>
  </si>
  <si>
    <t>GLUCOSE BY DEVICE</t>
  </si>
  <si>
    <t>glucose by device</t>
  </si>
  <si>
    <t>HC HEPATITIS C VIRUS GENOTYPE</t>
  </si>
  <si>
    <t>hepatitis c virus genotype</t>
  </si>
  <si>
    <t>DEXTROSE 5% IN WATER INJ</t>
  </si>
  <si>
    <t>dextrose 5% in water injection</t>
  </si>
  <si>
    <t>DISP: 0.420 ML; 4 MG/ML; USED NDC QTY: 4.000 PCK OF 30.000 ML VIAL DEXAMETHASONE 1 MG INJECTION DEXAMETHASONE 4 MG/ML INJECTION SOLUTION</t>
  </si>
  <si>
    <t>dispensed 0.420_ml 4_mg/ml used ndc quantity 4 pack of 30.000_ml vial dexamethasone 1_mg injection dexamethasone 4_mg/ml injection solution</t>
  </si>
  <si>
    <t>SPIRONOLACTONE 5 MG/ML SUS</t>
  </si>
  <si>
    <t>spironolactone 5_mg/ml suspension</t>
  </si>
  <si>
    <t>11021032 - ACETAMINOPHEN SOLN 650MG</t>
  </si>
  <si>
    <t>acetaminophen solution 650_mg</t>
  </si>
  <si>
    <t>HEARING LOSS PANEL HCHG MISC TEST CHEM/REFERRAL</t>
  </si>
  <si>
    <t>hearing loss panel miscellaneous test chemistry/referral</t>
  </si>
  <si>
    <t>FENTANYL CIT 10MCG/ML 1ML NSY</t>
  </si>
  <si>
    <t>fentanyl citrate 10_mcg/ml 1_ml nursery</t>
  </si>
  <si>
    <t>nsy</t>
  </si>
  <si>
    <t>NACL 0.9 % PGBK 50 ML BAG</t>
  </si>
  <si>
    <t>sodium_chloride 0.9% pgbk 50_ml bag</t>
  </si>
  <si>
    <t>NICU ACUITY III</t>
  </si>
  <si>
    <t>neonatal_intensive_care_unit acuity iii</t>
  </si>
  <si>
    <t>HC-LAB-GLUCOSE BLD MNTR DVICE</t>
  </si>
  <si>
    <t>laboratory glucose blood monitor device</t>
  </si>
  <si>
    <t>mndvice</t>
  </si>
  <si>
    <t>SILDENAFIL 2.5MG/ML SUSPENSION</t>
  </si>
  <si>
    <t>HB TISSUE EXAM LEVEL V</t>
  </si>
  <si>
    <t>tissue examination level 5</t>
  </si>
  <si>
    <t>HB POTASSIUM WHOLE BLOOD</t>
  </si>
  <si>
    <t>AMPICILLIN 2 000 MG/15 ML SOLR</t>
  </si>
  <si>
    <t>ampicillin 2 000_mg/15_ml solution</t>
  </si>
  <si>
    <t>000_mg/15_ml</t>
  </si>
  <si>
    <t>BLOOD TYPING SEROLOGIC RH</t>
  </si>
  <si>
    <t>blood typing serologic rhesus</t>
  </si>
  <si>
    <t>serologic</t>
  </si>
  <si>
    <t>GLUCOSE BLOOD (STICK TEST)</t>
  </si>
  <si>
    <t>glucose blood stick test</t>
  </si>
  <si>
    <t>HC S AUREUS METHICILLIN RESIST</t>
  </si>
  <si>
    <t>staphylococcus aureus methicillin resist</t>
  </si>
  <si>
    <t>resist</t>
  </si>
  <si>
    <t>methicillin</t>
  </si>
  <si>
    <t>aureus</t>
  </si>
  <si>
    <t>s</t>
  </si>
  <si>
    <t>GLYCOPYRROLATE 2 MG TAB</t>
  </si>
  <si>
    <t>glycopyrrolate 2_mg tablet</t>
  </si>
  <si>
    <t>SOD CHL .9 25ML VL</t>
  </si>
  <si>
    <t>sodium chloride 0.9 25_ml vial</t>
  </si>
  <si>
    <t>25_ml</t>
  </si>
  <si>
    <t>SODIUM CHLORIDE 2.5 MEQ/ML SOLN 40 ML</t>
  </si>
  <si>
    <t>sodium_chloride 2.5_meq/ml solution 40_ml</t>
  </si>
  <si>
    <t>CT HEAD OR BRAIN W/O CONTRAST</t>
  </si>
  <si>
    <t>computed_tomography head operating_room brain without contrast</t>
  </si>
  <si>
    <t>HC POC LIFESCAN GLUCOSE</t>
  </si>
  <si>
    <t>point_of_care lifescan glucose</t>
  </si>
  <si>
    <t>lifescan</t>
  </si>
  <si>
    <t>HB DOTAREM (GADOTERATE MEGLUMINE)</t>
  </si>
  <si>
    <t>dotarem gadoterate meglumine</t>
  </si>
  <si>
    <t>meglumine</t>
  </si>
  <si>
    <t>gadoterate</t>
  </si>
  <si>
    <t>dotarem</t>
  </si>
  <si>
    <t>SODIUM CHLORIDE (PF) 0.9 % SOLN 10ML VIAL</t>
  </si>
  <si>
    <t>sodium_chloride preservative_free 0.9% solution 10_ml vial</t>
  </si>
  <si>
    <t>12676002 - GI COCKTAIL 30ML</t>
  </si>
  <si>
    <t>gastrointestinal cocktail 30_ml</t>
  </si>
  <si>
    <t>gastrointestinal</t>
  </si>
  <si>
    <t>cocktail</t>
  </si>
  <si>
    <t>HB TUBE WASSERMAN</t>
  </si>
  <si>
    <t>tube wasserman</t>
  </si>
  <si>
    <t>wasserman</t>
  </si>
  <si>
    <t>INTUBATION STYLET 14FR</t>
  </si>
  <si>
    <t>intubation stylet 14_french</t>
  </si>
  <si>
    <t>SUCTIONING/ LAVAGE</t>
  </si>
  <si>
    <t>suctioning/lavage</t>
  </si>
  <si>
    <t>suctioning</t>
  </si>
  <si>
    <t>HYDRALAZINE HCL UP TO 20 MG INJ</t>
  </si>
  <si>
    <t>hydralazine hydrochloride up to 20_mg injection</t>
  </si>
  <si>
    <t>DX C - ARM (FLUORO) OVER 1 HOUR</t>
  </si>
  <si>
    <t>diagnostic cap arm fluroscopy over 1 hour</t>
  </si>
  <si>
    <t>GLUCOSE HOME USE MONITORING</t>
  </si>
  <si>
    <t>glucose home use monitoring</t>
  </si>
  <si>
    <t>CSF/BODY FLUID CELL CTDIFF</t>
  </si>
  <si>
    <t>cerebrospinal_fluid/body fluid cell count_differential</t>
  </si>
  <si>
    <t>ctdiff</t>
  </si>
  <si>
    <t>cerebrospinal_fluid</t>
  </si>
  <si>
    <t>INTRODUCER SHEATH 5FRX12CM</t>
  </si>
  <si>
    <t>introducer sheath 5frx12cm</t>
  </si>
  <si>
    <t>5frx12cm</t>
  </si>
  <si>
    <t>BLOOD GAS- VENOUS</t>
  </si>
  <si>
    <t>blood_gas venous</t>
  </si>
  <si>
    <t>CABLE QUAD CONNECTOR</t>
  </si>
  <si>
    <t>cable quad connector</t>
  </si>
  <si>
    <t>HB LINER SX MDVC 1000CC W/FLTR LI</t>
  </si>
  <si>
    <t>liner suction mdvc 1000_cc with filter li</t>
  </si>
  <si>
    <t>METHADONE 1 MG/ML SOLN</t>
  </si>
  <si>
    <t>methadone 1_mg/ml solution</t>
  </si>
  <si>
    <t>HB NEEDLE BUTTERFLY 23G</t>
  </si>
  <si>
    <t>needle butterfly 23_gm</t>
  </si>
  <si>
    <t>butterfly</t>
  </si>
  <si>
    <t>23g</t>
  </si>
  <si>
    <t>HC SLCTV CATHJ 3RD+ ORD SLCTV THRC/BRCH/CPHLC BRNCH</t>
  </si>
  <si>
    <t>selective catheterization 3rd and order selective thoracic/brachial/cephalic branch</t>
  </si>
  <si>
    <t>3rd</t>
  </si>
  <si>
    <t>cphlc</t>
  </si>
  <si>
    <t>cathj</t>
  </si>
  <si>
    <t>SUCTION STAT</t>
  </si>
  <si>
    <t>suction stat</t>
  </si>
  <si>
    <t>HB EPUMP FEED ST 1000ML</t>
  </si>
  <si>
    <t>enteral_feeding_pump feed sterile 1000_ml</t>
  </si>
  <si>
    <t>epump</t>
  </si>
  <si>
    <t>OR LEVEL 4 FIRST 30 MINUTE</t>
  </si>
  <si>
    <t>operating_room level 4 first 30 minute</t>
  </si>
  <si>
    <t>AEROSOL INHALATION INITIAL</t>
  </si>
  <si>
    <t>aerosol inhalation initial</t>
  </si>
  <si>
    <t>SENNA-DOCUSATE 8.6-50 MG T</t>
  </si>
  <si>
    <t>senna docusate 8.6 50_mg tablet</t>
  </si>
  <si>
    <t>TOOTSWEET SUCROSE SOLN</t>
  </si>
  <si>
    <t>tootsweet sucrose solution</t>
  </si>
  <si>
    <t>HB HUMIDIFIER RESP ARLFE H2O 500C</t>
  </si>
  <si>
    <t>humidifier respiratory airlife water 500c</t>
  </si>
  <si>
    <t>humidifier</t>
  </si>
  <si>
    <t>airlife</t>
  </si>
  <si>
    <t>ALCAINE/OPHTHAINE 15ML</t>
  </si>
  <si>
    <t>alcaine/ophthaine 15_ml</t>
  </si>
  <si>
    <t>alcaine</t>
  </si>
  <si>
    <t>ophthaine</t>
  </si>
  <si>
    <t>TRANSFERASE ALANINE AMINO</t>
  </si>
  <si>
    <t>transferase alanine amino</t>
  </si>
  <si>
    <t>transferase</t>
  </si>
  <si>
    <t>MAG SULFATE 2G BAG</t>
  </si>
  <si>
    <t>mang sulfate 2_gm bag</t>
  </si>
  <si>
    <t>2g</t>
  </si>
  <si>
    <t>mag</t>
  </si>
  <si>
    <t>DEXTROSE 5% SOLN 50 ML FLEX CONT</t>
  </si>
  <si>
    <t>dextrose 5% solution 50_ml flex control</t>
  </si>
  <si>
    <t>cont</t>
  </si>
  <si>
    <t>HC S AUREUS AMPLIFIED PROBE</t>
  </si>
  <si>
    <t>staphylococcus aureus amplified probe</t>
  </si>
  <si>
    <t>20G SITE-RITE NEEDLE</t>
  </si>
  <si>
    <t>20_gauge site rite needle</t>
  </si>
  <si>
    <t>20_gm</t>
  </si>
  <si>
    <t>rite</t>
  </si>
  <si>
    <t>HB C ARM EXTREMITIES UP TO 1HR</t>
  </si>
  <si>
    <t>arm extremities up to 1hr</t>
  </si>
  <si>
    <t>extremities</t>
  </si>
  <si>
    <t>RINGERS LACTATE INFUSION UP TO 1 000 CC</t>
  </si>
  <si>
    <t>ringers_lactate infusion up to 1000_cc</t>
  </si>
  <si>
    <t>cubic_centimeters</t>
  </si>
  <si>
    <t>6F SHEATH 501-606X</t>
  </si>
  <si>
    <t>6French sheath 501 606x</t>
  </si>
  <si>
    <t>606x</t>
  </si>
  <si>
    <t>HC ICU CARDIAC EQUIPMENT CHG</t>
  </si>
  <si>
    <t>intensive_care_unit cardiac equipment charge</t>
  </si>
  <si>
    <t>CH-CHEST IV</t>
  </si>
  <si>
    <t>chest intravenous</t>
  </si>
  <si>
    <t>HC TCD STD ICRA ART EMBOLI DETCJ W/O IV MBUBB NJX</t>
  </si>
  <si>
    <t>transcranial standard intracranial arteries emoli detection without intravenous microbubble injection</t>
  </si>
  <si>
    <t>HEPARIN 100 U ML IN</t>
  </si>
  <si>
    <t>heparin 100_units ml injection</t>
  </si>
  <si>
    <t>PCA PUMP DAILY</t>
  </si>
  <si>
    <t>patient_controlled_analgesia pump daily</t>
  </si>
  <si>
    <t>METHADONE 10MG/10ML LIQUID UD CUP</t>
  </si>
  <si>
    <t>methadone 10_mg/10_ml liquid ud cup</t>
  </si>
  <si>
    <t>13755224 - MORPHINE 2MG-4MG INJ VARIABLE</t>
  </si>
  <si>
    <t>morphine 2_mg 4_mg injection variable</t>
  </si>
  <si>
    <t>PHENOBARBITAL PEDIATRIC 10 MG/ML SOLN</t>
  </si>
  <si>
    <t>phenobarbital pediatric 10_mg/ml solution</t>
  </si>
  <si>
    <t>phenobarbital</t>
  </si>
  <si>
    <t>MYCOPHENALATE 250 MG PO S</t>
  </si>
  <si>
    <t>mycophenalate 250_mg by_mouth sigma</t>
  </si>
  <si>
    <t>by_mouth</t>
  </si>
  <si>
    <t>HC LIPID PANEL</t>
  </si>
  <si>
    <t>lipid panel</t>
  </si>
  <si>
    <t>SILDENAFIL 2.5 MG/ML</t>
  </si>
  <si>
    <t>sildenafil 2.5_mg/ml</t>
  </si>
  <si>
    <t>67409000 - CYTOLOGY GMS SCREEN</t>
  </si>
  <si>
    <t>cytology Grocott's_Methenamine_Silver screen</t>
  </si>
  <si>
    <t>HC IONIZED CALCIUM</t>
  </si>
  <si>
    <t>INSULIN LISPRO PER 5 UNITS; INSULIN LISPRO HMN 5 UNITS/ 0.05 ML</t>
  </si>
  <si>
    <t>insulin lispro per 5_units insulin lispro human 5_units/0.05_ml</t>
  </si>
  <si>
    <t>SCANNING ANALYSIS AND REPO</t>
  </si>
  <si>
    <t>scanning analysis and report</t>
  </si>
  <si>
    <t>scanning</t>
  </si>
  <si>
    <t>repro</t>
  </si>
  <si>
    <t>SPIRONOLACTONE 5 MG/ML SUSP 100 ML BOTTLE</t>
  </si>
  <si>
    <t>spironolactone 5_mg/ml suspension 100_ml bottle</t>
  </si>
  <si>
    <t>EXERCISER THERABND MED RD PER YD</t>
  </si>
  <si>
    <t>exerciser theraband medical red per yard</t>
  </si>
  <si>
    <t>SOL IV .9 NS INJ 250 BAG</t>
  </si>
  <si>
    <t>solution intravenous 0.9 normal_saline injection 250 bag</t>
  </si>
  <si>
    <t>PROTAMINE SULFATE 10 MG INJ</t>
  </si>
  <si>
    <t>protamine sulfate 10_mg injection</t>
  </si>
  <si>
    <t>protamine</t>
  </si>
  <si>
    <t>HC ANTIBODY SCREEN RBC EA SERUM</t>
  </si>
  <si>
    <t>MIDAZOLAM 50MG VL</t>
  </si>
  <si>
    <t>midazolam 50_mg vial</t>
  </si>
  <si>
    <t>SODIUM CHL 0.9% 100ML</t>
  </si>
  <si>
    <t>SPECIMEN COLL-VENIPUNCTURE</t>
  </si>
  <si>
    <t>specimen collection venipuncture</t>
  </si>
  <si>
    <t>PICU 1:1 CARE SUPPLIES-CH</t>
  </si>
  <si>
    <t>pediatric_intensive_care_unit 1 1 care supplies ch</t>
  </si>
  <si>
    <t>TC BAG ENTERNAL FEED 1000M</t>
  </si>
  <si>
    <t>bag enteral feed 1000m</t>
  </si>
  <si>
    <t>1000m</t>
  </si>
  <si>
    <t>CBC WITH AUTOMATED DIFF</t>
  </si>
  <si>
    <t>ALARIS PCU PUMP</t>
  </si>
  <si>
    <t>alaris pump_control_unit pump</t>
  </si>
  <si>
    <t>PCU</t>
  </si>
  <si>
    <t>ACETAMINOPHEN 160 MG/5 ML SUSP</t>
  </si>
  <si>
    <t>acetaminophen 160_mg/5_ml suspension</t>
  </si>
  <si>
    <t>D5 IN WATER 50 ML - D 5 W 50 ML</t>
  </si>
  <si>
    <t>dextrose_5% in water 50_ml dextrose_5%_in_water 50_ml</t>
  </si>
  <si>
    <t>HC FLUORO GUIDE CENT VENOUS DEVICE</t>
  </si>
  <si>
    <t>fluoroscopy guide central venous device</t>
  </si>
  <si>
    <t>HB CATHETER INNERVISION VENTRIC S</t>
  </si>
  <si>
    <t>catheter innervision ventric shunt</t>
  </si>
  <si>
    <t>innervision</t>
  </si>
  <si>
    <t>ventric</t>
  </si>
  <si>
    <t>VANCOMYCIN HCL 500 M</t>
  </si>
  <si>
    <t>vancomycin hydrochloride 500 mg</t>
  </si>
  <si>
    <t>LACTINEX TAB</t>
  </si>
  <si>
    <t>lactinex tablet</t>
  </si>
  <si>
    <t>CALCIUM CHLOR 10% 1GM 10ML</t>
  </si>
  <si>
    <t>calcium chloride 10% 1_gm 10_ml</t>
  </si>
  <si>
    <t>HB COMP METABOLIC PANEL</t>
  </si>
  <si>
    <t>component metabolic panel</t>
  </si>
  <si>
    <t>CHOLESTYRAMINE 4 GM PKT</t>
  </si>
  <si>
    <t>cholestyramine 4_gm packet</t>
  </si>
  <si>
    <t>cholestyramine</t>
  </si>
  <si>
    <t>HYALURONIDASE 150 UNIT/ML SOLN 1 ML VIAL</t>
  </si>
  <si>
    <t>hyaluronidase 150_units/ml solution 1_ml vial</t>
  </si>
  <si>
    <t>PIPERACILLIN-TAZOBACTAM 4.</t>
  </si>
  <si>
    <t>piperacillin tazobactam 4</t>
  </si>
  <si>
    <t>COLLECT OF CAP BLOOD SPEC HEELSTICK</t>
  </si>
  <si>
    <t>collection of capillary blood specimen heelstick</t>
  </si>
  <si>
    <t>GLUCOSE  GLUCOMETER</t>
  </si>
  <si>
    <t>glucose glucometer</t>
  </si>
  <si>
    <t>D5W 25ML</t>
  </si>
  <si>
    <t>dextrose_5%_in_water 25_ml</t>
  </si>
  <si>
    <t>BILIRUBIN CONJUGATED</t>
  </si>
  <si>
    <t>bilirubin conjugated</t>
  </si>
  <si>
    <t>conjugated</t>
  </si>
  <si>
    <t>58859000 - VENTILATOR-ADULT FIRST DAY</t>
  </si>
  <si>
    <t>ventilator adult first day</t>
  </si>
  <si>
    <t>BILE ACIDS TOT</t>
  </si>
  <si>
    <t>bile acids total</t>
  </si>
  <si>
    <t>bile</t>
  </si>
  <si>
    <t>AIRWY OP BRMN MEDC 80MM X1</t>
  </si>
  <si>
    <t>airway operative brmn medc 80mm x1</t>
  </si>
  <si>
    <t>MIDAZOLAM 5 MG/ML SOLN 10 ML VIAL</t>
  </si>
  <si>
    <t>midazolam 5_mg/ml solution 10_ml vial</t>
  </si>
  <si>
    <t>CYCLOPENTOLATE-PHENYLEPHRINE 0.2-1 % SOLN 2 ML BOTTLE</t>
  </si>
  <si>
    <t>cyclopentolate phenylephrine 0.2 1% solution 2_ml bottle</t>
  </si>
  <si>
    <t>INTENSIVE CARE</t>
  </si>
  <si>
    <t>intensive care</t>
  </si>
  <si>
    <t>LACATE</t>
  </si>
  <si>
    <t>INFUSION PUMP DAILY EACH</t>
  </si>
  <si>
    <t>infusion pump daily each</t>
  </si>
  <si>
    <t>TRAZODONE 50 MG TAB</t>
  </si>
  <si>
    <t>trazodone 50_mg tablet</t>
  </si>
  <si>
    <t>trazodone</t>
  </si>
  <si>
    <t>RESUSCITATION BAG</t>
  </si>
  <si>
    <t>resuscitation bag</t>
  </si>
  <si>
    <t>NEC TRANSPORT SVC</t>
  </si>
  <si>
    <t>nec transport service</t>
  </si>
  <si>
    <t>nec</t>
  </si>
  <si>
    <t>svc</t>
  </si>
  <si>
    <t>DEXTROSE 5 % AND 0.9% NACL 5-0.9 % SOLN</t>
  </si>
  <si>
    <t>dextrose_5% and 0.9% sodium_chloride 5 0.9% solution</t>
  </si>
  <si>
    <t>GLUCOSE BODY FLUID</t>
  </si>
  <si>
    <t>glucose body fluid</t>
  </si>
  <si>
    <t>URINE CULTURE/COLONY COUNT</t>
  </si>
  <si>
    <t>urine culture/colony count</t>
  </si>
  <si>
    <t>KIT TRANSPAC IV TRIFU</t>
  </si>
  <si>
    <t>kit transpac intravenous trifuse</t>
  </si>
  <si>
    <t>trifu</t>
  </si>
  <si>
    <t>13995092 - NICOTINE PATCH 21MG</t>
  </si>
  <si>
    <t>HEPARIN 10 UNIT/ML INJ</t>
  </si>
  <si>
    <t>heparin 10_units/ml injection</t>
  </si>
  <si>
    <t>VENT NON-INV MGMT INITIAL</t>
  </si>
  <si>
    <t>ventilator non invasive management initial</t>
  </si>
  <si>
    <t>ASSAY OF BLOOD CHLORIDE</t>
  </si>
  <si>
    <t>assay of blood chloride</t>
  </si>
  <si>
    <t>EMERGENCY ROOM LEVEL 5 W/MOD</t>
  </si>
  <si>
    <t>emergency_room level 5 with mod</t>
  </si>
  <si>
    <t>CEFEPIME IN DEXTROSE 2 GRA</t>
  </si>
  <si>
    <t>cefepime in dextrose 2 grams</t>
  </si>
  <si>
    <t>gra</t>
  </si>
  <si>
    <t>HC RENAL FUNCTION PANEL</t>
  </si>
  <si>
    <t>CARBON DIOXIDE-BICARBONATE</t>
  </si>
  <si>
    <t>carbon dioxide bicarbonate</t>
  </si>
  <si>
    <t>CONCENTRATION OF SAMPLE</t>
  </si>
  <si>
    <t>concentration of sample</t>
  </si>
  <si>
    <t>DEXMEDETOMIDINE 100 MCG/ML SOLN 2 ML VIAL</t>
  </si>
  <si>
    <t>dexmedetomidine 100 mcg/ml solution 2_ml vial</t>
  </si>
  <si>
    <t>STOCK ANTIEMB KN MD REG LF</t>
  </si>
  <si>
    <t>stocking anti_embolism knee medium regular lf</t>
  </si>
  <si>
    <t>APPLIER CLIP MULTI 20 SM</t>
  </si>
  <si>
    <t>applier clip multiple 20 small</t>
  </si>
  <si>
    <t>WIRE AMPLATZ SS 035/180</t>
  </si>
  <si>
    <t>wire amplatzer ss 035/180</t>
  </si>
  <si>
    <t>sas</t>
  </si>
  <si>
    <t>amplatz</t>
  </si>
  <si>
    <t>035/180</t>
  </si>
  <si>
    <t>DISP: 5.000 ML; 10 UNIT/ML; USED NDC QTY: 5.000 PCK OF 5.000 ML SYRINGE HEPARIN PORCINE (PF) 10 UNIT IV SYRINGE HEPARIN  PORCINE (PF) 10 UNIT/ML IV SYRINGE</t>
  </si>
  <si>
    <t>disposable 5.000_ml 10_units/ml_used ndc quantity 5 pack of 5.000_ml syringe heparin porcine partial_fill 10_units intravenous syringe heparin porcine partial_fill 10_units/ml intravenous syringe</t>
  </si>
  <si>
    <t>HB END TIDAL CO2 MONITORING</t>
  </si>
  <si>
    <t>ROPIVACAINE 1MG INJ</t>
  </si>
  <si>
    <t>ropivacaine 1_mg injection</t>
  </si>
  <si>
    <t>SODIUM CHLORIDE 0.9% 250ML</t>
  </si>
  <si>
    <t>sodium chloride 0.9% 250_ml</t>
  </si>
  <si>
    <t>HC PRIVATE TELEMETRY ROOM AND CARE</t>
  </si>
  <si>
    <t>private telemetry room and care</t>
  </si>
  <si>
    <t>OR RM TIME LV 1 EA AD</t>
  </si>
  <si>
    <t>operating_room room time level 1 each additional</t>
  </si>
  <si>
    <t>DEXTROMETHORPHAN-GUAIFENESIN 30-600 MG TB12</t>
  </si>
  <si>
    <t>dextromethorphan guaifenesin 30 600_mg tb12</t>
  </si>
  <si>
    <t>HCHG OLIGO OTHER SOURCE HCHG OLIGO OTHER SOURCE</t>
  </si>
  <si>
    <t>oligonucleotides other source</t>
  </si>
  <si>
    <t>77072669 - SYRINGE HYPO 10ML DISP</t>
  </si>
  <si>
    <t>syringe hypodermic_ 10_ml disposable</t>
  </si>
  <si>
    <t>HB 0.9% NACL 250ML 2B1322Q INJ</t>
  </si>
  <si>
    <t>0.9% sodium_chloride 250_ml 2b1322q injection</t>
  </si>
  <si>
    <t>STERILE WATER SOLP 1 000 M</t>
  </si>
  <si>
    <t>sterile water solution 1 000 m</t>
  </si>
  <si>
    <t>BLOOD GLUCOSE STRIP</t>
  </si>
  <si>
    <t>blood glucose strip</t>
  </si>
  <si>
    <t>77042463 - TRAY FOLEY 16FR 350CC TEMP MTR</t>
  </si>
  <si>
    <t>tray foley 16fr 350_cc temperature mtr</t>
  </si>
  <si>
    <t>HC HIV1 HIV2 REFLEX SINGLE RESULT</t>
  </si>
  <si>
    <t>human_immunodeficiency_virus_1 human_immunodeficiency_virus_2 reflex single result</t>
  </si>
  <si>
    <t>hiv1</t>
  </si>
  <si>
    <t>HC-LAB-SODIUM-SERUM/WH BLOOD</t>
  </si>
  <si>
    <t>laboratory sodium serum/whole blood</t>
  </si>
  <si>
    <t>TC HEMATOCRIT (EPOC)</t>
  </si>
  <si>
    <t>hematocrit enterprise_point_of_care</t>
  </si>
  <si>
    <t>epoc</t>
  </si>
  <si>
    <t>CARVEDILOL 6.25MG TB</t>
  </si>
  <si>
    <t>carvedilol 6.25_mg tab</t>
  </si>
  <si>
    <t>POTASSIUM  SERUM  PLASMA  WHOLE BL</t>
  </si>
  <si>
    <t>potassium serum plasma whole blood</t>
  </si>
  <si>
    <t>HC ED NONCHEMO MED INF EA NEW DRUG 1ST HR</t>
  </si>
  <si>
    <t>emergency_department nonchemo medical infusion each new drug 1st hour</t>
  </si>
  <si>
    <t>HEPARIN (PORCINE) LOCK FLU</t>
  </si>
  <si>
    <t>heparin porcine lock flush</t>
  </si>
  <si>
    <t>HC VANCOMYCIN HCL 1000MG IV</t>
  </si>
  <si>
    <t>vancomycin hcl 1000_mg intravenous</t>
  </si>
  <si>
    <t>HCHG MUCO OTHER SOURCE HCHG MUCO OTHER SOURCE</t>
  </si>
  <si>
    <t>mucous other source</t>
  </si>
  <si>
    <t>GLUCOSE BEDSIDE</t>
  </si>
  <si>
    <t>LACOSAMIDE 200 MG/20 ML SO</t>
  </si>
  <si>
    <t>lacosamide 200_mg/20_ml solution</t>
  </si>
  <si>
    <t>lacosamide</t>
  </si>
  <si>
    <t>SODIUM CHLORIDE PER 500 ML</t>
  </si>
  <si>
    <t>sodium_chloride per 500_ml</t>
  </si>
  <si>
    <t>RED BLOOD CELLS LEUKO RED</t>
  </si>
  <si>
    <t>red_blood_cells leukocyte_reduced</t>
  </si>
  <si>
    <t>15700012 - WARFARIN SODIUM TABLET 2.5MG</t>
  </si>
  <si>
    <t>warfarin sodium tablet 2.5_mg</t>
  </si>
  <si>
    <t>BASILIXIMAB 20 MG IVPB</t>
  </si>
  <si>
    <t>basiliximab 20_mg intravenous_piggyback</t>
  </si>
  <si>
    <t>basiliximab</t>
  </si>
  <si>
    <t>HC PIPERACILLIN/TAZO 4 5 GM</t>
  </si>
  <si>
    <t>piperacillin/tazo 4 5_gm</t>
  </si>
  <si>
    <t>tazo</t>
  </si>
  <si>
    <t>SODIUM CHLORI</t>
  </si>
  <si>
    <t>FENTANYL 50 MCG/ML SOLN 50 ML VIAL</t>
  </si>
  <si>
    <t>fentanyl 50 mcg/ml solution 50_ml vial</t>
  </si>
  <si>
    <t>FENTANYL 50 MCG/HR PATCH</t>
  </si>
  <si>
    <t>fentanyl 50 microgram/hour patch</t>
  </si>
  <si>
    <t>CHEST/BEDSIDE-DR</t>
  </si>
  <si>
    <t>chest/bedside dr</t>
  </si>
  <si>
    <t>HC AMMONIA</t>
  </si>
  <si>
    <t>CALCIUM GLUCONATE 10 % SOLN 10 ML VIAL</t>
  </si>
  <si>
    <t>calcium gluconate 10% solution 10_ml vial</t>
  </si>
  <si>
    <t>NB LEVEL II</t>
  </si>
  <si>
    <t>newborn level ii</t>
  </si>
  <si>
    <t>nb</t>
  </si>
  <si>
    <t>IV 0.9% NACL 500 ML</t>
  </si>
  <si>
    <t>intravenous 0.9% sodium_chloride 500_ml</t>
  </si>
  <si>
    <t>BASIC METABOLIC PANEL (BMP</t>
  </si>
  <si>
    <t>basic_metabolic_panel basic_metabolic_panel</t>
  </si>
  <si>
    <t>POTASSIUM CHLORIDE 10% 30ML LI</t>
  </si>
  <si>
    <t>potassium chloride 10% 30_ml li</t>
  </si>
  <si>
    <t>HC VENIPUNCTURE  ROUTINE</t>
  </si>
  <si>
    <t>LACTATED RINGERS 1000</t>
  </si>
  <si>
    <t>lactated ringers 1000</t>
  </si>
  <si>
    <t>TC NITRIC OXIDE/PER HR</t>
  </si>
  <si>
    <t>nitric oxide/per hour</t>
  </si>
  <si>
    <t>FIBRIN DEGREDATION PRODUC</t>
  </si>
  <si>
    <t>fibrin degredation product</t>
  </si>
  <si>
    <t>fibrin</t>
  </si>
  <si>
    <t>degredation</t>
  </si>
  <si>
    <t>NITROGLYCERIN 0.4 MG SUBL 25 EACH BOTTLE</t>
  </si>
  <si>
    <t>nitroglycerin 0.4_mg sublingual 25 each bottle</t>
  </si>
  <si>
    <t>MULTIPLE PULSE OXIMETRY</t>
  </si>
  <si>
    <t>multiple pulse oximetry</t>
  </si>
  <si>
    <t>SODIUM SERUM</t>
  </si>
  <si>
    <t>sodium serum</t>
  </si>
  <si>
    <t>MEDFUSION SYRINGE PUMP CHARGE</t>
  </si>
  <si>
    <t>medfusion syringe pump charge</t>
  </si>
  <si>
    <t>medfusion</t>
  </si>
  <si>
    <t>HB DEXAMETHASONE NA P04 INJ 4MG/M</t>
  </si>
  <si>
    <t>PNEUMOCOCCAL CONJUGATE 13-VALENT VACCINE 0.5 ML</t>
  </si>
  <si>
    <t>pneumococcal conjugate 13 valent vaccine 0.5_ml</t>
  </si>
  <si>
    <t>RETRACTOR RIGID X-LARGE ALEXIS</t>
  </si>
  <si>
    <t>retractor rigid extra large alexis</t>
  </si>
  <si>
    <t>STERILE WATER SOLN 1 000 ML FLEX CONT</t>
  </si>
  <si>
    <t>sterile water solution 1 000_ml flex control</t>
  </si>
  <si>
    <t>0.9% SODIUM CHLORIDE 0.9 % SOLN</t>
  </si>
  <si>
    <t>0.9% sodium chloride 0.9% solution</t>
  </si>
  <si>
    <t>OT INDIVIDUAL TREATMENT</t>
  </si>
  <si>
    <t>occupational_therapy individual treatment</t>
  </si>
  <si>
    <t>CHOLECALCIFEROL 1000UNITS/TAB</t>
  </si>
  <si>
    <t>cholecalciferol 1000units/tablet</t>
  </si>
  <si>
    <t>1000units/tablet</t>
  </si>
  <si>
    <t>ECHO W/ IMAG CONT 2D M-MOD</t>
  </si>
  <si>
    <t>echocardiogram with image control 2 m module</t>
  </si>
  <si>
    <t>image</t>
  </si>
  <si>
    <t>AMYLASE/LIPASE/PROTEASE 12000U</t>
  </si>
  <si>
    <t>amylase/lipase/protease 12000u</t>
  </si>
  <si>
    <t>12000u</t>
  </si>
  <si>
    <t>HC PT</t>
  </si>
  <si>
    <t>SET INSYTE 20GA 1 1/4</t>
  </si>
  <si>
    <t>set insyte 20_gauge 1 1/4</t>
  </si>
  <si>
    <t>TUBE  FEEDING  ROSS #6</t>
  </si>
  <si>
    <t>tube feeding ross 6</t>
  </si>
  <si>
    <t>URSODIOL 300 MG CAPSULE</t>
  </si>
  <si>
    <t>ROOM 0448 AB</t>
  </si>
  <si>
    <t>room 0448 ab</t>
  </si>
  <si>
    <t>HYPERAL SUB/CVP TRAY</t>
  </si>
  <si>
    <t>hyperal sub/central_venous_pressure tray</t>
  </si>
  <si>
    <t>EPINEPHRINE 0.1 MG/ML SOSY</t>
  </si>
  <si>
    <t>epinephrine 0.1_mg/ml sosy</t>
  </si>
  <si>
    <t>0.1mg/ml</t>
  </si>
  <si>
    <t>sonsy</t>
  </si>
  <si>
    <t>ANCHOR/SCRW LEVEL 10</t>
  </si>
  <si>
    <t>anchor/screw level 10</t>
  </si>
  <si>
    <t>scrw</t>
  </si>
  <si>
    <t>SET  LIPID W/CHECK VALVE</t>
  </si>
  <si>
    <t>set lipid with check valve</t>
  </si>
  <si>
    <t>PHOSPHATASE ALKALINE</t>
  </si>
  <si>
    <t>RBC LEUKOREDUCED</t>
  </si>
  <si>
    <t>red_blood_cell leukoreduced</t>
  </si>
  <si>
    <t>86100000 - BASE CHARGE</t>
  </si>
  <si>
    <t>base charge</t>
  </si>
  <si>
    <t>EXT FILTER</t>
  </si>
  <si>
    <t>extension filter</t>
  </si>
  <si>
    <t>BLOOD GLUCOSE TEST</t>
  </si>
  <si>
    <t>blood glucose test</t>
  </si>
  <si>
    <t>FL-FLUORO 1 HOUR</t>
  </si>
  <si>
    <t>fluoroscopy 1 hour</t>
  </si>
  <si>
    <t>fluroscopy</t>
  </si>
  <si>
    <t>OXIMETRY CONTINUOUS MONITORING</t>
  </si>
  <si>
    <t>SPEECH TREATMENT ATTEMPT</t>
  </si>
  <si>
    <t>EXT SET MICRO BORE 60 IN</t>
  </si>
  <si>
    <t>extension set miscroscopic bore 60 injection</t>
  </si>
  <si>
    <t>bore</t>
  </si>
  <si>
    <t>64870700 - BRONCHIAL CULTURE</t>
  </si>
  <si>
    <t>bronchial culture</t>
  </si>
  <si>
    <t>77066025 - FEE CASE CART</t>
  </si>
  <si>
    <t>20710935-HB KIT MANGUM FILTER</t>
  </si>
  <si>
    <t>hemoglobin kit mangum filter</t>
  </si>
  <si>
    <t>manganium</t>
  </si>
  <si>
    <t>HC CALCIUM TOTAL</t>
  </si>
  <si>
    <t>IMMIDIATE SPIN</t>
  </si>
  <si>
    <t>immidiate spin</t>
  </si>
  <si>
    <t>immidiate</t>
  </si>
  <si>
    <t>POTASSIUM SERUM PLASMA/WHOLE BLOOD</t>
  </si>
  <si>
    <t>potassium serum plasma/whole blood</t>
  </si>
  <si>
    <t>HEMOCLIP MEDIUM LT200</t>
  </si>
  <si>
    <t>hemoclip medium lt200</t>
  </si>
  <si>
    <t>PULSE OXIMETER SNSR A</t>
  </si>
  <si>
    <t>pulse oximeter sensor a</t>
  </si>
  <si>
    <t>84086111 - HEMODIAL ADULT LINE CHANGE IP</t>
  </si>
  <si>
    <t>hemodialysis adult line change inpatient</t>
  </si>
  <si>
    <t>CHLORIDE (BG)</t>
  </si>
  <si>
    <t>chloride blood_gas</t>
  </si>
  <si>
    <t>VANCOMYCIN 500 MG IVPB</t>
  </si>
  <si>
    <t>vancomycin 500_mg intravenous_piggyback</t>
  </si>
  <si>
    <t>CEFTRIAXONE SODIUM PER 250 MG</t>
  </si>
  <si>
    <t>ceftriaxone sodium per 250_mg</t>
  </si>
  <si>
    <t>ESOMEPRAZOLE 40MG VIAL</t>
  </si>
  <si>
    <t>esomeprazole 40_mg vial</t>
  </si>
  <si>
    <t>DEMO/EVAL PT USE NEB / MDI</t>
  </si>
  <si>
    <t>demo/evaluation patient use nebulizer/multi-dose_inhaler</t>
  </si>
  <si>
    <t>PT-INR</t>
  </si>
  <si>
    <t>prothrombin_time - international normalized ratio</t>
  </si>
  <si>
    <t>international_normalized_ratio</t>
  </si>
  <si>
    <t>TRAY  FOLEY URINEMETER 800092</t>
  </si>
  <si>
    <t>tray foley urinemeter 800092</t>
  </si>
  <si>
    <t>urinemeter</t>
  </si>
  <si>
    <t>R&amp;B STEFDOWN SEMI</t>
  </si>
  <si>
    <t>stefdown</t>
  </si>
  <si>
    <t>CAPILLARY COLLECTIO</t>
  </si>
  <si>
    <t>capillary collection</t>
  </si>
  <si>
    <t>SODIUM CHLORIDE 0.9% 25ML</t>
  </si>
  <si>
    <t>sodium chloride 0.9% 25_ml</t>
  </si>
  <si>
    <t>CR INSTRUMENT COUNT IN OR</t>
  </si>
  <si>
    <t>cr instrument count in operating_room</t>
  </si>
  <si>
    <t>ABO GROUP</t>
  </si>
  <si>
    <t>abo group</t>
  </si>
  <si>
    <t>HB RENAL PANEL</t>
  </si>
  <si>
    <t>renal panel</t>
  </si>
  <si>
    <t>77030310 - PACK HEAD/NECK</t>
  </si>
  <si>
    <t>pack head/neck</t>
  </si>
  <si>
    <t>CHLORHEXIDINE 0.12 % MWSH</t>
  </si>
  <si>
    <t>mwsh</t>
  </si>
  <si>
    <t>IV SPONGE 2X2</t>
  </si>
  <si>
    <t>intravenous sponge 2x2</t>
  </si>
  <si>
    <t>2x2</t>
  </si>
  <si>
    <t>MORPHINE PF 10MG INJ</t>
  </si>
  <si>
    <t>morphine partial_fill 10_mg injection</t>
  </si>
  <si>
    <t>TRAY PRECISION 400 16FR</t>
  </si>
  <si>
    <t>tray precision 400 16_french</t>
  </si>
  <si>
    <t>16fr</t>
  </si>
  <si>
    <t>INPT SURG MINOR ADD 30 MIN</t>
  </si>
  <si>
    <t>inpatient surgery minor additional 30 minutes</t>
  </si>
  <si>
    <t>HB RIFAXIMIN 200MG TABLET</t>
  </si>
  <si>
    <t>rifaximin 200_mg tablet</t>
  </si>
  <si>
    <t>CPK TOTAL</t>
  </si>
  <si>
    <t>creatine_phosphokinase total</t>
  </si>
  <si>
    <t>SENSOR BIP QUATTRO</t>
  </si>
  <si>
    <t>sensor bip quattro</t>
  </si>
  <si>
    <t>quattro</t>
  </si>
  <si>
    <t>bip</t>
  </si>
  <si>
    <t>SALINE FLUSH (NS) 0.9% NAC</t>
  </si>
  <si>
    <t>saline flush normal_saline 0.9% sodium_chloride</t>
  </si>
  <si>
    <t>NUK BRUSH</t>
  </si>
  <si>
    <t>nuk brush</t>
  </si>
  <si>
    <t>nuk</t>
  </si>
  <si>
    <t>DUONEB INHALATION SOLUTION 3ML</t>
  </si>
  <si>
    <t>duoneb inhalation solution 3_ml</t>
  </si>
  <si>
    <t>RETIC  FLOW CYTOMETRY (ARE</t>
  </si>
  <si>
    <t>retic flow cytometry are</t>
  </si>
  <si>
    <t>retic</t>
  </si>
  <si>
    <t>cytometry</t>
  </si>
  <si>
    <t>POTASSIUM CHLORIDE 20 MEQ/15ML (10%) SOLN</t>
  </si>
  <si>
    <t>potassium chloride 20_meq/15_ml 10% solution</t>
  </si>
  <si>
    <t>ANESTHESIA PER 30 MIN TO 90 MIN HCHG ANESTHESIA PER 30 MIN TO 90 MIN</t>
  </si>
  <si>
    <t>anesthesia per 30 minutes to 90 minutes</t>
  </si>
  <si>
    <t>DOCUSATE 100 MG CAP</t>
  </si>
  <si>
    <t>docusate 100_mg capture</t>
  </si>
  <si>
    <t>CEPHALEXIN 500 MG CAPS</t>
  </si>
  <si>
    <t>cephalexin 500_mg capsule</t>
  </si>
  <si>
    <t>77015279 - CANNISTER SUCTION DISP 2500</t>
  </si>
  <si>
    <t>SILVER SULFADIAZINE CR 1% 50G</t>
  </si>
  <si>
    <t>silver sulfadiazine cream 1% 50_gm</t>
  </si>
  <si>
    <t>FIBRINOGEN LEVEL</t>
  </si>
  <si>
    <t>fibrinogen level</t>
  </si>
  <si>
    <t>EQ SEQ COMPRESSOR</t>
  </si>
  <si>
    <t>equipment sequence compressor</t>
  </si>
  <si>
    <t>compressor</t>
  </si>
  <si>
    <t>sequence</t>
  </si>
  <si>
    <t>DOCUSATE SODIUM 10ML</t>
  </si>
  <si>
    <t>docusate sodium 10_ml</t>
  </si>
  <si>
    <t>POTASSIUM-SODIUM-PHOSPHORU</t>
  </si>
  <si>
    <t>potassium sodium phosphorus</t>
  </si>
  <si>
    <t>HC ANES US GUIDE VASCULAR ACCESS</t>
  </si>
  <si>
    <t>anesthesia ultrasound guide vascular access</t>
  </si>
  <si>
    <t>HB HYDROXYZINE HCL 10MG TAB UD U</t>
  </si>
  <si>
    <t>hydroxyzine hydrochloride 10_mg tablet unit_dose u</t>
  </si>
  <si>
    <t>FERROUS SULFATE 15 MG IRON (75 MG)/ML ORAL DROPS</t>
  </si>
  <si>
    <t>ferrous sulfate 15_mg iron 75_mg/ml oral drops</t>
  </si>
  <si>
    <t>HC ISOFLURANE PER HOUR</t>
  </si>
  <si>
    <t>isoflurane per hour</t>
  </si>
  <si>
    <t>isoflurane</t>
  </si>
  <si>
    <t>58862000 - TRANSPORT-VENT PATIENT ADULT</t>
  </si>
  <si>
    <t>transport ventilator patient adult</t>
  </si>
  <si>
    <t>BILI BLANKET</t>
  </si>
  <si>
    <t>bilirubin blanket</t>
  </si>
  <si>
    <t>ICU ROOM</t>
  </si>
  <si>
    <t>intensive_care_unit room</t>
  </si>
  <si>
    <t>RBC SED RATE (AUTOMATED)</t>
  </si>
  <si>
    <t>red_blood_cell sedimentation rate automated</t>
  </si>
  <si>
    <t>send</t>
  </si>
  <si>
    <t>ANCHOR/SCRW LEVEL 1</t>
  </si>
  <si>
    <t>anchor/screw level 1</t>
  </si>
  <si>
    <t>LEVEL IV-SURG PATH GROSS/MICRO</t>
  </si>
  <si>
    <t>level 4 surgical pathology gross/micro</t>
  </si>
  <si>
    <t>HB CSF CULTURE</t>
  </si>
  <si>
    <t>cerebrospinal_fluid culture</t>
  </si>
  <si>
    <t>BUDESONIDE NEB 0.25MG/2ML</t>
  </si>
  <si>
    <t>budesonide nebulizer 0.25_mg/2_ml</t>
  </si>
  <si>
    <t>DEXMEDETOMDNE200MCG/50MLPMXIN.</t>
  </si>
  <si>
    <t>dexmedetomdine200mcg/50_mlpmxin</t>
  </si>
  <si>
    <t>dexmedetomdne200mcg/50_mlpmxin</t>
  </si>
  <si>
    <t>ROOM 9P22</t>
  </si>
  <si>
    <t>room 9p22</t>
  </si>
  <si>
    <t>9p22</t>
  </si>
  <si>
    <t>SET SCREWS</t>
  </si>
  <si>
    <t>set screws</t>
  </si>
  <si>
    <t>ACYLCARNITINES QUANTITATI</t>
  </si>
  <si>
    <t>acylcarnitines quantitative</t>
  </si>
  <si>
    <t>acylcarnitines</t>
  </si>
  <si>
    <t>D5W 50 ML</t>
  </si>
  <si>
    <t>dextrose_5%_in_water 50_ml</t>
  </si>
  <si>
    <t>58866000 - BIPAP W/OXYGEN* MUE 1/DAY</t>
  </si>
  <si>
    <t>bipap with oxygen MUE 1/day</t>
  </si>
  <si>
    <t>1/day</t>
  </si>
  <si>
    <t>muse</t>
  </si>
  <si>
    <t>ANTITHROMBIN III 500 UN</t>
  </si>
  <si>
    <t>antithrombin iii 500_units</t>
  </si>
  <si>
    <t>500_units</t>
  </si>
  <si>
    <t>HB GRAFT 1X3 IN SUTURABLE MATRIX REGEN DURAL COL</t>
  </si>
  <si>
    <t>graft 1x3 inches suturable matrix regenerative dural coil</t>
  </si>
  <si>
    <t>ROOM RNB6</t>
  </si>
  <si>
    <t>rnb6</t>
  </si>
  <si>
    <t>METHYLPREDNISOLONE 62.5 MG/ML SOLR 1 EACH VIAL</t>
  </si>
  <si>
    <t>methylprednisolone 62.5_mg/ml solution 1 each vial</t>
  </si>
  <si>
    <t>62.5_mg/ml</t>
  </si>
  <si>
    <t>HC TROPONIN I</t>
  </si>
  <si>
    <t>troponin i</t>
  </si>
  <si>
    <t>BACITRACIN ZINC 500 UN/G OINT</t>
  </si>
  <si>
    <t>bacitracin zinc 500_units/g ointment</t>
  </si>
  <si>
    <t>500_units/g</t>
  </si>
  <si>
    <t>ALBUT/IPRAT INH 3ML(2</t>
  </si>
  <si>
    <t>albuterol ipratropium inhaler 3_ml 2</t>
  </si>
  <si>
    <t>iprat</t>
  </si>
  <si>
    <t>CANNISTER SUCTION 1500 TRI</t>
  </si>
  <si>
    <t>cannister suction 1500 tri</t>
  </si>
  <si>
    <t>COMPLETE CBC W AUTO DIFF WBC 2</t>
  </si>
  <si>
    <t>complete complete_blood_count with automated differential white_blood_cells 2</t>
  </si>
  <si>
    <t>PROTEIN S FREE</t>
  </si>
  <si>
    <t>protein s free</t>
  </si>
  <si>
    <t>HC GLUCOSE BLD QUANT</t>
  </si>
  <si>
    <t>glucose blood quantitative</t>
  </si>
  <si>
    <t>MIDAZOLAM 1:10 0.5 MG/ML SOLN 1 ML SYRINGE</t>
  </si>
  <si>
    <t>midazolam 1:10 0.5_mg/ml solution 1_ml syringe</t>
  </si>
  <si>
    <t>HC CCU ROOM GEN</t>
  </si>
  <si>
    <t>critical_care_unit room general</t>
  </si>
  <si>
    <t>FEEDING/SWALLOW THERAPY PER 15MIN</t>
  </si>
  <si>
    <t>feeding/swallow therapy per 15_minutes</t>
  </si>
  <si>
    <t>SOD POLYST/SORB MIXT</t>
  </si>
  <si>
    <t>Sodium Polystyrene Sulfonate/sorbitol mixture</t>
  </si>
  <si>
    <t>mixt</t>
  </si>
  <si>
    <t>polyst</t>
  </si>
  <si>
    <t>sorb</t>
  </si>
  <si>
    <t>CHEST PHYS THPY COMP SUBSQ</t>
  </si>
  <si>
    <t>chest physio therapy compression subsequent</t>
  </si>
  <si>
    <t>HEPARIN FLUSH 10 UNIT/ML SOLUTION 5 ML SYRINGE</t>
  </si>
  <si>
    <t>heparin flush 10_units/ml solution 5_ml syringe</t>
  </si>
  <si>
    <t>62975000 - RBC AG TYPING NOT ABO/RH(D)</t>
  </si>
  <si>
    <t>red_blood_cell ag typing not abo/rhesus device</t>
  </si>
  <si>
    <t>GLYCOPYRROLATE 0.5 MG/ML SUSP</t>
  </si>
  <si>
    <t>glycopyrrolate 0.5_mg/ml suspension</t>
  </si>
  <si>
    <t>ALBUTEROL 0.08 3 % NEBU</t>
  </si>
  <si>
    <t>albuterol 0.08 3% nebulizer</t>
  </si>
  <si>
    <t>C MHOC-NON-CHEMO SUB Q O</t>
  </si>
  <si>
    <t>mhoc non chemo sub q oxygen</t>
  </si>
  <si>
    <t>OXYGEN PER HOUR</t>
  </si>
  <si>
    <t>TRANSFERASE ASPARTATE AMINO</t>
  </si>
  <si>
    <t>transferase aspartate amino</t>
  </si>
  <si>
    <t>aspartate</t>
  </si>
  <si>
    <t>LIVER FUNCTION PANEL (LFPP</t>
  </si>
  <si>
    <t>liver function panel lfpp</t>
  </si>
  <si>
    <t>HC SLCTV CATH INTRNL CAROTID ART ANGIO INTRCRNL ART</t>
  </si>
  <si>
    <t>selective catheter internal carotid arteries angiogram intracranial arteries</t>
  </si>
  <si>
    <t>NOREPINEPHRINE 4 MG IN 250</t>
  </si>
  <si>
    <t>norepinephrine 4_mg individual 250</t>
  </si>
  <si>
    <t>GI LAB LEV 2 1ST 15</t>
  </si>
  <si>
    <t>gastrointestinal laboratory level 2 1st 15</t>
  </si>
  <si>
    <t>14542272 - POTASSIUM CHL 20 MEQ ER</t>
  </si>
  <si>
    <t>potassium chloride 20_meq emergency_room</t>
  </si>
  <si>
    <t>emergency_room</t>
  </si>
  <si>
    <t>FIBRINOGEN - QUANTATIVE</t>
  </si>
  <si>
    <t>fibrinogen quantitative</t>
  </si>
  <si>
    <t>HC RADIOLOGY PORTABLE EQUIPMENT</t>
  </si>
  <si>
    <t>radiology portable equipment</t>
  </si>
  <si>
    <t>VASOPRESSIN 20 UNIT/ML SOLN 1 ML VIAL</t>
  </si>
  <si>
    <t>vasopressin 20_units/ml solution 1_ml vial</t>
  </si>
  <si>
    <t>SODIUM BLD</t>
  </si>
  <si>
    <t>HCHG POTASSIUM WB ASSAY</t>
  </si>
  <si>
    <t>potassium whole_blood assay</t>
  </si>
  <si>
    <t>HC LACTIC ACID ISTAT</t>
  </si>
  <si>
    <t>EVALUTION</t>
  </si>
  <si>
    <t>NYSTATIN 100 000 UNITS/G C</t>
  </si>
  <si>
    <t>nystatin 100 000_units/g c</t>
  </si>
  <si>
    <t>000_units/g</t>
  </si>
  <si>
    <t>HC INJECTION IV PUSH ADD NEW MED ED</t>
  </si>
  <si>
    <t>injection intravenous push additional new medication emergency_department</t>
  </si>
  <si>
    <t>PUNCH AORTIC # AP-444</t>
  </si>
  <si>
    <t>punch aortic # AP-444</t>
  </si>
  <si>
    <t>aortic</t>
  </si>
  <si>
    <t>punch</t>
  </si>
  <si>
    <t>BRONCHOSCOPY</t>
  </si>
  <si>
    <t>DOCUSATE 100MG/10ML UD LIQUID</t>
  </si>
  <si>
    <t>docusate 100_mg/10_ml ud liquid</t>
  </si>
  <si>
    <t>100_mg/10_ml</t>
  </si>
  <si>
    <t>HCHG POC SODIUM HCHG POC SODIUM</t>
  </si>
  <si>
    <t>point_of_care sodium</t>
  </si>
  <si>
    <t>GLYCERIN CHILD</t>
  </si>
  <si>
    <t>glycerin child</t>
  </si>
  <si>
    <t>GLUCOSE WHOLE BLOOD</t>
  </si>
  <si>
    <t>glucose whole blood</t>
  </si>
  <si>
    <t>INR (PROTHROMBIN TIME)</t>
  </si>
  <si>
    <t>international_normalized_ratio prothrombin_time</t>
  </si>
  <si>
    <t>LAB-IONIZED CA (WHOLE BLOOD)</t>
  </si>
  <si>
    <t>laboratory ionized calcium whole blood</t>
  </si>
  <si>
    <t>NS 100ML INJ</t>
  </si>
  <si>
    <t>normal_saline 100_ml injection</t>
  </si>
  <si>
    <t>86648000 - INDIVIDUAL ACTIVITY PER 15 MIN</t>
  </si>
  <si>
    <t>individual activity per 15_minutes</t>
  </si>
  <si>
    <t>HC ROOM CHARGE MEDICAL SURGICAL</t>
  </si>
  <si>
    <t>room charge medical surgical</t>
  </si>
  <si>
    <t>86921000 - NO CHARGE OT SCREENING</t>
  </si>
  <si>
    <t>no charge occupational_therapy screening</t>
  </si>
  <si>
    <t>BLOOD LR CMVN (PCLRC)</t>
  </si>
  <si>
    <t>blood leukocyte_reduced cmvn pclrc</t>
  </si>
  <si>
    <t>pclrc</t>
  </si>
  <si>
    <t>cmvn</t>
  </si>
  <si>
    <t>ANTITHROMBIN III 1U NE</t>
  </si>
  <si>
    <t>antithrombin iii 1u ne</t>
  </si>
  <si>
    <t>1u</t>
  </si>
  <si>
    <t>ne</t>
  </si>
  <si>
    <t>ecmo</t>
  </si>
  <si>
    <t>GLUCOSE  BLOOD  QUANT</t>
  </si>
  <si>
    <t>SURG LEVEL II 1ST HR</t>
  </si>
  <si>
    <t>surgery level ii 1st hour</t>
  </si>
  <si>
    <t>TY PORT DRSNG CHG DT17425</t>
  </si>
  <si>
    <t>tray portable dressing change dt17425</t>
  </si>
  <si>
    <t>HEPARIN INJECTION</t>
  </si>
  <si>
    <t>heparin injection</t>
  </si>
  <si>
    <t>POTASSIUM  POC</t>
  </si>
  <si>
    <t>MAGNESIUM ASSAY</t>
  </si>
  <si>
    <t>magnesium assay</t>
  </si>
  <si>
    <t>HB DRESSING FOAM MPLX BORDR W3INX</t>
  </si>
  <si>
    <t>dressing foam mepilex border w3inx</t>
  </si>
  <si>
    <t>KIT GENERAL SURGERY</t>
  </si>
  <si>
    <t>kit general surgery</t>
  </si>
  <si>
    <t>HC SERATONIN RELEASE ASSAY</t>
  </si>
  <si>
    <t>seratonin release assay</t>
  </si>
  <si>
    <t>release</t>
  </si>
  <si>
    <t>seratonin</t>
  </si>
  <si>
    <t>SET  EXT 22 MIC FIL INT. Y-SI</t>
  </si>
  <si>
    <t>set extension 22 microclave fil int y side</t>
  </si>
  <si>
    <t>sai</t>
  </si>
  <si>
    <t>FLUCONAZOLE 2 MG/ML PGBK</t>
  </si>
  <si>
    <t>fluconazole 2_mg/ml pgbk</t>
  </si>
  <si>
    <t>GLUCOMETER SUPPLIES</t>
  </si>
  <si>
    <t>glucometer supplies</t>
  </si>
  <si>
    <t>SILDENAFIL CMPD SUS</t>
  </si>
  <si>
    <t>sildenafil cmpd sustainability</t>
  </si>
  <si>
    <t>sustainability</t>
  </si>
  <si>
    <t>cmpd</t>
  </si>
  <si>
    <t>SUT VCL 1 CT UD BR OS6</t>
  </si>
  <si>
    <t>suture vicryl 1 computed_tomography ud br os6</t>
  </si>
  <si>
    <t>64049000 - URINE CULTURE</t>
  </si>
  <si>
    <t>urine culture</t>
  </si>
  <si>
    <t>64049000_urine</t>
  </si>
  <si>
    <t>HB CHEST 1 VIEW</t>
  </si>
  <si>
    <t>BALLOON WEDGE</t>
  </si>
  <si>
    <t>balloon wedge</t>
  </si>
  <si>
    <t>wedge</t>
  </si>
  <si>
    <t>INDIVIDUAL ACTIVITY PER 15 MIN</t>
  </si>
  <si>
    <t>individual activity per 15 minutes</t>
  </si>
  <si>
    <t>11670002 - CHLORASEPTIC SPRAY 180ML</t>
  </si>
  <si>
    <t>chloraseptic spray 180_ml</t>
  </si>
  <si>
    <t>180_ml</t>
  </si>
  <si>
    <t>chloraseptic</t>
  </si>
  <si>
    <t>MONUMENT 25 X 31 8 DEGREE</t>
  </si>
  <si>
    <t>monument 25 x 31 8 degree</t>
  </si>
  <si>
    <t>monument</t>
  </si>
  <si>
    <t>ALDOSTERONE</t>
  </si>
  <si>
    <t>aldosterone</t>
  </si>
  <si>
    <t>CALCIUM IONIZE</t>
  </si>
  <si>
    <t>SPONGE GZ 4X4 STRL NON21426</t>
  </si>
  <si>
    <t>sponge gauze 4x4 sterile non21426</t>
  </si>
  <si>
    <t>gz</t>
  </si>
  <si>
    <t>HC RT SUPPLIES LEVEL 1</t>
  </si>
  <si>
    <t>EVAL ORAL/PHARYNG SWALLOWING</t>
  </si>
  <si>
    <t>evaluation oral/pharyngeal swallowing</t>
  </si>
  <si>
    <t>pharyngeal</t>
  </si>
  <si>
    <t>POTASSIUM CHLORIDE SA 20</t>
  </si>
  <si>
    <t>potassium chloride slow_action 20</t>
  </si>
  <si>
    <t>HC SNGL DRUG CLASS IMMUNOASSAY PNL URINE</t>
  </si>
  <si>
    <t>single drug class immunoassay panel urine</t>
  </si>
  <si>
    <t>pnl</t>
  </si>
  <si>
    <t>ACAPELLA TX INITIAL</t>
  </si>
  <si>
    <t>acapella treatment initial</t>
  </si>
  <si>
    <t>acapella</t>
  </si>
  <si>
    <t>GLUCOSE POINT OF CARE P28620239</t>
  </si>
  <si>
    <t>glucose point of care p28620239</t>
  </si>
  <si>
    <t>p28620239</t>
  </si>
  <si>
    <t>HYDRALAZINE 20MG/1</t>
  </si>
  <si>
    <t>hydralazine 20_mg/1</t>
  </si>
  <si>
    <t>20_mg/1</t>
  </si>
  <si>
    <t>ENOXAPARIN 40 MG/0.4ML SOLN</t>
  </si>
  <si>
    <t>enoxaparin 40_mg/0.4_ml solution</t>
  </si>
  <si>
    <t>SODIUM BICARBONATE 1 MEQ/ML SOLN</t>
  </si>
  <si>
    <t>sodium_bicarbonate 1_meq/ml solution</t>
  </si>
  <si>
    <t>1_meq/ml</t>
  </si>
  <si>
    <t>COMP METAB PANEL</t>
  </si>
  <si>
    <t>metab</t>
  </si>
  <si>
    <t>DRAPE SYS UNIV HD CVARTS 89454</t>
  </si>
  <si>
    <t>drape system universal hand cvarts 89454</t>
  </si>
  <si>
    <t>BUPIVACAINE 0.25% SOLN 10</t>
  </si>
  <si>
    <t>bupivacaine 0.25% solution 10</t>
  </si>
  <si>
    <t>AMPICILLIN-SULBACTAM 3 GRAM SOLR 1 EACH VIAL</t>
  </si>
  <si>
    <t>ampicillin sulbactam 3 gram solution 1 each vial</t>
  </si>
  <si>
    <t>WALKING MOVING AROUND</t>
  </si>
  <si>
    <t>GAMMAGLOBULIN IGA IGD IGG</t>
  </si>
  <si>
    <t>gammaglobulin iga igd immunoglobulin</t>
  </si>
  <si>
    <t>BLD PLASMA 4.0 PS200-040</t>
  </si>
  <si>
    <t>blood plasma 4.0 ps200 40</t>
  </si>
  <si>
    <t>ps200</t>
  </si>
  <si>
    <t>HC IRON</t>
  </si>
  <si>
    <t>77019552 - PROTECTOR ULNAR NERVE</t>
  </si>
  <si>
    <t>GLUCOSE-BLD BY MONITOR DEVICE</t>
  </si>
  <si>
    <t>HC SW ALTERNATE MATTRESS REPLACEMENT PER DAY</t>
  </si>
  <si>
    <t>sw alternate mattress replacement per day</t>
  </si>
  <si>
    <t>12895042 - HYDROXYZINE PAMOATE 50MG ORAL</t>
  </si>
  <si>
    <t>hydroxyzine pamoate 50_mg oral</t>
  </si>
  <si>
    <t>pamoate</t>
  </si>
  <si>
    <t>hydroxyzine</t>
  </si>
  <si>
    <t>HC CT ABDOMEN W O CM</t>
  </si>
  <si>
    <t>computed_tomography abdomen without contrast_material</t>
  </si>
  <si>
    <t>GASES BLOOD ARTERIAL OR VENOUS</t>
  </si>
  <si>
    <t>gases blood arterial operation_room venous</t>
  </si>
  <si>
    <t>SOL NACL 0.9PCT PF 50ML</t>
  </si>
  <si>
    <t>solution sodium_chloride 0.9pct preservative_free 50_ml</t>
  </si>
  <si>
    <t>DISP: 10.000 ML; 0.25 %; USED NDC QTY: 1.000 PCK OF 10.000 ML VIAL BUPIVACAINE (PF) 0.25 % (2.5 MG/ML) INJECTION SOLUTION</t>
  </si>
  <si>
    <t>dispensed 10.000_ml 0.25% used ndc quantity 1 pack of 10.000_ml vial bupivacaine preservative_free 0.25% 2.5_mg/ml injection solution</t>
  </si>
  <si>
    <t>ICU NEONATAL</t>
  </si>
  <si>
    <t>intensive_care_unit neonatal</t>
  </si>
  <si>
    <t>INSULIN 5 UNITS INJ</t>
  </si>
  <si>
    <t>insulin 5_units injection</t>
  </si>
  <si>
    <t>DEXTROSE 5% SOLN</t>
  </si>
  <si>
    <t>HEP FLUSH 300UNIT; HEPARIN FLUSH 100 UNITS/ML 3ML SYR</t>
  </si>
  <si>
    <t>heparin flush 300unit heparin flush 100_units/ml 3_ml syringe</t>
  </si>
  <si>
    <t>NASAL JEJUNAL TUBE</t>
  </si>
  <si>
    <t>nasal jejunal tube</t>
  </si>
  <si>
    <t>jejunal</t>
  </si>
  <si>
    <t>HC CO2 EXPIRED GAS DETRMN INFRARD</t>
  </si>
  <si>
    <t>carbon_dioxide expired gas determination infrared</t>
  </si>
  <si>
    <t>OR SURGERY LEVEL 3</t>
  </si>
  <si>
    <t>operating_room surgery level 3</t>
  </si>
  <si>
    <t>NICU I INTENSIVE CARE</t>
  </si>
  <si>
    <t>neonatal_intensive_care_unit i intensive care</t>
  </si>
  <si>
    <t>ION CA DIALYSIS</t>
  </si>
  <si>
    <t>ionized calcium dialysis</t>
  </si>
  <si>
    <t>POC-GLUCOSE-GEM</t>
  </si>
  <si>
    <t>point_of_care glucose glucagon_emergency_management</t>
  </si>
  <si>
    <t>SILDENAFIL 2.5 MG/ML 2.5</t>
  </si>
  <si>
    <t>sildenafil 2.5_mg/ml 2.5</t>
  </si>
  <si>
    <t>POCT HEMATOCRIT</t>
  </si>
  <si>
    <t>point_of_care_testing hematocrit</t>
  </si>
  <si>
    <t>BILIRUBIN DIRECT</t>
  </si>
  <si>
    <t>bilirubin direct</t>
  </si>
  <si>
    <t>ZZTPN (BABY) TOTAL VOLUME</t>
  </si>
  <si>
    <t>total_parenteral_nutrition baby total volume</t>
  </si>
  <si>
    <t>zztpn</t>
  </si>
  <si>
    <t>POLYETHYLENE GLYCOL PWD 17G</t>
  </si>
  <si>
    <t>polyethylene glycol powder 17_gm</t>
  </si>
  <si>
    <t>HC TROPONIN QUANT</t>
  </si>
  <si>
    <t>HC ANES PQRI PROPHY AB GIVEN</t>
  </si>
  <si>
    <t>anesthesia physician_quality_reporting_initiative prophylaxis ab given</t>
  </si>
  <si>
    <t>HC SPECTRAL DOPPLER ECHO LIMITED</t>
  </si>
  <si>
    <t>spectral doppler echocardiogram limited</t>
  </si>
  <si>
    <t>INSULIN LISPRO 100 UNIT/</t>
  </si>
  <si>
    <t>insulin lispro 100_unit</t>
  </si>
  <si>
    <t>100_unit/</t>
  </si>
  <si>
    <t>ECHO EXAM OF HEAD</t>
  </si>
  <si>
    <t>echocardiogram examination of head</t>
  </si>
  <si>
    <t>O2 SATURATION DIRECT</t>
  </si>
  <si>
    <t>HB MRI C-SPINE W/ CONTRAST</t>
  </si>
  <si>
    <t>magnetic_resonance_imagery cervical spine with contrast</t>
  </si>
  <si>
    <t>ST - TX SWALLOW/FEEDING FN</t>
  </si>
  <si>
    <t>set treatment swallow/feeding fn</t>
  </si>
  <si>
    <t>DIAZEPAM 5 MG/ML SOLN</t>
  </si>
  <si>
    <t>diazepam 5_mg/ml solution</t>
  </si>
  <si>
    <t>INPT SURG MAJOR 1ST 60 MIN</t>
  </si>
  <si>
    <t>inpatient surgery major 1st 60 minutes</t>
  </si>
  <si>
    <t>OXYCODONE 5MG TAB</t>
  </si>
  <si>
    <t>PHENOBARBITAL 130 MG/ML SOLN</t>
  </si>
  <si>
    <t>phenobarbital 130_mg/ml solution</t>
  </si>
  <si>
    <t>130_mg/ml</t>
  </si>
  <si>
    <t>MYLOGOBIN</t>
  </si>
  <si>
    <t>myoglobin</t>
  </si>
  <si>
    <t>mylogobin</t>
  </si>
  <si>
    <t>PROPOFOL 10MG (50ML)</t>
  </si>
  <si>
    <t>propofol 10_mg 50_ml</t>
  </si>
  <si>
    <t>QLAB=SODIUM</t>
  </si>
  <si>
    <t>qlab sodium</t>
  </si>
  <si>
    <t>qlab</t>
  </si>
  <si>
    <t>POTASSIUM CL 40MEQ/10</t>
  </si>
  <si>
    <t>potassium chloride 40_milliequivalents/10</t>
  </si>
  <si>
    <t>40_meq/10</t>
  </si>
  <si>
    <t>CAFFEINE 60MG/3ML ORAL SOLUTION</t>
  </si>
  <si>
    <t>caffeine 60_mg/3_ml oral solution</t>
  </si>
  <si>
    <t>CHG VENIPUNCTURE</t>
  </si>
  <si>
    <t>initiate</t>
  </si>
  <si>
    <t>phototherapy</t>
  </si>
  <si>
    <t>NEOMYCIN/POLYMIXIN GU IRR SOLN</t>
  </si>
  <si>
    <t>neomycin/polymyxin genitourinary irrigation solution</t>
  </si>
  <si>
    <t>CMV SCREEN PER UNIT (BBH)</t>
  </si>
  <si>
    <t>cytomegalovirus screen per up bbh</t>
  </si>
  <si>
    <t>bbh</t>
  </si>
  <si>
    <t>IV SET ADMIN PRI 20 DROP</t>
  </si>
  <si>
    <t>intravenous set administration primary 20 drop</t>
  </si>
  <si>
    <t>SODIUM CHLORIDE 0.9 % SYRG 10 ML SYRINGE</t>
  </si>
  <si>
    <t>VARICELLA ZOSTER AB</t>
  </si>
  <si>
    <t>varicella zoster antibody</t>
  </si>
  <si>
    <t>14755062 - QUETIAPINE FUMARATE TAB 200 MG</t>
  </si>
  <si>
    <t>quetiapine fumarate tablet 200_mg</t>
  </si>
  <si>
    <t>SUTURE SILK 0 BRD SH</t>
  </si>
  <si>
    <t>suture silk 0 bard sh</t>
  </si>
  <si>
    <t>59706000 - 480 LOW VOL MRI TUBING</t>
  </si>
  <si>
    <t>480 low volume magnetic_resonance_imagery tubing</t>
  </si>
  <si>
    <t>magnetic_resonance_imagery</t>
  </si>
  <si>
    <t>CHLORIDE PLASMA</t>
  </si>
  <si>
    <t>chloride plasma</t>
  </si>
  <si>
    <t>14151132 - OXYCODONE SA TAB 10MG</t>
  </si>
  <si>
    <t>oxycodone slow_action tablet 10_mg</t>
  </si>
  <si>
    <t>slow_action</t>
  </si>
  <si>
    <t>ENTERAL FEEDING EXT SET</t>
  </si>
  <si>
    <t>enteral feeding extension set</t>
  </si>
  <si>
    <t>SURG PATH LEVEL 3 (LEVEL3)</t>
  </si>
  <si>
    <t>surgical path level 3 level3</t>
  </si>
  <si>
    <t>level3</t>
  </si>
  <si>
    <t>DEXMEDETOMIDINE 200MC</t>
  </si>
  <si>
    <t>dexmedetomidine 200mcg</t>
  </si>
  <si>
    <t>200mc</t>
  </si>
  <si>
    <t>PACK CELL SAVER # ATL</t>
  </si>
  <si>
    <t>pack cell saver atl</t>
  </si>
  <si>
    <t>atlas</t>
  </si>
  <si>
    <t>saver</t>
  </si>
  <si>
    <t>SODIUM CHLORIDE 4 MEQ/ML SOLP 30 ML VIAL</t>
  </si>
  <si>
    <t>C-BOOT/HEEL PROTECTOR</t>
  </si>
  <si>
    <t>boot/heel protector</t>
  </si>
  <si>
    <t>BLOOD TYPING ABO 1</t>
  </si>
  <si>
    <t>blood typing abo 1</t>
  </si>
  <si>
    <t>HEPARIN IV SOLN</t>
  </si>
  <si>
    <t>heparin intravenous solution</t>
  </si>
  <si>
    <t>SENSITIVTY MIC</t>
  </si>
  <si>
    <t>sensitivity microclave</t>
  </si>
  <si>
    <t>ETOMIDATE 2 MG INJ</t>
  </si>
  <si>
    <t>etomidate 2_mg injection</t>
  </si>
  <si>
    <t>ROPIVACAINE 150 MG INJ</t>
  </si>
  <si>
    <t>ropivacaine 150_mg injection</t>
  </si>
  <si>
    <t>SENSOR SPO2 ADHES ADL</t>
  </si>
  <si>
    <t>sensor spo2 adhesive additional</t>
  </si>
  <si>
    <t>spo2</t>
  </si>
  <si>
    <t>CR CHEST SINGLE VIEW PORTABLE</t>
  </si>
  <si>
    <t>cr chest single view portable</t>
  </si>
  <si>
    <t>ANTITHROMBIN III 50 IU</t>
  </si>
  <si>
    <t>antithrombin iii 50 iu</t>
  </si>
  <si>
    <t>*AST SGOT</t>
  </si>
  <si>
    <t>aspartate_aminotransferase_test serum_glutamic_oxaloacetic_transaminase</t>
  </si>
  <si>
    <t>aspartate_aminotransferase_test</t>
  </si>
  <si>
    <t>serum_glutamic_oxaloacetic_transaminase</t>
  </si>
  <si>
    <t>63058001 - TOTAL IRON BINDING CAPACITY</t>
  </si>
  <si>
    <t>total iron binding capacity</t>
  </si>
  <si>
    <t>HB REMIFENTANIL 5MG VIAL</t>
  </si>
  <si>
    <t>remifentanil 5_mg vial</t>
  </si>
  <si>
    <t>ALBUTEROL INH (2.5 MG/3ML)</t>
  </si>
  <si>
    <t>albuterol inhaled 2.5_mg/3_ml</t>
  </si>
  <si>
    <t>2.5mg/3_ml</t>
  </si>
  <si>
    <t>HCHG HEATED HI FLOW 02 HCHG HEATED HI FLOW 02</t>
  </si>
  <si>
    <t>heated hi flow oxygen</t>
  </si>
  <si>
    <t>EPHEDRINE 25MG/5ML INJ (PREFILL SYR)</t>
  </si>
  <si>
    <t>ephedrine 25_mg/5_ml injection prefill syringe</t>
  </si>
  <si>
    <t>HB SUPERVISED COUGH &amp; SUCTION</t>
  </si>
  <si>
    <t>supervised cough &amp; suction</t>
  </si>
  <si>
    <t>cough</t>
  </si>
  <si>
    <t>supervised</t>
  </si>
  <si>
    <t>HC INHALATION TX HHN MDI IPPB 2 - 5 VISITS PER DAY</t>
  </si>
  <si>
    <t>inhalation treatment hhn metered_dose_inhaler intermittent_positive_pressure_breathing 2 5 visits per day</t>
  </si>
  <si>
    <t>HB DUAL LINE INFUSION PUMP</t>
  </si>
  <si>
    <t>dual line infusion pump</t>
  </si>
  <si>
    <t>12590192 - FUROSEMIDE PER 20MG INJ</t>
  </si>
  <si>
    <t>furosemide per 20_mg injection</t>
  </si>
  <si>
    <t>NS 250ML</t>
  </si>
  <si>
    <t>HC VITAMIN D 25 HYDROXY</t>
  </si>
  <si>
    <t>18fr</t>
  </si>
  <si>
    <t>DRAW FEE-ROUTINE</t>
  </si>
  <si>
    <t>draw fee routine</t>
  </si>
  <si>
    <t>QUETIAPINE 50 MG XR TAB</t>
  </si>
  <si>
    <t>quetiapine 50_mg extended_release tablet</t>
  </si>
  <si>
    <t>64013000 - RESPIRATORY CULTURES</t>
  </si>
  <si>
    <t>respiratory cultures</t>
  </si>
  <si>
    <t>DISP: 5.000 ML; 100 UNIT/ML; USED NDC QTY: 50.000 PCK OF 5.000 ML SYRINGE HEPARIN LOCK FLUSH 10 UNITS SYRINGE HEPARIN  PORCINE (PF) 100 UNIT/ML IV SYRINGE</t>
  </si>
  <si>
    <t>disposable 5.000_ml 100_units/ml_used ndc quantity 50 pack of 5.000_ml syringe heparin lock flush 10_units syringe heparin porcine partial_fill 100_units/ml intravenous syringe</t>
  </si>
  <si>
    <t>SUT SLK 2-0 SH 8 X18 (C0120)</t>
  </si>
  <si>
    <t>suture silk 2 0 sh 8 x18 c0120</t>
  </si>
  <si>
    <t>LEVAQUIN 750MG/150ML PREM; LEVOFLOXACIN 750 MG/150 ML PREMIX</t>
  </si>
  <si>
    <t>levaquin 750_mg/150_ml premix levofloxacin 750_mg/150_ml premix</t>
  </si>
  <si>
    <t>DIAZEPAM 5 MG/ML SOLN 10 ML VIAL</t>
  </si>
  <si>
    <t>diazepam 5_mg/ml solution 10_ml vial</t>
  </si>
  <si>
    <t>VENT ADULT MGMT INITIAL 0-</t>
  </si>
  <si>
    <t>ventilator adult management initial 0</t>
  </si>
  <si>
    <t>PANTOPRAZOLE 4 MG/ML SOLR 1 EACH VIAL</t>
  </si>
  <si>
    <t>pantoprazole 4_mg/ml solution 1 each vial</t>
  </si>
  <si>
    <t>NITRIC OXIDE DLY</t>
  </si>
  <si>
    <t>nitric_oxide daily</t>
  </si>
  <si>
    <t>CBC</t>
  </si>
  <si>
    <t>ADL SELFCARE MANAGEMENT TRAIN</t>
  </si>
  <si>
    <t>activities_of_daily_living selfcare management training</t>
  </si>
  <si>
    <t>DOCUSATE 100MG CAP</t>
  </si>
  <si>
    <t>docusate 100_mg capillary</t>
  </si>
  <si>
    <t>DISP: 15.000 G; 500 UNIT/GRAM; USED NDC QTY: 1.000 PCK OF 15.000 G TUBE BACITRACIN ZINC 500 UNIT/GRAM TOPICAL OINTMENT</t>
  </si>
  <si>
    <t>dispensed 15 g 500_units/gram used ndc quantity 1 pack of 15 g tube bacitracin zinc 500_units/gram topical ointment</t>
  </si>
  <si>
    <t>EXHALED CARBON DIOXIDE TEST</t>
  </si>
  <si>
    <t>exhaled carbon_dioxide test</t>
  </si>
  <si>
    <t>PULSE OXIMETRY SINGLE</t>
  </si>
  <si>
    <t>IV PUSH SAME DRUG &gt;30 MIN</t>
  </si>
  <si>
    <t>intravenous push same drug greater_than 30 minutes</t>
  </si>
  <si>
    <t>MACRO PUMP VENT</t>
  </si>
  <si>
    <t>macro pump ventilation</t>
  </si>
  <si>
    <t>macro</t>
  </si>
  <si>
    <t>RB CVICU/SD ICU SURG</t>
  </si>
  <si>
    <t>room_and_board carviovascular_intensive_care_unit/sd intensive_care_unit surgical</t>
  </si>
  <si>
    <t>cvicu</t>
  </si>
  <si>
    <t>27102000 - XR CHEST 2 VWS PA LATERAL</t>
  </si>
  <si>
    <t>x-ray chest 2 views posterior_anterior lateral</t>
  </si>
  <si>
    <t>BED LOW AIR LOSS</t>
  </si>
  <si>
    <t>bed low air loss</t>
  </si>
  <si>
    <t>loss</t>
  </si>
  <si>
    <t>DIAZEPAM 5 MG/ML SYRG 2 ML SYRINGE</t>
  </si>
  <si>
    <t>diazepam 5_mg/ml syringe 2_ml syringe</t>
  </si>
  <si>
    <t>SODIUM CHLORIDE 0.9 % IV SOLP</t>
  </si>
  <si>
    <t>VECURONIUM 10MG INJ</t>
  </si>
  <si>
    <t>vecuronium 10_mg injection</t>
  </si>
  <si>
    <t>WARMING BLANKET</t>
  </si>
  <si>
    <t>warming blanket</t>
  </si>
  <si>
    <t>BRIMONIDINE OP SO 0.2</t>
  </si>
  <si>
    <t>brimonidine ophthalmic solution 0.2</t>
  </si>
  <si>
    <t>TRAY P-PICC 5FR TRIPLE W/NSG</t>
  </si>
  <si>
    <t>tray power_peripherally_inserted_central_catheter 5fr triple with nursing</t>
  </si>
  <si>
    <t>CMV BY PCR STL UR RESP</t>
  </si>
  <si>
    <t>cytomegalovirus by pcr stl urine respiratory</t>
  </si>
  <si>
    <t>LICOCAINE 2% JELLY 5ML</t>
  </si>
  <si>
    <t>licocaine 2% jelly 5_ml</t>
  </si>
  <si>
    <t>licocaine</t>
  </si>
  <si>
    <t>jelly</t>
  </si>
  <si>
    <t>XR UGI AND SMALL BOWEL</t>
  </si>
  <si>
    <t>x-ray upper_gastrointestinal and small_bowel</t>
  </si>
  <si>
    <t>bowel</t>
  </si>
  <si>
    <t>POTASSIUM CHLORIDE 10 % 1.33 MEQ/ML LIQD</t>
  </si>
  <si>
    <t>potassium chloride 10% 1.33_meq/ml liquid</t>
  </si>
  <si>
    <t>TRANSDUCER</t>
  </si>
  <si>
    <t>PHOSPHORUS</t>
  </si>
  <si>
    <t>CHEST PHYSIO-THERAPY SUBSQ</t>
  </si>
  <si>
    <t>chest physiotherapy therapy subsequent</t>
  </si>
  <si>
    <t>77078733 - TUBE TRACH 8.0 XLT CUFF DIS</t>
  </si>
  <si>
    <t>tube tracheotomy 8 xlt cuff dis</t>
  </si>
  <si>
    <t>GRAM STAIN</t>
  </si>
  <si>
    <t>HC PTT</t>
  </si>
  <si>
    <t>HC SELF CARE HOME MGMNT OT</t>
  </si>
  <si>
    <t>self care home management occupational_therapy</t>
  </si>
  <si>
    <t>CULTURE BACTERIAL BLOOD AEROBIC W/ID ISOLATES</t>
  </si>
  <si>
    <t>culture bacterial blood aerobic with id isolates</t>
  </si>
  <si>
    <t>isolates</t>
  </si>
  <si>
    <t>K ISTAT</t>
  </si>
  <si>
    <t>MIDAZOLAM 5 MG/ML SOLN</t>
  </si>
  <si>
    <t>midazolam 5_mg/ml solution</t>
  </si>
  <si>
    <t>INTRALIPID 20% 100</t>
  </si>
  <si>
    <t>intralipid 20% 100</t>
  </si>
  <si>
    <t>intralipid</t>
  </si>
  <si>
    <t>LACTIC DEHYDROGENASE FLUI</t>
  </si>
  <si>
    <t>dehydrogenase</t>
  </si>
  <si>
    <t>TRAY DRESSING CHANGE EA</t>
  </si>
  <si>
    <t>tray dressing change each</t>
  </si>
  <si>
    <t>CULTURE FNGI MOLD/YEAST PR</t>
  </si>
  <si>
    <t>culture fungi mold/yeast pr</t>
  </si>
  <si>
    <t>BOSENTAN 125 MG TAB</t>
  </si>
  <si>
    <t>bosentan 125_mg tablet</t>
  </si>
  <si>
    <t>DEXTROSE 5% 5 % SOLN</t>
  </si>
  <si>
    <t>dextrose 5% 5% solution</t>
  </si>
  <si>
    <t>63077001 - LACTATE WHOLE BLOOD</t>
  </si>
  <si>
    <t>lactate whole_blood</t>
  </si>
  <si>
    <t>LEVOTHYROXINE 50 MCG TABS</t>
  </si>
  <si>
    <t>levothyroxine 50 microgram tablets</t>
  </si>
  <si>
    <t>X-MATCH 1 UNIT</t>
  </si>
  <si>
    <t>x match 1_units</t>
  </si>
  <si>
    <t>match</t>
  </si>
  <si>
    <t>LACTATED RINGERS INTRAVENOUS SOLUTION</t>
  </si>
  <si>
    <t>lactated_ringers intravenous solution</t>
  </si>
  <si>
    <t>HCHG DAILY NO  PER HOUR/HCHG DAILY NO  PER HOUR</t>
  </si>
  <si>
    <t>NS 100ML BAG</t>
  </si>
  <si>
    <t>normal_saline 100_ml bag</t>
  </si>
  <si>
    <t>FORMULA: NEOCATE INFANT 10 KCAL/OUNCE</t>
  </si>
  <si>
    <t>formula neocate infant 10 kcal/ounce</t>
  </si>
  <si>
    <t>COLLAGENASE 250 UNIT/GM OINT 30 G TUBE</t>
  </si>
  <si>
    <t>collagenase 250_units/gram ointment 30 g tube</t>
  </si>
  <si>
    <t>HB SUT VICRYL 4-0 RB-1 PO VCP714D</t>
  </si>
  <si>
    <t>suture vicryl 4 0 rb-1 po vcp714d</t>
  </si>
  <si>
    <t>PHENOBARBITAL 32.4 MG TAB</t>
  </si>
  <si>
    <t>phenobarbital 32.4_mg tablet</t>
  </si>
  <si>
    <t>CYCLOPENTOLATE 0.2%/PHENYLEPHRINE 1% OPHTH SOLN 2M</t>
  </si>
  <si>
    <t>cyclopentolate 0.2%/phenylephrine 1% ophthalmic solution 2m</t>
  </si>
  <si>
    <t>12820652 - HEPARIN SODIUM PER 1000 UNITS</t>
  </si>
  <si>
    <t>heparin sodium per 1000_units</t>
  </si>
  <si>
    <t>77001266 - BED MAXXAIR ETS RENTAL</t>
  </si>
  <si>
    <t>bed maxxair ets rental</t>
  </si>
  <si>
    <t>ets</t>
  </si>
  <si>
    <t>maxxair</t>
  </si>
  <si>
    <t>IONIZED CALCIUM  POCT</t>
  </si>
  <si>
    <t>ALBUMIN 5% 250ML 12.5GM IN</t>
  </si>
  <si>
    <t>albumin 5% 250_ml 12.5_gm individual</t>
  </si>
  <si>
    <t>HB LINE-3 PORT MANIFOLD</t>
  </si>
  <si>
    <t>line 3 portable manifold</t>
  </si>
  <si>
    <t>manifold</t>
  </si>
  <si>
    <t>SUCTIONING W/OTHER TX</t>
  </si>
  <si>
    <t>suctioning withoutther treatment</t>
  </si>
  <si>
    <t>withoutther</t>
  </si>
  <si>
    <t>ROCURONIUM 10MG/ML 10ML VL</t>
  </si>
  <si>
    <t>rocuronium 10_mg/ml 10_ml vial</t>
  </si>
  <si>
    <t>52201100 - POC BS GLUCOSE CDU</t>
  </si>
  <si>
    <t>cdu</t>
  </si>
  <si>
    <t>SILDENAFIL SUSP 2MG/ML PREPACK</t>
  </si>
  <si>
    <t>sildenafil suspension 2_mg/ml prepack</t>
  </si>
  <si>
    <t>CROSS MATCH RESULT</t>
  </si>
  <si>
    <t>cross match result</t>
  </si>
  <si>
    <t>K PHOS DI 3MM/ML 15M</t>
  </si>
  <si>
    <t>potassium phosphate dibasic 3_mm/ml 15m</t>
  </si>
  <si>
    <t>SYSTEM  ORAL CLEANSING</t>
  </si>
  <si>
    <t>89317003 - SWALLOW EVAL 20-40%</t>
  </si>
  <si>
    <t>swallow evaluation 20 40%</t>
  </si>
  <si>
    <t>NACL 2.5MEQ/ML 20ML</t>
  </si>
  <si>
    <t>sodium_chloride 2.5_meq/ml 20_ml</t>
  </si>
  <si>
    <t>PACKED CELLS FILT&amp;WASHED</t>
  </si>
  <si>
    <t>packed cells filtered_and_washed</t>
  </si>
  <si>
    <t>filt&amp;washed</t>
  </si>
  <si>
    <t>packed</t>
  </si>
  <si>
    <t>FORMULA: ELECARE JR 30 KCA</t>
  </si>
  <si>
    <t>formula elecare jr 30 kca</t>
  </si>
  <si>
    <t>15610212 - VASOPRESSIN 20U/ML 1ML</t>
  </si>
  <si>
    <t>vasopressin 20_units/ml 1_ml</t>
  </si>
  <si>
    <t>INFORM GLUCOSE POC</t>
  </si>
  <si>
    <t>inform glucose point_of_care</t>
  </si>
  <si>
    <t>SODIUM NA BLOOD</t>
  </si>
  <si>
    <t>sodium sodium blood</t>
  </si>
  <si>
    <t>INJECTION CAP INTERMIT</t>
  </si>
  <si>
    <t>injection capillary intermittant</t>
  </si>
  <si>
    <t>intermittant</t>
  </si>
  <si>
    <t>THROMBOPLASTIN TM PRTL PLS</t>
  </si>
  <si>
    <t>thromboplastin time partial plasma</t>
  </si>
  <si>
    <t>HB ELECTRODE EKG INF PREWIRED RAD</t>
  </si>
  <si>
    <t>electrode electrocardiogram infusion prewired radiology</t>
  </si>
  <si>
    <t>prewired</t>
  </si>
  <si>
    <t>rad</t>
  </si>
  <si>
    <t>EPINEPHRINE 1 MG/ML SOLN</t>
  </si>
  <si>
    <t>epinephrine 1_mg/ml solution</t>
  </si>
  <si>
    <t>COLLECTION: VENOUS DRAW</t>
  </si>
  <si>
    <t>SODIUM CHLORIDE 0.45%</t>
  </si>
  <si>
    <t>sodium chloride 0.45%</t>
  </si>
  <si>
    <t>HCHG LIPASE</t>
  </si>
  <si>
    <t>MAGNESIUM SULF 1% PRE</t>
  </si>
  <si>
    <t>magnesium sulfate 1% pre</t>
  </si>
  <si>
    <t>LIDOCAINE (CARDIAC) 100 MG/5ML 20 MG/ML SOLN</t>
  </si>
  <si>
    <t>lidocaine cardiac 100_mg/5_ml 20_mg/ml solution</t>
  </si>
  <si>
    <t>HB ACETAMINOPHEN 80 MG PO TBDP</t>
  </si>
  <si>
    <t>acetaminophen 80_mg by_mouth tbdp</t>
  </si>
  <si>
    <t>HB BRAF FULL GENE SEQUENCE ANALYSIS</t>
  </si>
  <si>
    <t>braf full gene sequence analysis</t>
  </si>
  <si>
    <t>PACU LEV 2 EA ADD MN</t>
  </si>
  <si>
    <t>pacu level 2 each additional minute</t>
  </si>
  <si>
    <t>midnight</t>
  </si>
  <si>
    <t>HYDROMORPH UP TO 4 MG</t>
  </si>
  <si>
    <t>hydromorphone up to 4_mg</t>
  </si>
  <si>
    <t>MIDAZOLAM 2 MG/2 ML INJECTION</t>
  </si>
  <si>
    <t>midazolam 2_mg/2_ml injection</t>
  </si>
  <si>
    <t>LORAZEPAM INJ* 2MG</t>
  </si>
  <si>
    <t>lorazepam injection 2_mg</t>
  </si>
  <si>
    <t>SEDIMENTATION RATE (ESR)</t>
  </si>
  <si>
    <t>sedimentation rate erythrocyte_sedimentation_rate</t>
  </si>
  <si>
    <t>ESR</t>
  </si>
  <si>
    <t>HC HEMOSTASIS PATCH</t>
  </si>
  <si>
    <t>hemostasis patch</t>
  </si>
  <si>
    <t>hemostasis</t>
  </si>
  <si>
    <t>77058113 - SLEEVE COMPRESSION REGULAR</t>
  </si>
  <si>
    <t>sleeve compression regular</t>
  </si>
  <si>
    <t>sleeve</t>
  </si>
  <si>
    <t>ALTEPLASE 1 MG INJ</t>
  </si>
  <si>
    <t>alteplase 1_mg injection</t>
  </si>
  <si>
    <t>HB TUBING IV 3 PORT NEEDLE FREE</t>
  </si>
  <si>
    <t>tubing intravenous 3 portable needle free</t>
  </si>
  <si>
    <t>LR CELLS</t>
  </si>
  <si>
    <t>leukocyte_reduced cells</t>
  </si>
  <si>
    <t>HC THROMBOPLASTIN TIME (APTT)</t>
  </si>
  <si>
    <t>thromboplastin time aptt</t>
  </si>
  <si>
    <t>aptt</t>
  </si>
  <si>
    <t>HCHG STATE NEWB METAB SCR HANDLING HCHG STATE NEWB METAB SCR HANDLING</t>
  </si>
  <si>
    <t>state newborn metabolic screen handling</t>
  </si>
  <si>
    <t>POTASSIUM CHLORIDE SR 20MEQ TA</t>
  </si>
  <si>
    <t>potassium chloride slow_release 20_meq tablet</t>
  </si>
  <si>
    <t>DRILLBIT SYN 3.5X110 310.35</t>
  </si>
  <si>
    <t>drillbit synthes 3.5x110 310.35</t>
  </si>
  <si>
    <t>3.5x110</t>
  </si>
  <si>
    <t>sync</t>
  </si>
  <si>
    <t>OPCAB-BLOWER CO2 # CB</t>
  </si>
  <si>
    <t>opcab blower carbon_dioxide cb</t>
  </si>
  <si>
    <t>blower</t>
  </si>
  <si>
    <t>TC DRESSING OCCLUSIVE THIN 4</t>
  </si>
  <si>
    <t>dressing occlusive thin 4</t>
  </si>
  <si>
    <t>thin</t>
  </si>
  <si>
    <t>occlusive</t>
  </si>
  <si>
    <t>12820482 - HEPARIN PER 1000 UNITS PREMIX</t>
  </si>
  <si>
    <t>heparin per 1000_units premix</t>
  </si>
  <si>
    <t>CUFF BP CLASSIC SMALL ADULT</t>
  </si>
  <si>
    <t>cuff blood_pressure classic small adult</t>
  </si>
  <si>
    <t>DRAPE IOBAN X LARGE</t>
  </si>
  <si>
    <t>drape ioban extra large</t>
  </si>
  <si>
    <t>CUL BACT XCPT URINE BLOOD/STOOL AEROBIC ISOL</t>
  </si>
  <si>
    <t>culture bacterial except urine blood/stool aerobic isolate</t>
  </si>
  <si>
    <t>BLOOD GAS ANALYSIS</t>
  </si>
  <si>
    <t>blood_gas analysis</t>
  </si>
  <si>
    <t>SILDENAFIL SUSP 2.5MG/ML</t>
  </si>
  <si>
    <t>sildenafil suspension 2.5_mg/ml</t>
  </si>
  <si>
    <t>DEXTROSE 5% AND LACTATED RINGERS 5 % SOLN</t>
  </si>
  <si>
    <t>dextrose_5% and lactated_ringers 5% solution</t>
  </si>
  <si>
    <t>FORMULA: NEOCATE INFANT 15 KCAL/OUNCE</t>
  </si>
  <si>
    <t>formula neocate infant 15 kcal/ounce</t>
  </si>
  <si>
    <t>NACL 0.9% *MBP* INJ 50 ML</t>
  </si>
  <si>
    <t>sodium_chloride 0.9% mini-bag_plus injection 50_ml</t>
  </si>
  <si>
    <t>NSS 100ML</t>
  </si>
  <si>
    <t>normal_saline_sterile 100_ml</t>
  </si>
  <si>
    <t>normal_saline_sterile</t>
  </si>
  <si>
    <t>HCT</t>
  </si>
  <si>
    <t>GENTAMICIN 40 MG/ML SOLN 20 ML VIAL</t>
  </si>
  <si>
    <t>gentamicin 40_mg/ml solution 20_ml vial</t>
  </si>
  <si>
    <t>BASIC METABOLIC PANEL (CA TOTAL)</t>
  </si>
  <si>
    <t>HCHG CBC AUTO W /AUTO DIFF</t>
  </si>
  <si>
    <t>URINALYSIS ROUTINE AUTO W MICROSCOPIC</t>
  </si>
  <si>
    <t>urinalysis routine automated with microscopic</t>
  </si>
  <si>
    <t>HCHG AEROSOL TREATMENT HCHG AEROSOL TREATMENT</t>
  </si>
  <si>
    <t>aerosol treatment</t>
  </si>
  <si>
    <t>INJECTION LINEZOLID 200M</t>
  </si>
  <si>
    <t>HB DEXMEDETOMIDINE 4 MCG/ML PREMADE INFUSION</t>
  </si>
  <si>
    <t>dexmedetomidine 4 mcg/ml premade infusion</t>
  </si>
  <si>
    <t>GLUCOSE  POINT OF CARE</t>
  </si>
  <si>
    <t>DISP: 2.000 ML; 2.5 %; USED NDC QTY: 1.000 PCK OF 2.000 ML DROP BTL PHENYLEPHRINE 2.5 % EYE DROPS</t>
  </si>
  <si>
    <t>dispensed 2.000_ml 2.5% used ndc quantity 1 pack of 2.000_ml drop bottle phenylephrine 2.5% eye drops</t>
  </si>
  <si>
    <t>HB TUMOR SETUP</t>
  </si>
  <si>
    <t>tumor setup</t>
  </si>
  <si>
    <t>NSS 100ML PF INDIVIDUAL</t>
  </si>
  <si>
    <t>normal_saline_sterile 100_ml partial_fill individual</t>
  </si>
  <si>
    <t>IV INFUSION DRUG UP TO 1H</t>
  </si>
  <si>
    <t>intravenous_infusion drug up to 1_hour</t>
  </si>
  <si>
    <t>1h</t>
  </si>
  <si>
    <t>HB NUTRIENT INTAKE ANALYSIS LTD</t>
  </si>
  <si>
    <t>nutrient intake analysis ltd</t>
  </si>
  <si>
    <t>nutrient</t>
  </si>
  <si>
    <t>DIAZEPAM 5MG INJ</t>
  </si>
  <si>
    <t>diazepam 5_mg injection</t>
  </si>
  <si>
    <t>77019537 - BLNKT LWR BDY WARM</t>
  </si>
  <si>
    <t>PACK PERINEAL COLD</t>
  </si>
  <si>
    <t>pack perineal cold</t>
  </si>
  <si>
    <t>perineal</t>
  </si>
  <si>
    <t>cold</t>
  </si>
  <si>
    <t>LORAZEPAM 2 MG/ML INJ</t>
  </si>
  <si>
    <t>lorazepam 2_mg/ml injection</t>
  </si>
  <si>
    <t>SOL NORMAL SALINE 0.9% SC 5</t>
  </si>
  <si>
    <t>solution normal saline 0.9% subcutaneous 5</t>
  </si>
  <si>
    <t>subcutaneous</t>
  </si>
  <si>
    <t>ASSAY OF THYROID STIM HORMONE</t>
  </si>
  <si>
    <t>assay of thyroid stimulating hormone</t>
  </si>
  <si>
    <t>CLTNG NHBTORS PROTEIN C AC</t>
  </si>
  <si>
    <t>clotting inhibitors protein c ac</t>
  </si>
  <si>
    <t>SEQ COMP SLEEVES</t>
  </si>
  <si>
    <t>sequence compressors sleeves</t>
  </si>
  <si>
    <t>sleeves</t>
  </si>
  <si>
    <t>MASS SPECT&amp;TANDEM MASS SPE</t>
  </si>
  <si>
    <t>mass spectrometry and tandem mass spectromety</t>
  </si>
  <si>
    <t>mass</t>
  </si>
  <si>
    <t>spe</t>
  </si>
  <si>
    <t>spect&amp;tandem</t>
  </si>
  <si>
    <t>COMPRES STOCK</t>
  </si>
  <si>
    <t>compression stocking</t>
  </si>
  <si>
    <t>stock</t>
  </si>
  <si>
    <t>INPT SURG MINOR 1ST 60 MIN</t>
  </si>
  <si>
    <t>inpatient surgery minor 1st 60 minutes</t>
  </si>
  <si>
    <t>HEPARIN 100 UNITS/ML INJ</t>
  </si>
  <si>
    <t>heparin 100_units/ml injection</t>
  </si>
  <si>
    <t>BLANKET ADULT UNDERBODY</t>
  </si>
  <si>
    <t>blanket adult underbody</t>
  </si>
  <si>
    <t>RENAL CRRT TREATMENT DURIN</t>
  </si>
  <si>
    <t>renal continuous_renal_replacement_therapy treatment during</t>
  </si>
  <si>
    <t>continuous_renal_replacement_therapy</t>
  </si>
  <si>
    <t>GLUCOSE POINT</t>
  </si>
  <si>
    <t>glucose point</t>
  </si>
  <si>
    <t>TRIGLYCERIDES BODY FLUID</t>
  </si>
  <si>
    <t>triglycerides body fluid</t>
  </si>
  <si>
    <t>HC TROPONIN-I</t>
  </si>
  <si>
    <t>HEMOSTAT CELLULOSE (SURGICEL)</t>
  </si>
  <si>
    <t>65208000 - PROTHROMBIN TIME</t>
  </si>
  <si>
    <t>HB MAJOR SURGERY ADD 15 MIN</t>
  </si>
  <si>
    <t>major surgery additional 15_minutes</t>
  </si>
  <si>
    <t>SODIUM CHLORIDE</t>
  </si>
  <si>
    <t>MORPHINE (PF) IN 0.9 % NACL 2 MG/2 ML (1 MG/ML)</t>
  </si>
  <si>
    <t>morphine preservative_free in 0.9% sodium_chloride 2_mg/2_ml 1_mg/ml</t>
  </si>
  <si>
    <t>FLUCONAZOLE 400-0.9 MG/200ML-% SOLN</t>
  </si>
  <si>
    <t>fluconazole 400 0.9_mg/200_ml % solution</t>
  </si>
  <si>
    <t>%</t>
  </si>
  <si>
    <t>86851000 - OT RE-EVALUATION (OT)</t>
  </si>
  <si>
    <t>occupational_therapy re evaluation occupational_therapy</t>
  </si>
  <si>
    <t>TRACH C-PTIS-100-HC-G</t>
  </si>
  <si>
    <t>tracheostomy c ptis 100 hc g</t>
  </si>
  <si>
    <t>47621000 - RB 1MICU STEP DOWN ICU</t>
  </si>
  <si>
    <t>room_and_board medical intensive_care_unit step down intensive_care_unit</t>
  </si>
  <si>
    <t>1micu</t>
  </si>
  <si>
    <t>CYCLOPENTOLATE-PHENYLEPHRINE 0.2-1% DROP 2 ML D</t>
  </si>
  <si>
    <t>cyclopentolate phenylephrine 0.2 1% drop 2_ml d</t>
  </si>
  <si>
    <t>64886000 - MYCOLOG CULTURE FLUID/TISS/RES</t>
  </si>
  <si>
    <t>mycology culture fluid/tissue/res</t>
  </si>
  <si>
    <t>EXTENSIVE GAS DELIVERY DA</t>
  </si>
  <si>
    <t>INJ PROC PULMONARY ANGIO</t>
  </si>
  <si>
    <t>injection procedure pulmonary angiogram</t>
  </si>
  <si>
    <t>NACL 0.9% *MBP* INJ 100ML</t>
  </si>
  <si>
    <t>SOL N/S 100 CC</t>
  </si>
  <si>
    <t>solution normal_saline 100 cubic_centimeters</t>
  </si>
  <si>
    <t>cc</t>
  </si>
  <si>
    <t>sharp_blunt</t>
  </si>
  <si>
    <t>NUK ORTHODONTIC EXERCISER</t>
  </si>
  <si>
    <t>nuk orthodontic exerciser</t>
  </si>
  <si>
    <t>SWALLOW / FEED THERAPY 60</t>
  </si>
  <si>
    <t>swallow/feed therapy 60</t>
  </si>
  <si>
    <t>WATER STERILE FOR INJ 100</t>
  </si>
  <si>
    <t>water sterile for injection 100</t>
  </si>
  <si>
    <t>RESUS GLUCOSE</t>
  </si>
  <si>
    <t>resuscitation glucose</t>
  </si>
  <si>
    <t>DRESSING AQUACEL</t>
  </si>
  <si>
    <t>dressing aquacel</t>
  </si>
  <si>
    <t>HEP B SURF ANTB HBSAB</t>
  </si>
  <si>
    <t>hepatitis b surface antibody hbsab</t>
  </si>
  <si>
    <t>BNDG ESMK STRL LF 6IN</t>
  </si>
  <si>
    <t>bandage esmark sterile line_flush 6 inches</t>
  </si>
  <si>
    <t>CATH FOL BARDX LUB SH 16FRX5ML</t>
  </si>
  <si>
    <t>catheter foley bardx lub sh 16frx5_ml</t>
  </si>
  <si>
    <t>SET  IV EXT FILTR0.2MIC</t>
  </si>
  <si>
    <t>set intravenous extension filtr0.2mic</t>
  </si>
  <si>
    <t>filtr0.2mic</t>
  </si>
  <si>
    <t>GLUCOSE BY METER POCGLU</t>
  </si>
  <si>
    <t>glucose by meter point_of_care_glucose</t>
  </si>
  <si>
    <t>POCGLU</t>
  </si>
  <si>
    <t>*CULTURE AEROBIC ONLY</t>
  </si>
  <si>
    <t>culture aerobic only</t>
  </si>
  <si>
    <t>RE-EVAL NON-BILL STAT PT</t>
  </si>
  <si>
    <t>re evaluation non bill stat physical_therapy</t>
  </si>
  <si>
    <t>PANTOPRAZOLE 40 MG TBEC</t>
  </si>
  <si>
    <t>BNDG ROLL 4.5X4.1YD 8P ST</t>
  </si>
  <si>
    <t>bandage roll 4.5x4.1yard 8p strip</t>
  </si>
  <si>
    <t>CULTURE MRSA</t>
  </si>
  <si>
    <t>culture methicilllin-resistant staphylococcus aureus</t>
  </si>
  <si>
    <t>CALCIUM IONIZED (BLOOD GAS)</t>
  </si>
  <si>
    <t>calcium ionized blood_gas</t>
  </si>
  <si>
    <t>CONCENTRATION INFECTIOUS A</t>
  </si>
  <si>
    <t>concentration infectious agent</t>
  </si>
  <si>
    <t>infectious</t>
  </si>
  <si>
    <t>ROOM 0779 I</t>
  </si>
  <si>
    <t>room 0779 i</t>
  </si>
  <si>
    <t>CT LUMBAR SPINE W</t>
  </si>
  <si>
    <t>computed_tomography lumbar spine with</t>
  </si>
  <si>
    <t>12481222 - FENTANYL CITRATE 0.1MG INJ</t>
  </si>
  <si>
    <t>EPINEPHR 1MG-1ML INJ</t>
  </si>
  <si>
    <t>epinephrine 1_mg 1_ml injection</t>
  </si>
  <si>
    <t>77039543 - CLIP LIG APPLIER 9 3/8IN SM</t>
  </si>
  <si>
    <t>clip light applier 9 3/8 inches small</t>
  </si>
  <si>
    <t>XR PELVIS 1 OR 2 VIEWS</t>
  </si>
  <si>
    <t>x-ray pelvis 1 or 2 views</t>
  </si>
  <si>
    <t>DIGOXIN 0.125 MG TABS</t>
  </si>
  <si>
    <t>digoxin 0.125_mg tablets</t>
  </si>
  <si>
    <t>HBOL GLUCOSE  BLD BY MONIT</t>
  </si>
  <si>
    <t>POLYETHYLENE GLYCOL 3350 PACK</t>
  </si>
  <si>
    <t>polyethylene glycol 3350 pack</t>
  </si>
  <si>
    <t>DRESSING FLEXINET</t>
  </si>
  <si>
    <t>dressing flexinet</t>
  </si>
  <si>
    <t>flexinet</t>
  </si>
  <si>
    <t>PLATELET PHER LEUKOREDUCED</t>
  </si>
  <si>
    <t>platelet pheresis leukoreduced</t>
  </si>
  <si>
    <t>pher</t>
  </si>
  <si>
    <t>MANIFOLD SUC FLTR NEPTUNE</t>
  </si>
  <si>
    <t>manifold suction filter neptune</t>
  </si>
  <si>
    <t>fltr</t>
  </si>
  <si>
    <t>neptune</t>
  </si>
  <si>
    <t>suc</t>
  </si>
  <si>
    <t>GLUCOSE NEAR PATIENT TES</t>
  </si>
  <si>
    <t>glucose near patient test</t>
  </si>
  <si>
    <t>near</t>
  </si>
  <si>
    <t>AIRWY BRMN 90MM BA1290</t>
  </si>
  <si>
    <t>airway brmn 90mm ba1290</t>
  </si>
  <si>
    <t>brmn</t>
  </si>
  <si>
    <t>ba1290</t>
  </si>
  <si>
    <t>90mm</t>
  </si>
  <si>
    <t>58370000 - MASK CANNULA DAILY SERVICE</t>
  </si>
  <si>
    <t>mask cannula daily service</t>
  </si>
  <si>
    <t>HC GLYCOSYLATED HEMOGLOBIN</t>
  </si>
  <si>
    <t>glycosylated hemoglobin</t>
  </si>
  <si>
    <t>GGT (GT)</t>
  </si>
  <si>
    <t>ggt gast</t>
  </si>
  <si>
    <t>ggt</t>
  </si>
  <si>
    <t>SUCTION SUPPLIES</t>
  </si>
  <si>
    <t>suction supplies</t>
  </si>
  <si>
    <t>HB - PHYSICAL THERAPY RE-EVAL; PEDIATRIC (MOD GP)</t>
  </si>
  <si>
    <t>physical_therapy re evaluation pediatric mod gp</t>
  </si>
  <si>
    <t>ASPIRATOR  NEOTECH STD</t>
  </si>
  <si>
    <t>SODIUM CHLORIDE 0.9% SOLN HPH0-0000-30</t>
  </si>
  <si>
    <t>sodium chloride 0.9% solution hph0 0 30</t>
  </si>
  <si>
    <t>PHENYLEPHRINE INJ</t>
  </si>
  <si>
    <t>phenylephrine injection</t>
  </si>
  <si>
    <t>POTASSIUM CHLOR 20 MEQ SR</t>
  </si>
  <si>
    <t>potassium chloride 20_meq slow_release</t>
  </si>
  <si>
    <t>slow_release</t>
  </si>
  <si>
    <t>IADNA RESPIRATRY PROBE &amp; R</t>
  </si>
  <si>
    <t>iadna respiratory probe and r</t>
  </si>
  <si>
    <t>MEROPENEM  100 MG-1G INJ</t>
  </si>
  <si>
    <t>meropenem 100_mg 1_gm injection</t>
  </si>
  <si>
    <t>KETAMINE 50 MG/ML SOLN 10 ML</t>
  </si>
  <si>
    <t>ketamine 50_mg/ml solution 10_ml</t>
  </si>
  <si>
    <t>CEREBRAL OXIMETER  D</t>
  </si>
  <si>
    <t>cerebral oximeter daily</t>
  </si>
  <si>
    <t>cerebral</t>
  </si>
  <si>
    <t>POCT GLUCOSE METER</t>
  </si>
  <si>
    <t>SENNA SYR 176MG/5ML 2</t>
  </si>
  <si>
    <t>senna syrup 176_mg/5_ml 2</t>
  </si>
  <si>
    <t>176_mg/5_ml</t>
  </si>
  <si>
    <t>DEXAMETHASONE 0.1% DROP 5 ML DROP BTL</t>
  </si>
  <si>
    <t>dexamethasone 0.1% drop 5_ml drop bottle</t>
  </si>
  <si>
    <t>FERROUS SULFATE 324MG EC TAB</t>
  </si>
  <si>
    <t>ferrous sulfate 324_mg each tablet</t>
  </si>
  <si>
    <t>COMPATIBILITY TEST SPIN</t>
  </si>
  <si>
    <t>compatibility test spin</t>
  </si>
  <si>
    <t>HEPARIN PORCINE 1000 UNITS</t>
  </si>
  <si>
    <t>heparin porcine 1000_units</t>
  </si>
  <si>
    <t>PROTIME SUB PL FRAC EA</t>
  </si>
  <si>
    <t>protime sub plasmal fraction each</t>
  </si>
  <si>
    <t>VENTILATOR-ADULT SUBSEQ DAY</t>
  </si>
  <si>
    <t>VANCOMYCIN</t>
  </si>
  <si>
    <t>HB TRANSFUSE BLOOD/BLOOD C</t>
  </si>
  <si>
    <t>transfuse blood/blood cap</t>
  </si>
  <si>
    <t>transfuse</t>
  </si>
  <si>
    <t>ESOMEPRAZOLE 40MG CAP</t>
  </si>
  <si>
    <t>esomeprazole 40_mg capture</t>
  </si>
  <si>
    <t>BUFFERED LIDOCAINE 1 % SYRG 0.2 ML SYRINGE</t>
  </si>
  <si>
    <t>buffered lidocaine 1% syringe 0.2_ml syringe</t>
  </si>
  <si>
    <t>INSULIN LISPRO DOSE</t>
  </si>
  <si>
    <t>insulin lispro dose</t>
  </si>
  <si>
    <t>CRYOPRECIPITATE EA (PPCRY)</t>
  </si>
  <si>
    <t>cryoprecipitate each ppcry</t>
  </si>
  <si>
    <t>cryoprecipitate</t>
  </si>
  <si>
    <t>ppcry</t>
  </si>
  <si>
    <t>POC-IONIZED CALCIUM (ICA) GEM</t>
  </si>
  <si>
    <t>point_of_care ionized calcium internal_carotid_artery glucagon_emergency_management</t>
  </si>
  <si>
    <t>EXHALED CO2 SING</t>
  </si>
  <si>
    <t>exhaled carbon_dioxide single</t>
  </si>
  <si>
    <t>sing</t>
  </si>
  <si>
    <t>THER EXERCISE EA 15 MIN</t>
  </si>
  <si>
    <t>therapeutic exercise each 15_minutes</t>
  </si>
  <si>
    <t>14944142 - SENNA 8.8MG/1ML ORAL SOLN</t>
  </si>
  <si>
    <t>senna 8.8_mg/1_ml oral solution</t>
  </si>
  <si>
    <t>8.8_mg/1_ml</t>
  </si>
  <si>
    <t>PLATELET APH  LR  UNIT</t>
  </si>
  <si>
    <t>platelet apheresis leukocyte_reduced unit</t>
  </si>
  <si>
    <t>aph</t>
  </si>
  <si>
    <t>PANTOPRAZOLE 2MG/ML COMPOUND; PANTOPRAZOLE (PROTONIX) 40 MG/20 ML</t>
  </si>
  <si>
    <t>pantoprazole 2_mg/ml compound pantoprazole protonix 40_mg/20_ml</t>
  </si>
  <si>
    <t>HC TSH</t>
  </si>
  <si>
    <t>tsh</t>
  </si>
  <si>
    <t>CREATININE RANDOM URINE</t>
  </si>
  <si>
    <t>creatinine random urine</t>
  </si>
  <si>
    <t>20800462-D5W SOLP 100 ML BAG</t>
  </si>
  <si>
    <t>dextrose_5%_in_water solution 100_ml bag</t>
  </si>
  <si>
    <t>VANCOMYCIN 1G/D5W 200ML</t>
  </si>
  <si>
    <t>vancomycin 1_gm/dextrose_5%_in_water 200_ml</t>
  </si>
  <si>
    <t>1_gm/dextrose_5%_in_water</t>
  </si>
  <si>
    <t>DRSG KERLEX HEADROLL</t>
  </si>
  <si>
    <t>dressing kerlix headroll</t>
  </si>
  <si>
    <t>kerlix</t>
  </si>
  <si>
    <t>VECURONIUM HA 1MG/ ML 10MG SYR</t>
  </si>
  <si>
    <t>vecuronium ha 1_mg/ml 10_mg syringe</t>
  </si>
  <si>
    <t>ADULT FOAM ELECTRODES (PACK)</t>
  </si>
  <si>
    <t>adult foam electrodes pack</t>
  </si>
  <si>
    <t>CATH ST RD ART 20GX1.75 RA-040</t>
  </si>
  <si>
    <t>catheter straight rd artery 20gx1.75 ra 040</t>
  </si>
  <si>
    <t>ASSAY GLUCOSE BLOOD QUANT</t>
  </si>
  <si>
    <t>assay glucose blood quantitative</t>
  </si>
  <si>
    <t>LISINOPRIL 10MG UD</t>
  </si>
  <si>
    <t>lisinopril 10_mg unit dose</t>
  </si>
  <si>
    <t>FLTR REDUC MICAGG 40MIC 199134</t>
  </si>
  <si>
    <t>filter reduced micagg 40mic 199134</t>
  </si>
  <si>
    <t>flreduc</t>
  </si>
  <si>
    <t>40mic</t>
  </si>
  <si>
    <t>micagg</t>
  </si>
  <si>
    <t>LACTATE BLOOD</t>
  </si>
  <si>
    <t>lactate blood</t>
  </si>
  <si>
    <t>NEUROMUS PER 15</t>
  </si>
  <si>
    <t>neuromuscular per 15</t>
  </si>
  <si>
    <t>neuromus</t>
  </si>
  <si>
    <t>COLCHICINE 0.6 MG TABS</t>
  </si>
  <si>
    <t>colchicine 0.6_mg tablets</t>
  </si>
  <si>
    <t>colchicine</t>
  </si>
  <si>
    <t>0.6_mg</t>
  </si>
  <si>
    <t>VANCOMYCIN 10 GRAM INTRAVENOUS SOLUTION</t>
  </si>
  <si>
    <t>vancomycin 10 gram intravenous solution</t>
  </si>
  <si>
    <t>ANCHOR/SCRW LEVEL 3</t>
  </si>
  <si>
    <t>anchor/screw level 3</t>
  </si>
  <si>
    <t>THERAPEUTIC DX SQ IM</t>
  </si>
  <si>
    <t>therapeutic diagnostic subcutaneous intramuscular</t>
  </si>
  <si>
    <t>im</t>
  </si>
  <si>
    <t>square</t>
  </si>
  <si>
    <t>INSULIN ASPART 100 UNIT/ML</t>
  </si>
  <si>
    <t>insulin aspart 100_units/ml</t>
  </si>
  <si>
    <t>ascupart</t>
  </si>
  <si>
    <t>BASIC POST OP SERVICES</t>
  </si>
  <si>
    <t>basic post operative services</t>
  </si>
  <si>
    <t>GLUCOSE BLOOD BY GLU MONITOR</t>
  </si>
  <si>
    <t>glucose blood by glucose monitoring</t>
  </si>
  <si>
    <t>HEPARIN FLUSH 100 UNIT/ML</t>
  </si>
  <si>
    <t>heparin flush 100_units/ml</t>
  </si>
  <si>
    <t>PROX CUTTER RELOAD 75MM BLUE</t>
  </si>
  <si>
    <t>prox cutter reload 75mm blue</t>
  </si>
  <si>
    <t>blue</t>
  </si>
  <si>
    <t>75mm</t>
  </si>
  <si>
    <t>FLUCONAZOLE 200-0.9 MG/100ML-% SOLN</t>
  </si>
  <si>
    <t>fluconazole 200 0.9_mg/100_ml % solution</t>
  </si>
  <si>
    <t>0.9_mg/100_ml</t>
  </si>
  <si>
    <t>TRACH CARE PER VISIT</t>
  </si>
  <si>
    <t>tracheostomy care per visit</t>
  </si>
  <si>
    <t>POTASSIUM/K  B</t>
  </si>
  <si>
    <t>potassium/potassium b</t>
  </si>
  <si>
    <t>64887000 - SHELL VIAL W/IMMUNOFLUOR STAIN</t>
  </si>
  <si>
    <t>shell vial with immunofluorescence stain</t>
  </si>
  <si>
    <t>shell</t>
  </si>
  <si>
    <t>immunofluorescence</t>
  </si>
  <si>
    <t>HEPARIN 2000 UNIT/2ML</t>
  </si>
  <si>
    <t>heparin 2000_units/2_ml</t>
  </si>
  <si>
    <t>2000_units/2_ml</t>
  </si>
  <si>
    <t>THER EXERCISES 15 MIN</t>
  </si>
  <si>
    <t>therapist exercises 15 minutes</t>
  </si>
  <si>
    <t>exercises</t>
  </si>
  <si>
    <t>NYSTATIN 100 000 UNITS/G P</t>
  </si>
  <si>
    <t>nystatin 100 000_units/g p</t>
  </si>
  <si>
    <t>ACETAMINOPHEN 120 MG SUPP</t>
  </si>
  <si>
    <t>acetaminophen 120_mg suppository</t>
  </si>
  <si>
    <t>120_mg</t>
  </si>
  <si>
    <t>I STAT HCT (PICU)</t>
  </si>
  <si>
    <t>i stat hematocrit pediatric_intensive_care_unit</t>
  </si>
  <si>
    <t>GROUP 1 GMS STAINS</t>
  </si>
  <si>
    <t>group 1_gram stains</t>
  </si>
  <si>
    <t>1_gms</t>
  </si>
  <si>
    <t>I-STAT HEMATOCRIT</t>
  </si>
  <si>
    <t>i stat hematocrit</t>
  </si>
  <si>
    <t>CLOPIDOGREL 75 MG TAB 90 EACH BOTTLE</t>
  </si>
  <si>
    <t>clopidogrel 75_mg tablet 90 each bottle</t>
  </si>
  <si>
    <t>86454000 - OT MISSED TREATMENT MED REASON</t>
  </si>
  <si>
    <t>occupational_therapy missed treatment medical reason</t>
  </si>
  <si>
    <t>DORNASE ALFA 1 MG/ML SOLN 2 50242-100-40</t>
  </si>
  <si>
    <t>dornase alpha 1_mg/ml solution 2 50242 100 40</t>
  </si>
  <si>
    <t>XR CHEST INCL ABD NSY 1V</t>
  </si>
  <si>
    <t>x-ray chest including abdomen nursery one_view</t>
  </si>
  <si>
    <t>abdominal</t>
  </si>
  <si>
    <t>HC POC BLOOD GLUCOSE/REAGE</t>
  </si>
  <si>
    <t>point_of_care blood glucose/reagent</t>
  </si>
  <si>
    <t>rakeage</t>
  </si>
  <si>
    <t>PROTECTOR HEEL SHEEPSKIN MED</t>
  </si>
  <si>
    <t>protector heel sheepskin medium</t>
  </si>
  <si>
    <t>HC IV PUSH ADD SEQ NEW DRUG</t>
  </si>
  <si>
    <t>intravenous push additional sequence new drug</t>
  </si>
  <si>
    <t>DEXMEDETOMIDINE 4 MCG/ML S</t>
  </si>
  <si>
    <t>dexmedetomidine 4 mcg/ml sigma</t>
  </si>
  <si>
    <t>PT THERAPEUTIC ACTIV PAT EA 15M</t>
  </si>
  <si>
    <t>physical_therapy therapeutic activities patient each 15_minutes</t>
  </si>
  <si>
    <t>CULTURE OTHER SOURCE</t>
  </si>
  <si>
    <t>culture other source</t>
  </si>
  <si>
    <t>HC-LAB-IONIZED CA (WHOLE BLOOD)</t>
  </si>
  <si>
    <t>SOD CHL 0.9% INH SOL (3ML)</t>
  </si>
  <si>
    <t>sodium chloride 0.9% inhaled solution 3_ml</t>
  </si>
  <si>
    <t>ANIDULAFUNGIN 50 MG SOLR 1</t>
  </si>
  <si>
    <t>anidulafungin 50_mg solution 1</t>
  </si>
  <si>
    <t>anidulafungin</t>
  </si>
  <si>
    <t>FUNCT THER ACTIV 15 MIN OT</t>
  </si>
  <si>
    <t>functional therapeutic activities 10 minutes Occupational Therapyes occupational_therapy</t>
  </si>
  <si>
    <t>77039550 - CLIP LIG APPLIER 11.5IN MED</t>
  </si>
  <si>
    <t>clip light applier 11.5 inches medical</t>
  </si>
  <si>
    <t>CATHETER PICC DOUBLE LUMEN</t>
  </si>
  <si>
    <t>catheter peripherally_inserted_central_catheter double_lumen</t>
  </si>
  <si>
    <t>double</t>
  </si>
  <si>
    <t>58826000 - ARTERIAL PUNCTURE</t>
  </si>
  <si>
    <t>LAB GLUCOSE  BEDSIDE</t>
  </si>
  <si>
    <t>laboratory glucose bedside</t>
  </si>
  <si>
    <t>CHLORIDE WB ASSAY</t>
  </si>
  <si>
    <t>CATH SECURE STAT LOCK L.F.</t>
  </si>
  <si>
    <t>catheter secure stat lock line Leg Foley</t>
  </si>
  <si>
    <t>UREA NITROGEN UR (UUN/RUUN</t>
  </si>
  <si>
    <t>urea nitrogen urine uun/ruun</t>
  </si>
  <si>
    <t>ruun</t>
  </si>
  <si>
    <t>uun</t>
  </si>
  <si>
    <t>0.9% NACL 100ML</t>
  </si>
  <si>
    <t>0.9% sodium_chloride 100_ml</t>
  </si>
  <si>
    <t>BAG AMBU RESUS ADULT</t>
  </si>
  <si>
    <t>bag ambu resuscitation adult</t>
  </si>
  <si>
    <t>resus</t>
  </si>
  <si>
    <t>ambu</t>
  </si>
  <si>
    <t>NACL 0.9 % SOLP 100 ML BAG</t>
  </si>
  <si>
    <t>ASPIRIN TAB EC 81MG</t>
  </si>
  <si>
    <t>aspirin tablet_enteric_coated 81_mg</t>
  </si>
  <si>
    <t>each</t>
  </si>
  <si>
    <t>ASSAY SERUM NA</t>
  </si>
  <si>
    <t>assay serum sodium</t>
  </si>
  <si>
    <t>86404005 - CHANGING MAINT BODY POSITION</t>
  </si>
  <si>
    <t>maint</t>
  </si>
  <si>
    <t>DECALCIFICATION PROCEDURE</t>
  </si>
  <si>
    <t>decalcification procedure</t>
  </si>
  <si>
    <t>decalcification</t>
  </si>
  <si>
    <t>ARTERIAL PUNCTURE</t>
  </si>
  <si>
    <t>THYROID STIM HORMONE (TSH)</t>
  </si>
  <si>
    <t>thyroid stim hormone thyroid-stimulating_hormone</t>
  </si>
  <si>
    <t>59250015 - GEN ANES OR ADD 15MIN</t>
  </si>
  <si>
    <t>general anesthesia operation_room additional 15_minutes</t>
  </si>
  <si>
    <t>HAEMOPHB-TET TOX 0.5ML VACC</t>
  </si>
  <si>
    <t>haemophilus tetnus tox 0.5_ml vacc</t>
  </si>
  <si>
    <t>tet</t>
  </si>
  <si>
    <t>10542000 - SOD CHLORIDE 0.9%/250ML 100ML</t>
  </si>
  <si>
    <t>sodium_chloride 0.9%/250_ml 100_ml</t>
  </si>
  <si>
    <t>HC IV INF THER ADD SEQ 1ST HR</t>
  </si>
  <si>
    <t>intravenous_infusion therapy additional sequence 1st hour</t>
  </si>
  <si>
    <t>seq</t>
  </si>
  <si>
    <t>PREDNISONE 5MG-20MG TAB</t>
  </si>
  <si>
    <t>prednisone 5_mg 20_mg tablet</t>
  </si>
  <si>
    <t>HB - MAGNESIUM</t>
  </si>
  <si>
    <t>OXYGEN DELIVER</t>
  </si>
  <si>
    <t>oxygen deliver</t>
  </si>
  <si>
    <t>deliver</t>
  </si>
  <si>
    <t>SET GEM 20 DRIP</t>
  </si>
  <si>
    <t>set glucagon_emergency_management 20 drip</t>
  </si>
  <si>
    <t>R&amp;B MEDICAL</t>
  </si>
  <si>
    <t>room_and_board medical</t>
  </si>
  <si>
    <t>ROOM INTENSIVE</t>
  </si>
  <si>
    <t>room intensive</t>
  </si>
  <si>
    <t>SODIUM CHLORIDE 0.9 % INJECTION 3 ML</t>
  </si>
  <si>
    <t>sodium chloride 0.9% injection 3_ml</t>
  </si>
  <si>
    <t>RT INO THERAPEUTIC PER HR</t>
  </si>
  <si>
    <t>respiratory_therapy inhaled_nitric_oxide therapeutic per hour</t>
  </si>
  <si>
    <t>BLOOD GASES ANY COMBINATIO</t>
  </si>
  <si>
    <t>blood gases any combination</t>
  </si>
  <si>
    <t>combination</t>
  </si>
  <si>
    <t>BOSENTAN 62.5 MG TABLET</t>
  </si>
  <si>
    <t>bosentan 62.5_mg tablet</t>
  </si>
  <si>
    <t>GASTROSTOMY TUBE</t>
  </si>
  <si>
    <t>gastrostomy tube</t>
  </si>
  <si>
    <t>IV SET PRIMARY SET</t>
  </si>
  <si>
    <t>intravenous set primary set</t>
  </si>
  <si>
    <t>SEMI-PRIVATE</t>
  </si>
  <si>
    <t>semi private</t>
  </si>
  <si>
    <t>U/S ABDOMINAL  COMPLETE</t>
  </si>
  <si>
    <t>ultrasound abdominal complete</t>
  </si>
  <si>
    <t>Ultrasound</t>
  </si>
  <si>
    <t>Abdominal</t>
  </si>
  <si>
    <t>HC VENIPUNCTURE COLLECTION</t>
  </si>
  <si>
    <t>venipuncture collection</t>
  </si>
  <si>
    <t>ACETAMINOPHEN 160 MG/5 ML</t>
  </si>
  <si>
    <t>acetaminophen 160_mg/5_ml</t>
  </si>
  <si>
    <t>POT CL20MEQ MIC CRTB</t>
  </si>
  <si>
    <t>potassium chloride 20_milliequivalents mic cr tablet</t>
  </si>
  <si>
    <t>crtb</t>
  </si>
  <si>
    <t>pot</t>
  </si>
  <si>
    <t>cl20_meq</t>
  </si>
  <si>
    <t>TUBING PUMP PRIMARY SET DISP</t>
  </si>
  <si>
    <t>tubing pump primary set disposable</t>
  </si>
  <si>
    <t>KIT PICC DOUBLE LUMEN</t>
  </si>
  <si>
    <t>kit peripherally_inserted_central_catheter double_lumen</t>
  </si>
  <si>
    <t>RBC ANTIBODY SCREEN</t>
  </si>
  <si>
    <t>red_blood_cell antibody screen</t>
  </si>
  <si>
    <t>KETOROLAC 30 MG/1 ML INJ</t>
  </si>
  <si>
    <t>ketorolac 30_mg/1_ml injection</t>
  </si>
  <si>
    <t>30_mg/1_ml</t>
  </si>
  <si>
    <t>PHENYLEPHRINE 10 MG/ML SOLN</t>
  </si>
  <si>
    <t>phenylephrine 10_mg/ml solution</t>
  </si>
  <si>
    <t>GAIT TRAINING-15 MIN</t>
  </si>
  <si>
    <t>gait training 15_minutes</t>
  </si>
  <si>
    <t>CHEMILUMINESCENT ASSAY IGF</t>
  </si>
  <si>
    <t>chemiluminescent assay igf</t>
  </si>
  <si>
    <t>igf</t>
  </si>
  <si>
    <t>chemiluminescent</t>
  </si>
  <si>
    <t>0.25 MG/ML SOLN</t>
  </si>
  <si>
    <t>0.25_mg/ml solution</t>
  </si>
  <si>
    <t>SPLIT ALIQUOT PROCESSING</t>
  </si>
  <si>
    <t>split aliquot processing</t>
  </si>
  <si>
    <t>aliquot</t>
  </si>
  <si>
    <t>PREVNAR 13 0.5ML VACCINE</t>
  </si>
  <si>
    <t>prevnar 13 0.5_ml vaccine</t>
  </si>
  <si>
    <t>prevnar</t>
  </si>
  <si>
    <t>EVALUATION IV PT</t>
  </si>
  <si>
    <t>evaluation intravenous physical_therapy</t>
  </si>
  <si>
    <t>PULL UP ADULT MED PKG</t>
  </si>
  <si>
    <t>pull up adult medium package</t>
  </si>
  <si>
    <t>ARM BOARD IV FLEXIBLE ADULT</t>
  </si>
  <si>
    <t>arm board intravenous flexible adult</t>
  </si>
  <si>
    <t>POLYETHYLENE GLYCOL 3350-NF POWDER 17G</t>
  </si>
  <si>
    <t>polyethylene glucol 3350 non_formulary powder 17_gm</t>
  </si>
  <si>
    <t>C-KNEE HI PAS STOCKING</t>
  </si>
  <si>
    <t>knee hi pas stocking</t>
  </si>
  <si>
    <t>stocking</t>
  </si>
  <si>
    <t>pas</t>
  </si>
  <si>
    <t>MYCOPHENOLATE INJ 500MG VIAL</t>
  </si>
  <si>
    <t>mycophenolate injection 500_mg vial</t>
  </si>
  <si>
    <t>culture respiratory</t>
  </si>
  <si>
    <t>IV HYDRAT EA ADD HR</t>
  </si>
  <si>
    <t>intravenous hydration each additional hour</t>
  </si>
  <si>
    <t>14520002 - POLYSTYRENE SUSP 15GM</t>
  </si>
  <si>
    <t>polystyrene suspension 15_gm</t>
  </si>
  <si>
    <t>SOD CL 0.9% SYRINGE-5ML</t>
  </si>
  <si>
    <t>sodium chloride 0.9% syringe 5_ml</t>
  </si>
  <si>
    <t>STERILE WATER FOR COMPOUNDING</t>
  </si>
  <si>
    <t>sterile water for compounding</t>
  </si>
  <si>
    <t>SODIUM CHLORIDE 0.9% 50ML MB+</t>
  </si>
  <si>
    <t>sodium chloride 0.9% 50_ml mb and</t>
  </si>
  <si>
    <t>HC LACTIC ACID (LACTATE)</t>
  </si>
  <si>
    <t>lactic acid lactate</t>
  </si>
  <si>
    <t>ALBUMIN HUMAN 5% 500 ML IV</t>
  </si>
  <si>
    <t>albumin human 5% 500_ml intravenous</t>
  </si>
  <si>
    <t>DRILL BIT/BLADE LVL3</t>
  </si>
  <si>
    <t>drill bit/blade level 3</t>
  </si>
  <si>
    <t>HC CT HEAD/BRN C-MATRL</t>
  </si>
  <si>
    <t>computed_tomography head/brain cap matrinlineal</t>
  </si>
  <si>
    <t>brn</t>
  </si>
  <si>
    <t>FATTY ACID PROFILE PEROXISOMAL C22-C26 SERUM 8379350</t>
  </si>
  <si>
    <t>fatty acid profile peroxisomal c22 c26 serum 8379350</t>
  </si>
  <si>
    <t>ONDANSETRON 1 MG INJ</t>
  </si>
  <si>
    <t>ondansetron 1_mg injection</t>
  </si>
  <si>
    <t>C-FLEXISEAL FECAL MANAGEMENT KIT</t>
  </si>
  <si>
    <t>flexiseal fecal management kit</t>
  </si>
  <si>
    <t>fecal</t>
  </si>
  <si>
    <t>flexiseal</t>
  </si>
  <si>
    <t>CEFAZOLIN 500MG INJ</t>
  </si>
  <si>
    <t>SODIUM CHLOR</t>
  </si>
  <si>
    <t>HB 5% DEXTROSE/WATER 250ML</t>
  </si>
  <si>
    <t>5% dextrose/water 250_ml</t>
  </si>
  <si>
    <t>SODIUM PHOS INJ 4MEQ/</t>
  </si>
  <si>
    <t>sodium phosphate injection 4_milliequivalents</t>
  </si>
  <si>
    <t>4_meq/</t>
  </si>
  <si>
    <t>NITRIC OXIDE INHALATION</t>
  </si>
  <si>
    <t>nitric oxide inhalation</t>
  </si>
  <si>
    <t>VIAGRA (CPD) 2.5MG/ML-40ML SUSP</t>
  </si>
  <si>
    <t>viagra cmpd 2.5_mg/ml 40_ml suspension</t>
  </si>
  <si>
    <t>viagra</t>
  </si>
  <si>
    <t>40_ml</t>
  </si>
  <si>
    <t>KETAMINE 10 MG/ML SOLN 20 ML VIAL</t>
  </si>
  <si>
    <t>ketamine 10_mg/ml solution 20_ml vial</t>
  </si>
  <si>
    <t>SILDENAFIL 2.5 MG/ML 2.5 MG/ML</t>
  </si>
  <si>
    <t>sildenafil 2.5_mg/ml 2.5_mg/ml</t>
  </si>
  <si>
    <t>IV PUMP SET MICROBOR</t>
  </si>
  <si>
    <t>intravenous pump set microbore</t>
  </si>
  <si>
    <t>microbor</t>
  </si>
  <si>
    <t>GUIDEWIRE STARTER .35 FCJ 150CM LONG</t>
  </si>
  <si>
    <t>guidewire starter 0.35 fcj 150cm long</t>
  </si>
  <si>
    <t>150cm</t>
  </si>
  <si>
    <t>SODIUM BICARB TAB 650MG</t>
  </si>
  <si>
    <t>HC VENIPUNCTURE ROUTINE</t>
  </si>
  <si>
    <t>HB POC HEMATOCRIT</t>
  </si>
  <si>
    <t>POTASSIUM PHOSPHATE 0.6 MMOL/ML 50 ML SYRINGE</t>
  </si>
  <si>
    <t>potassium phosphate 0.6 mmol/ml 50_ml syringe</t>
  </si>
  <si>
    <t>MILRINONE 1 MG/ML SOLN 10 ML VIAL</t>
  </si>
  <si>
    <t>milrinone 1_mg/ml solution 10_ml vial</t>
  </si>
  <si>
    <t>US CHEST</t>
  </si>
  <si>
    <t>SODIUM CHLOR 3% INHAL SLN</t>
  </si>
  <si>
    <t>sodium chloride 3% inhalation solution</t>
  </si>
  <si>
    <t>PUMP IV ARM</t>
  </si>
  <si>
    <t>pump intravenous arm</t>
  </si>
  <si>
    <t>KIT ORAL CARE YANKEUR SNGLSPIN</t>
  </si>
  <si>
    <t>kit oral care yankauer single_spin</t>
  </si>
  <si>
    <t>STATLOCK-CATHETER SECUREDEVICE</t>
  </si>
  <si>
    <t>statlock catheter securedevice</t>
  </si>
  <si>
    <t>securedevice</t>
  </si>
  <si>
    <t>statlock</t>
  </si>
  <si>
    <t>CLIP STANDARD RIGHT ANGEL</t>
  </si>
  <si>
    <t>clip standard right angle</t>
  </si>
  <si>
    <t>right</t>
  </si>
  <si>
    <t>DISP: 0.500 EACH; 2.25 %; USED NDC QTY: 1.000 PCK OF 1.000 EACH VIAL RACEPINEPHRINE 2.25 % SOLUTION FOR NEBULIZATION</t>
  </si>
  <si>
    <t>dispensed 0.5 each 2.25% used ndc quantity 1 pack of 1.000 each vial racepinephrine 2.25% solution for nebulization</t>
  </si>
  <si>
    <t>MAGNESIUM SULFATE 500 MG/M</t>
  </si>
  <si>
    <t>magnesium sulfate 500_mg/m</t>
  </si>
  <si>
    <t>500_mg/m</t>
  </si>
  <si>
    <t>ABG LACT</t>
  </si>
  <si>
    <t>arterial_blood_gas lactate</t>
  </si>
  <si>
    <t>KIT CORRECT SITE SANDEL C3106U</t>
  </si>
  <si>
    <t>kit correct site sandel c3106u</t>
  </si>
  <si>
    <t>PK CUST ENDO KIT GS0191 -CSC</t>
  </si>
  <si>
    <t>pack custom endoscopic kit gs0191 central_supply service</t>
  </si>
  <si>
    <t>HC TRANSFERASE; ASPARTATE AMINO (AST) (S</t>
  </si>
  <si>
    <t>transferase aspartate amino aspartate_aminotransferase_test sigma</t>
  </si>
  <si>
    <t>HCHG DAILY NO PER HOUR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</si>
  <si>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</si>
  <si>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</si>
  <si>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HC PHOSPHORUS</t>
  </si>
  <si>
    <t>COLOR FLOW DOPPLER</t>
  </si>
  <si>
    <t>color flow doppler</t>
  </si>
  <si>
    <t>ANES ANALYS POTASSIUM SERU</t>
  </si>
  <si>
    <t>anesthesia analysis potassium serum</t>
  </si>
  <si>
    <t>BACITRACIN 50 000 UNIT INJ</t>
  </si>
  <si>
    <t>bacitracin 50 000_units injection</t>
  </si>
  <si>
    <t>FENTANYL 1000 MCG/100 ML SOLN</t>
  </si>
  <si>
    <t>fentanyl 1000 mcg/100_ml solution</t>
  </si>
  <si>
    <t>mcg/100_ml</t>
  </si>
  <si>
    <t>TUBING LINE COILED FEM/MALE 60</t>
  </si>
  <si>
    <t>tubing line coiled femoral/male 60</t>
  </si>
  <si>
    <t>POLYETHENE GLYC 17GM P</t>
  </si>
  <si>
    <t>polyethylene glycol 17_gm powder</t>
  </si>
  <si>
    <t>glyc</t>
  </si>
  <si>
    <t>LAB GLYC HGB</t>
  </si>
  <si>
    <t>laboratory glycol hemoglobin</t>
  </si>
  <si>
    <t>HB LONM REMOTE/&gt;1 PT OUT O</t>
  </si>
  <si>
    <t>intraoperative_neurophysiologic_monitoring remote/ greater_than 1 patient out o</t>
  </si>
  <si>
    <t>POTASSIUM CHLORIDE LIQ 1.33MEQ</t>
  </si>
  <si>
    <t>potassium chloride liquid 1.33_meq</t>
  </si>
  <si>
    <t>1.33meq</t>
  </si>
  <si>
    <t>THER EX; STR  END  ROM  EA 15 MIN</t>
  </si>
  <si>
    <t>therapeutic exercise; stair endurance range_of_motion each 15_minutes</t>
  </si>
  <si>
    <t>HC ABO TYPING</t>
  </si>
  <si>
    <t>BOSENTEN 62.5MG TABLET</t>
  </si>
  <si>
    <t>bosenten</t>
  </si>
  <si>
    <t>HC TCAT THER EMBOLIZATION ANY METH RS&amp;I</t>
  </si>
  <si>
    <t>transcatheter therapist embolication any method radiology_supervision_and_interpretation</t>
  </si>
  <si>
    <t>NEOSTIG 1/1000 0.5MG/0.5ML</t>
  </si>
  <si>
    <t>neostigmine 1/1000 0.5_mg/0.5_ml</t>
  </si>
  <si>
    <t>neostig</t>
  </si>
  <si>
    <t>1/1000</t>
  </si>
  <si>
    <t>0.5mg/0.5ml</t>
  </si>
  <si>
    <t>HB SUTURE ABSRB VCL 4.0 L18IN BRD</t>
  </si>
  <si>
    <t>suture absorbable vicryl 4.0 l18 inches brd</t>
  </si>
  <si>
    <t>77076901 - CATHETER COMBI 13FR</t>
  </si>
  <si>
    <t>catheter combined 13fr</t>
  </si>
  <si>
    <t>13fr</t>
  </si>
  <si>
    <t>combined</t>
  </si>
  <si>
    <t>FACTOR VIIA 1 MCG NEX</t>
  </si>
  <si>
    <t>factor viia 1 microgram next</t>
  </si>
  <si>
    <t>next</t>
  </si>
  <si>
    <t>TUBING PUMP</t>
  </si>
  <si>
    <t>tubing pump</t>
  </si>
  <si>
    <t>GLUCOSE BLD QN</t>
  </si>
  <si>
    <t>12037212 - PERFLUTREN LIPID MICROSPH/ML</t>
  </si>
  <si>
    <t>perflutren lipid microspheres per ml</t>
  </si>
  <si>
    <t>perflutren</t>
  </si>
  <si>
    <t>microsph</t>
  </si>
  <si>
    <t>HEPARIN 2 UNIT/2ML FLUSH</t>
  </si>
  <si>
    <t>heparin 2_units/2_ml flush</t>
  </si>
  <si>
    <t>2_units/2_ml</t>
  </si>
  <si>
    <t>HC LACTIC ACID</t>
  </si>
  <si>
    <t>DORNASE ALFA 2.5MG/</t>
  </si>
  <si>
    <t>dornase alpha 2.5_mg/</t>
  </si>
  <si>
    <t>HEPARIN SODIUM LOCK FLUSH 1</t>
  </si>
  <si>
    <t>heparin sodium lock flush 1</t>
  </si>
  <si>
    <t>HEPARIN FLUSH 10 UN/ML  1 ML</t>
  </si>
  <si>
    <t>heparin flush 10_units/ml 1_ml</t>
  </si>
  <si>
    <t>GAIT TRAINING 15 MIN P</t>
  </si>
  <si>
    <t>gait training 15 minutes powder</t>
  </si>
  <si>
    <t>METRONIDAZOLE BENZOATE (BU</t>
  </si>
  <si>
    <t>metronidazole benzoate bu</t>
  </si>
  <si>
    <t>bu</t>
  </si>
  <si>
    <t>benzoate</t>
  </si>
  <si>
    <t>OXIMETRY CONTI</t>
  </si>
  <si>
    <t>HB AMLODIPINE 1MG/ML SUSP</t>
  </si>
  <si>
    <t>amlodipine 1_mg/ml suspension</t>
  </si>
  <si>
    <t>a_mlodipine</t>
  </si>
  <si>
    <t>HEMATOCRIT POC I</t>
  </si>
  <si>
    <t>hematocrit point_of_care istat</t>
  </si>
  <si>
    <t>i</t>
  </si>
  <si>
    <t>77804702 - TUBE TRACH 7.0 XLT CUFF EXT</t>
  </si>
  <si>
    <t>tube tracheotomy 7 xlt cuff extension</t>
  </si>
  <si>
    <t>64611000 - SEROLOGICAL IDENT OF ORGANISM</t>
  </si>
  <si>
    <t>serological identification of organism</t>
  </si>
  <si>
    <t>serological</t>
  </si>
  <si>
    <t>organism</t>
  </si>
  <si>
    <t>77960363 - INTRODUCER STYLT 15F</t>
  </si>
  <si>
    <t>introducer stylet 15</t>
  </si>
  <si>
    <t>*ALBUMIN SERUM</t>
  </si>
  <si>
    <t>albumin serum</t>
  </si>
  <si>
    <t>METOCLOPRAMIDE HCL 5 MG/ML IJ SOLN</t>
  </si>
  <si>
    <t>metoclopramide hcl 5_mg/ml injection solution</t>
  </si>
  <si>
    <t>DRESSING HDRCLD 125X9C</t>
  </si>
  <si>
    <t>dressing hydrocolloid 125x9c</t>
  </si>
  <si>
    <t>PROZAC 20MG CAP; FLUOXETINE 20 MG CAP</t>
  </si>
  <si>
    <t>prozac 20_mg capsule fluoxetine 20_mg capsule</t>
  </si>
  <si>
    <t>ABDOMEN AP (KUB) ABDOMEN AP (KUB)</t>
  </si>
  <si>
    <t>abdomen anterior_posterior kidney_ureter_bladder</t>
  </si>
  <si>
    <t>EMBOLIZ ARTERY W IMAGE NON HEMORRHAGE</t>
  </si>
  <si>
    <t>embolization artery with image non hemorrhage</t>
  </si>
  <si>
    <t>RETRACTOR RING LONE STAR 3307G</t>
  </si>
  <si>
    <t>retractor ring lone star 3307g</t>
  </si>
  <si>
    <t>TISS LIVE FRM STRTCE 16X20</t>
  </si>
  <si>
    <t>tissue live from strtce 16x20</t>
  </si>
  <si>
    <t>OR RM TIME LV 1 1ST 1</t>
  </si>
  <si>
    <t>operating_room room time level 1 1st 1</t>
  </si>
  <si>
    <t>PULSE OXIMETRY-PER HOUR</t>
  </si>
  <si>
    <t>pulse oximetry per hour</t>
  </si>
  <si>
    <t>IPRATROPIUM-ALBUTEROL 0.5-2.5 (3) MG/3ML SOLN</t>
  </si>
  <si>
    <t>ipratropium albuterol 0.5 2.5 3_mg/3_ml solution</t>
  </si>
  <si>
    <t>HB LACTIC ACID</t>
  </si>
  <si>
    <t>BILIRUBIN DIR</t>
  </si>
  <si>
    <t>HC ED VISIT CRITICAL CARE M25</t>
  </si>
  <si>
    <t>emergency_department visit critical care m25</t>
  </si>
  <si>
    <t>C GLUCOSE ADD-ON</t>
  </si>
  <si>
    <t>glucose additional on</t>
  </si>
  <si>
    <t>add</t>
  </si>
  <si>
    <t>HB POLYETHYLENE GLYCOL 3350 PO 8.5 POWD PACKET</t>
  </si>
  <si>
    <t>polyethylene glycol 3350 by_mouth 8.5 powder packet</t>
  </si>
  <si>
    <t>NACL .9 100 IVF</t>
  </si>
  <si>
    <t>sodium_chloride 0.9 100 intravenous_fluid</t>
  </si>
  <si>
    <t>IVF</t>
  </si>
  <si>
    <t>HC CRYOPRECIPITATE 5 UNITS</t>
  </si>
  <si>
    <t>cryoprecipitate 5_units</t>
  </si>
  <si>
    <t>SOLN SALIN STERL 0.9PCT 1000ML</t>
  </si>
  <si>
    <t>11625272 - CEFEPIME PER 500MG MB+</t>
  </si>
  <si>
    <t>cefepime per 500_mg mb and</t>
  </si>
  <si>
    <t>DEXTROSE 5 % SOLN 50 ML FLEX CONT</t>
  </si>
  <si>
    <t>ACAPELLA TX SUBSEQUENT</t>
  </si>
  <si>
    <t>acapella treatment subsequent</t>
  </si>
  <si>
    <t>ENDOTRACH TUBE HOLDER</t>
  </si>
  <si>
    <t>endotracheal tube holder</t>
  </si>
  <si>
    <t>NACL 0.9% MINI BAG PLUS 100ML</t>
  </si>
  <si>
    <t>sodium_chloride 0.9% mini bag plus 100_ml</t>
  </si>
  <si>
    <t>14530592 - POTASSIUM CHLORIDE  PER 2 MEQ</t>
  </si>
  <si>
    <t>potassium chloride per 2_meq</t>
  </si>
  <si>
    <t>CATH SUCTION TRACH KIT EAC</t>
  </si>
  <si>
    <t>URETHRA CATH SIMPLE</t>
  </si>
  <si>
    <t>urethra catheter simple</t>
  </si>
  <si>
    <t>simple</t>
  </si>
  <si>
    <t>urethra</t>
  </si>
  <si>
    <t>OXYGEN 1-12 HR</t>
  </si>
  <si>
    <t>HB HOLDER TB DALE ADLT W1IN TRACH</t>
  </si>
  <si>
    <t>holder tube dale adult w1 inches tracheostomy</t>
  </si>
  <si>
    <t>KIT MULTI LUMEN 4 FR</t>
  </si>
  <si>
    <t>kit multiple lumen 4 fr</t>
  </si>
  <si>
    <t>AEROBIC DEFINITIVE ID EACH ISO</t>
  </si>
  <si>
    <t>aerobic definitive identification each isolate</t>
  </si>
  <si>
    <t>definitive</t>
  </si>
  <si>
    <t>CEFEPIME PEDIATRIC 100 MG/ML SOLR</t>
  </si>
  <si>
    <t>cefepime pediatric 100_mg/ml solution</t>
  </si>
  <si>
    <t>TB ENDOTRACH</t>
  </si>
  <si>
    <t>OXYSENSOR DISPOSABLE</t>
  </si>
  <si>
    <t>oxysensor disposable</t>
  </si>
  <si>
    <t>oxysensor</t>
  </si>
  <si>
    <t>SODIUM CHLOR INJ 100 M</t>
  </si>
  <si>
    <t>sodium chloride injection 100 m</t>
  </si>
  <si>
    <t>KEPPRA 250MG</t>
  </si>
  <si>
    <t>keppra 250_mg</t>
  </si>
  <si>
    <t>keppra</t>
  </si>
  <si>
    <t>CPAP VENT INIT &amp; MANAGEMENT</t>
  </si>
  <si>
    <t>continuous_positive_airway_pressure ventilation initial &amp; management</t>
  </si>
  <si>
    <t>GLUCOSE GLUCOMET</t>
  </si>
  <si>
    <t>RETRACT-O-TAPE # 1041</t>
  </si>
  <si>
    <t>retract o tape 1041</t>
  </si>
  <si>
    <t>retract</t>
  </si>
  <si>
    <t>CALCIUM IONIZED (BLOOD GAS</t>
  </si>
  <si>
    <t>NEOSTIGMINE 1 MG/ML SOLN</t>
  </si>
  <si>
    <t>neostigmine 1_mg/ml solution</t>
  </si>
  <si>
    <t>TUBING CORR FLEXIBLE DISP 72</t>
  </si>
  <si>
    <t>tubing corr flexible disposable 72</t>
  </si>
  <si>
    <t>ALPHA-1-ANTITRYPSIN TOTAL</t>
  </si>
  <si>
    <t>alpha 1 antitrypsin total</t>
  </si>
  <si>
    <t>NYSTATIN 500000 UNITS/5ML SUSP</t>
  </si>
  <si>
    <t>nystatin 500000_units/5_ml suspension</t>
  </si>
  <si>
    <t>500000_units/5_ml</t>
  </si>
  <si>
    <t>BEDSIDE GLUCOSE</t>
  </si>
  <si>
    <t>bedside glucose</t>
  </si>
  <si>
    <t>DRSG GZE PETRO XERO 4INX3YD</t>
  </si>
  <si>
    <t>dressing gauze petroleum xeroform 4_inches_x_3_yards</t>
  </si>
  <si>
    <t>CLTNG NHBTORS ANTITHROMBIN</t>
  </si>
  <si>
    <t>clotting inhibitors antithrombin</t>
  </si>
  <si>
    <t>nhbtors</t>
  </si>
  <si>
    <t>cltng</t>
  </si>
  <si>
    <t>PHOSPHATES ENEMA ADULT</t>
  </si>
  <si>
    <t>phosphates enema adult</t>
  </si>
  <si>
    <t>PRIMAXIN INJ PER 250 MG</t>
  </si>
  <si>
    <t>primaxin injection per 250_mg</t>
  </si>
  <si>
    <t>primaxin</t>
  </si>
  <si>
    <t>POC BS GLUCOSE CVICU/STEPDOWN</t>
  </si>
  <si>
    <t>point_of_care blood_sugar glucose carviovascular_intensive_care_unit/stepdown</t>
  </si>
  <si>
    <t>steepdown</t>
  </si>
  <si>
    <t>SODIUM BICARBONATE 1 MEQ/ML SOLN 50 ML VIAL</t>
  </si>
  <si>
    <t>sodium_bicarbonate 1_meq/ml solution 50_ml vial</t>
  </si>
  <si>
    <t>ECHO TRANSTHORACIC COMP</t>
  </si>
  <si>
    <t>echocardiogram transthoracic complete</t>
  </si>
  <si>
    <t>transthoracic</t>
  </si>
  <si>
    <t>SILDENAFIL 2 .5 MG/M</t>
  </si>
  <si>
    <t>sildenafil 2 0.5_mg/m</t>
  </si>
  <si>
    <t>.5_mg/m</t>
  </si>
  <si>
    <t>CALCIUM CHLORIDE 10%</t>
  </si>
  <si>
    <t>calcium chloride 10%</t>
  </si>
  <si>
    <t>PROBE SKIN TEMP</t>
  </si>
  <si>
    <t>HB HYDROXYZINE HCL 25MG TAB UD U</t>
  </si>
  <si>
    <t>hydroxyzine hydrochloride 25_mg tablet unit_dose u</t>
  </si>
  <si>
    <t>PFC S C/R FEM LT SZ5</t>
  </si>
  <si>
    <t>pfc sigma cap/r femoral left size 5</t>
  </si>
  <si>
    <t>PULSE OXIMETRY/DAILY</t>
  </si>
  <si>
    <t>pulse oximetry/daily</t>
  </si>
  <si>
    <t>ALBUTEROL 90 MCG/PUFF HFAA 8 G CANISTER</t>
  </si>
  <si>
    <t>albuterol 90 microgram/puff hfaa 8 gram canister</t>
  </si>
  <si>
    <t>CEFEPIME 500MG-1GM INJ</t>
  </si>
  <si>
    <t>cefepime 500_mg 1_gm injection</t>
  </si>
  <si>
    <t>D5W/SOD CHL.9% 500ML</t>
  </si>
  <si>
    <t>dextrose_5%_in_water/sodium chloride .9% 500_ml</t>
  </si>
  <si>
    <t>chl.9%</t>
  </si>
  <si>
    <t>dextrose_5%_in_water/sodium</t>
  </si>
  <si>
    <t>CARVEDILOL TABLET 25MG</t>
  </si>
  <si>
    <t>carvedilol tablet 25_mg</t>
  </si>
  <si>
    <t>BLOOD GAS SAMPLING- ART PUNCTU</t>
  </si>
  <si>
    <t>blood gas sampling arterial puncture</t>
  </si>
  <si>
    <t>13730572 - METRONIDAZOLE/NSS PREMIX 500MG</t>
  </si>
  <si>
    <t>metronidazole/normal_saline_sterile premix 500_mg</t>
  </si>
  <si>
    <t>PREGABALIN 50 MG CAP 100 EACH BLIST PACK</t>
  </si>
  <si>
    <t>pregabalin 50_mg capillary 100 each blister pack</t>
  </si>
  <si>
    <t>biblist</t>
  </si>
  <si>
    <t>CARVEDILOL 3.125 MG TAB</t>
  </si>
  <si>
    <t>carvedilol 3.125_mg tablet</t>
  </si>
  <si>
    <t>3.125_mg</t>
  </si>
  <si>
    <t>DORNASE ALPHA</t>
  </si>
  <si>
    <t>dornase alpha</t>
  </si>
  <si>
    <t>LAB BLOOD TYPING ABO</t>
  </si>
  <si>
    <t>laboratory blood typing abo</t>
  </si>
  <si>
    <t>RCH LAB-WHOLE BLOOD POTASSIUM</t>
  </si>
  <si>
    <t>HCHG PATCH HEAT REFLECTING (08960)</t>
  </si>
  <si>
    <t>patch heat reflecting 8960</t>
  </si>
  <si>
    <t>heat</t>
  </si>
  <si>
    <t>reflecting</t>
  </si>
  <si>
    <t>POTASSIUM CL ER TAB 2</t>
  </si>
  <si>
    <t>potassium chloride extended_release tablet 2</t>
  </si>
  <si>
    <t>HC COMPLETED BLOOD PARAMETER</t>
  </si>
  <si>
    <t>completed blood parameter</t>
  </si>
  <si>
    <t>completed</t>
  </si>
  <si>
    <t>parameter</t>
  </si>
  <si>
    <t>LIDOCAINE 1 % SOLN</t>
  </si>
  <si>
    <t>lidocaine 1% solution</t>
  </si>
  <si>
    <t>VORICONAZOLE INJ 10MG/ML</t>
  </si>
  <si>
    <t>voriconazole injection 10_mg/ml</t>
  </si>
  <si>
    <t>HEPARIN 100 UNIT/ML SOLN 30 ML EXTEMP</t>
  </si>
  <si>
    <t>heparin 100_units/ml solution 30_ml extemp</t>
  </si>
  <si>
    <t>PLASMA THAW</t>
  </si>
  <si>
    <t>plasma thawing</t>
  </si>
  <si>
    <t>FENTANYL 100MCG/2ML INJ.</t>
  </si>
  <si>
    <t>fentanyl 100_mcg/2_ml injection</t>
  </si>
  <si>
    <t>inj.</t>
  </si>
  <si>
    <t>100_mcg/2_ml</t>
  </si>
  <si>
    <t>HB POTASSIUM BLOOD</t>
  </si>
  <si>
    <t>DRUG SCREEN QUAL GENTAMICI</t>
  </si>
  <si>
    <t>drug screen qualitative gentamicin</t>
  </si>
  <si>
    <t>qual</t>
  </si>
  <si>
    <t>POTASSIUM SERU</t>
  </si>
  <si>
    <t>T&amp;ACSS ICU T1 BS GLUCOSE</t>
  </si>
  <si>
    <t>temperature_access intensive_care_unit t1 blood_sugar glucose</t>
  </si>
  <si>
    <t>BS</t>
  </si>
  <si>
    <t>acss</t>
  </si>
  <si>
    <t>HC XR CHEST 1V</t>
  </si>
  <si>
    <t>SHEATH INTRO PINNACLE PERIPH GW6FRX10</t>
  </si>
  <si>
    <t>sheath intro pinnacle peripheral gw6frx10</t>
  </si>
  <si>
    <t>NOREPINEPHRINE 8MG/NS 250 ML K</t>
  </si>
  <si>
    <t>norepinephrine 8_mg/normal_saline 250_ml potassium</t>
  </si>
  <si>
    <t>8_mg/normal_saline</t>
  </si>
  <si>
    <t>HC I STAT CHMB W HCT</t>
  </si>
  <si>
    <t>i stat chmb with hematocrit</t>
  </si>
  <si>
    <t>chmb</t>
  </si>
  <si>
    <t>77074525 - KIT POWER PICC 6FR DUAL LUMEN</t>
  </si>
  <si>
    <t>kit power peripherally_inserted_central_catheter 6fr dual lumen</t>
  </si>
  <si>
    <t>11791262 - CODLIVEROIL/ZINC OXD OINT113GM</t>
  </si>
  <si>
    <t>cod_liver_oil/zinc_oxide ointment 113_grams</t>
  </si>
  <si>
    <t>codliveroil</t>
  </si>
  <si>
    <t>oint113_gm</t>
  </si>
  <si>
    <t>SMEAR FLUORESCENT/ACID STAI</t>
  </si>
  <si>
    <t>smear fluorescent/acid stain</t>
  </si>
  <si>
    <t>stai</t>
  </si>
  <si>
    <t>fluorescent</t>
  </si>
  <si>
    <t>OXYCODONE 5 MG TABS</t>
  </si>
  <si>
    <t>oxycodone 5_mg tablets</t>
  </si>
  <si>
    <t>PHOSPHORUS BLOOD</t>
  </si>
  <si>
    <t>DRESSING  DRAIN</t>
  </si>
  <si>
    <t>dressing drain</t>
  </si>
  <si>
    <t>63406001 - HEPATIC FUNCTION PANEL</t>
  </si>
  <si>
    <t>HC-LAB-GLUCOSE BLOOD</t>
  </si>
  <si>
    <t>laboratory glucose blood</t>
  </si>
  <si>
    <t>PT RE EVAL</t>
  </si>
  <si>
    <t>physical_therapy re evaluation</t>
  </si>
  <si>
    <t>FENTANYL CITRATE 2ML</t>
  </si>
  <si>
    <t>fentanyl citrate 2_ml</t>
  </si>
  <si>
    <t>SUT SLK 3-0 SH 8 X18  CR (C013D)</t>
  </si>
  <si>
    <t>suture silk 3 0 sh 8 x18 cr c013d</t>
  </si>
  <si>
    <t>HC BLOOD TYPING RH (D)</t>
  </si>
  <si>
    <t>SENNA-DOCUSATE 8.6-50 MG TABS</t>
  </si>
  <si>
    <t>senna docusate 8.6 50_mg tablets</t>
  </si>
  <si>
    <t>ELECTRODE AD</t>
  </si>
  <si>
    <t>electrode adhesive</t>
  </si>
  <si>
    <t>HCHG EVAL INITIAL LEVEL 2 OT HCHG EVAL INITIAL LEVEL 2 OT</t>
  </si>
  <si>
    <t>evaluation initial level 2 occupational_therapy</t>
  </si>
  <si>
    <t>INDIVIDUAL ACT / 15 MIN (OT)</t>
  </si>
  <si>
    <t>individual activity/15 minutes occupational_therapy</t>
  </si>
  <si>
    <t>act/15</t>
  </si>
  <si>
    <t>HB PHARMACY ANESTHESIA (15 MIN UNITS)</t>
  </si>
  <si>
    <t>pharmacy anesthesia 15 minute units</t>
  </si>
  <si>
    <t>DRSG MPLX BRDR 3X3</t>
  </si>
  <si>
    <t>dressing mepilex brdr 3x3</t>
  </si>
  <si>
    <t>mplx</t>
  </si>
  <si>
    <t>ANTI-PHOSPHATIDYL</t>
  </si>
  <si>
    <t>anti phosphatidyl</t>
  </si>
  <si>
    <t>NS 0.9% 250ML</t>
  </si>
  <si>
    <t>normal_saline 0.9% 250_ml</t>
  </si>
  <si>
    <t>HCHG VENTILATOR SUBSEQUENT DAY HCHG VENTILATOR SUBSEQUENT DAY</t>
  </si>
  <si>
    <t>SEDIMENTATION RATE RBC AUTOMATED</t>
  </si>
  <si>
    <t>BISACODYL 10 MG SUPP</t>
  </si>
  <si>
    <t>bisacodyl 10_mg suppository</t>
  </si>
  <si>
    <t>ACETAMINOPHEN 325MG TAB</t>
  </si>
  <si>
    <t>TROPONIN T QUANT</t>
  </si>
  <si>
    <t>troponin tab quantitative</t>
  </si>
  <si>
    <t>URSODIOL 60 MG/ML SUSP</t>
  </si>
  <si>
    <t>ursodiol 60_mg/ml suspension</t>
  </si>
  <si>
    <t>60_mg/ml</t>
  </si>
  <si>
    <t>SENNOSIDES - DOCUSATE 8.6 - 50 MG TAB</t>
  </si>
  <si>
    <t>sennosides docusate 8.6 50_mg tablet</t>
  </si>
  <si>
    <t>SOD CHL 0.9% 3ML INH</t>
  </si>
  <si>
    <t>sodium chloride 0.9% 3_ml inhaled</t>
  </si>
  <si>
    <t>HEPARIN LOCK FLUSH (PORCINE) 10 UNIT/ML IV</t>
  </si>
  <si>
    <t>heparin lock flush porcine 10_units/ml intravenous</t>
  </si>
  <si>
    <t>OSTOMY POUCH NEWBORN/BOX</t>
  </si>
  <si>
    <t>ostomy pouch newborn/box</t>
  </si>
  <si>
    <t>pouch</t>
  </si>
  <si>
    <t>box</t>
  </si>
  <si>
    <t>FELT BARD DEBAKEY 4*4</t>
  </si>
  <si>
    <t>felt bard debakey 4 4</t>
  </si>
  <si>
    <t>debakey</t>
  </si>
  <si>
    <t>bard</t>
  </si>
  <si>
    <t>HB PT STANDARD EVAL</t>
  </si>
  <si>
    <t>patient standard evaluation</t>
  </si>
  <si>
    <t>INS TIB 5X12.5 RP CRV</t>
  </si>
  <si>
    <t>insert tibial 5x12.5 rp crv</t>
  </si>
  <si>
    <t>HB HEMOGLOBIN</t>
  </si>
  <si>
    <t>13250212 - LIDOCAINE 2% TOPICAL JELLY 5ML</t>
  </si>
  <si>
    <t>lidocaine 2% topical jelly 5_ml</t>
  </si>
  <si>
    <t>STOCK ANTIEMB KN LG REG LF</t>
  </si>
  <si>
    <t>stocking anti_embolism knee large regular lf</t>
  </si>
  <si>
    <t>HB PENTAFLUOROPROP-TETRAFLUOROETH EX AER</t>
  </si>
  <si>
    <t>pentafluoropropane-tetrafluoroethane ex aerosol</t>
  </si>
  <si>
    <t>tetrafluoroeth</t>
  </si>
  <si>
    <t>pentafluoroprop</t>
  </si>
  <si>
    <t>CISATRACURIUM 2 MG/ML SOLN 10 ML VIAL</t>
  </si>
  <si>
    <t>cisatracurium 2_mg/ml solution 10_ml vial</t>
  </si>
  <si>
    <t>MAGNIFY 26X 34 8 DEGREE 8-</t>
  </si>
  <si>
    <t>magnify 26x 34 8 degree 8</t>
  </si>
  <si>
    <t>26x</t>
  </si>
  <si>
    <t>AMLODIPINE BESYLATE TABLET 5MG</t>
  </si>
  <si>
    <t>amlodipine besylate tablet 5_mg</t>
  </si>
  <si>
    <t>besylate</t>
  </si>
  <si>
    <t>PRAFO</t>
  </si>
  <si>
    <t>pressure_relief_ankle_foot_orthosis</t>
  </si>
  <si>
    <t>prafo</t>
  </si>
  <si>
    <t>HB EVOKED POTENTIAL MEDIAN NERVE</t>
  </si>
  <si>
    <t>evoked potential median nerve</t>
  </si>
  <si>
    <t>median</t>
  </si>
  <si>
    <t>TRAY LUMBAR PUNCTURE</t>
  </si>
  <si>
    <t>tray lumbar_puncture</t>
  </si>
  <si>
    <t>OR LEVEL 5 EA ADDTL 30 MINUTES</t>
  </si>
  <si>
    <t>operation_room level 5 each additional 30 minutes</t>
  </si>
  <si>
    <t>DIAZEPAM 1MG/ML 5ML</t>
  </si>
  <si>
    <t>diazepam 1_mg/ml 5_ml</t>
  </si>
  <si>
    <t>1_mg_ml</t>
  </si>
  <si>
    <t>SODIUM CHLORIDE 4 MEQ/ML S</t>
  </si>
  <si>
    <t>sodium_chloride 4_meq/ml s</t>
  </si>
  <si>
    <t>89318002 - SWALLOW GOAL 1-20%</t>
  </si>
  <si>
    <t>swallow goal 1 20%</t>
  </si>
  <si>
    <t>HB SODIUM CHLORIDE 4 MEQ/ML IV SOLN</t>
  </si>
  <si>
    <t>sodium chloride 4_meq/ml intravenous solution</t>
  </si>
  <si>
    <t>TUBE EAR REUTER BOBBIN VENT 1.14MM</t>
  </si>
  <si>
    <t>tube ear reuter bobbin ventilation 1.14mm</t>
  </si>
  <si>
    <t>HB CT ANGIO ABDOMEN &amp; PELV</t>
  </si>
  <si>
    <t>computed_tomography angiography abdomen and pelvis</t>
  </si>
  <si>
    <t>INSULIN HUMAN REG 5 UNITS</t>
  </si>
  <si>
    <t>insulin human regular 5_units</t>
  </si>
  <si>
    <t>OXYBUTYNIN CR 5MG TAB</t>
  </si>
  <si>
    <t>oxybutynin cr 5_mg tablet</t>
  </si>
  <si>
    <t>HYDROMORPHONE 1MG/ML INJ.</t>
  </si>
  <si>
    <t>hydromorphone 1_mg/ml injection</t>
  </si>
  <si>
    <t>59692000 - 0.9% NACL 250ML</t>
  </si>
  <si>
    <t>0.9% sodium_chloride 250_ml</t>
  </si>
  <si>
    <t>HB SDS NURSING PREP FOR MR OTHER</t>
  </si>
  <si>
    <t>sds nursing preparation for mr other</t>
  </si>
  <si>
    <t>LIDOCAINE (PF) 20 MG/ML(2%) SOLN 5 ML VIAL</t>
  </si>
  <si>
    <t>lidocaine partial_fill 20_mg/ml 2% solution 5_ml vial</t>
  </si>
  <si>
    <t>LABORATORY-CHEMISTRY CALCIUM IONIZED ISTAT</t>
  </si>
  <si>
    <t>laboratory chemistry calcium ionized istat</t>
  </si>
  <si>
    <t>TRIAMCINOLONE 0.1% CREA 15</t>
  </si>
  <si>
    <t>triamcinolone 0.1% cream 15</t>
  </si>
  <si>
    <t>TSH</t>
  </si>
  <si>
    <t>62999001 - ABRR (STATISTICAL)</t>
  </si>
  <si>
    <t>abrr statistical</t>
  </si>
  <si>
    <t>abrr</t>
  </si>
  <si>
    <t>SOD CHLORIDE 0.9% INJ 10; NACL 0.9% PF 10 ML VIAL (HOS</t>
  </si>
  <si>
    <t>sodium_chloride 0.9% injection 10 sodium_chloride 0.9% pre_filled 10_ml vial hos</t>
  </si>
  <si>
    <t>SODIUM CHLORIDE 2.5 MEQ/ML SOLN</t>
  </si>
  <si>
    <t>sodium_chloride 2.5_meq/ml solution</t>
  </si>
  <si>
    <t>KIT OR ROOM TURNOVER ADVM</t>
  </si>
  <si>
    <t>kit operating_room room turnover advm</t>
  </si>
  <si>
    <t>ISOTRETINOIN (</t>
  </si>
  <si>
    <t>isotretinoin</t>
  </si>
  <si>
    <t>ASCORBIC ACID 250MG TAB</t>
  </si>
  <si>
    <t>ascorbic acid 250_mg tablet</t>
  </si>
  <si>
    <t>ascorbic</t>
  </si>
  <si>
    <t>BED DOLPHIN MATTRESS KCI RNTL</t>
  </si>
  <si>
    <t>bed dolphin mattress kinetic_concept_inc rental</t>
  </si>
  <si>
    <t>HCHG COMPREHENSIVE METABOLIC PANEL</t>
  </si>
  <si>
    <t>HEPARIN 100 UNIT/ML SOLN</t>
  </si>
  <si>
    <t>heparin 100_units/ml solution</t>
  </si>
  <si>
    <t>FENTANYL 50 MCG/HR PATCH 72HR</t>
  </si>
  <si>
    <t>fentanyl 50 microgram/hour patch 72 hour</t>
  </si>
  <si>
    <t>STATLOCK PICC PLUS DISP</t>
  </si>
  <si>
    <t>statlock peripherally_inserted_central_catheter plus disposable</t>
  </si>
  <si>
    <t>PRAVASTATIN TAB 20MG 20 MG TAB</t>
  </si>
  <si>
    <t>pravastatin tablet 20_mg 20_mg tablet</t>
  </si>
  <si>
    <t>pravastatin</t>
  </si>
  <si>
    <t>CUFF BP ADLT SM SOFT 1 TUBE</t>
  </si>
  <si>
    <t>cuff blood_pressure adult small soft 1 tube</t>
  </si>
  <si>
    <t>CANNULA OXYGEN</t>
  </si>
  <si>
    <t>cannula oxygen</t>
  </si>
  <si>
    <t>POC-GLUCOSE</t>
  </si>
  <si>
    <t>SODIUM CHLORIDE IRRIGATION 0.9 % SOLN 1 000 ML BOTTLE</t>
  </si>
  <si>
    <t>sodium_chloride irrigation 0.9% solution 1 000_ml bottle</t>
  </si>
  <si>
    <t>POC-LACTATE-GEM</t>
  </si>
  <si>
    <t>point_of_care lactate glucagon_emergency_management</t>
  </si>
  <si>
    <t>PROTHROMBIN TIME</t>
  </si>
  <si>
    <t>THERAPEUTIC ACTIVITIES EA 15 MI</t>
  </si>
  <si>
    <t>therapeutic activities each 15 minutes</t>
  </si>
  <si>
    <t>HC CHEST 2 VIEW</t>
  </si>
  <si>
    <t>CREATININE  OTHER SOURCE (</t>
  </si>
  <si>
    <t>creatinine other source</t>
  </si>
  <si>
    <t>DEVICE FOLEY CATH STATLOCK</t>
  </si>
  <si>
    <t>device foley catheter statlock</t>
  </si>
  <si>
    <t>HEPARIN 100 UNIT/ML INJ (10ML)</t>
  </si>
  <si>
    <t>heparin 100_units/ml injection 10_ml</t>
  </si>
  <si>
    <t>POCT GLUCOSE</t>
  </si>
  <si>
    <t>point_of_care_testing glucose</t>
  </si>
  <si>
    <t>SEDIMENTATION RAT</t>
  </si>
  <si>
    <t>sedimentation rate</t>
  </si>
  <si>
    <t>rat</t>
  </si>
  <si>
    <t>NONPRES INHL TX ACUT AIR OBS</t>
  </si>
  <si>
    <t>non_pressurized inhalation treatment acute air obstruction</t>
  </si>
  <si>
    <t>CATH IV 20GX1 3/4 4252527-02</t>
  </si>
  <si>
    <t>catheter intravenous 20gaugex1 3/4 4252527 02</t>
  </si>
  <si>
    <t>20gx1</t>
  </si>
  <si>
    <t>HC T4 FREE</t>
  </si>
  <si>
    <t>64053000 - BLOOD CULTURE</t>
  </si>
  <si>
    <t>blood culture</t>
  </si>
  <si>
    <t>HB GELATIN ADSORBABLE 12-7 MM EX MISC</t>
  </si>
  <si>
    <t>gelatin adsorbable 12-7 millimeters ex miscllaneous</t>
  </si>
  <si>
    <t>mm</t>
  </si>
  <si>
    <t>HB TOWEL STRL L26INXW17IN POLY-LN</t>
  </si>
  <si>
    <t>towel sterile l26 inchesxw17 inches poly ln</t>
  </si>
  <si>
    <t>poly</t>
  </si>
  <si>
    <t>GABAPENTIN 100 MG CAP 1 EA</t>
  </si>
  <si>
    <t>gabapentin 100_mg capillary 1 each</t>
  </si>
  <si>
    <t>MULTIVITAMIN WITH IRON 0.5 ML LIQD 0.5 ML SYRINGE</t>
  </si>
  <si>
    <t>multivitamin with iron 0.5_ml liquid 0.5_ml syringe</t>
  </si>
  <si>
    <t>HB COMPREHENSIVE EMERGENCY ROOM VISIT</t>
  </si>
  <si>
    <t>comprehensive emergency_room visit</t>
  </si>
  <si>
    <t>TRANSPORT-VENT PATIENT ADULT</t>
  </si>
  <si>
    <t>PHENYTOIN TOTAL</t>
  </si>
  <si>
    <t>GEM GLUCOSE</t>
  </si>
  <si>
    <t>glucagon_emergency_management glucose</t>
  </si>
  <si>
    <t>ONDANSETRON 4 MG TBDL</t>
  </si>
  <si>
    <t>ondansetron 4_mg tbdl</t>
  </si>
  <si>
    <t>HB SPECIAL STAINS GRP II</t>
  </si>
  <si>
    <t>special stains group 2</t>
  </si>
  <si>
    <t>grip</t>
  </si>
  <si>
    <t>DRSG MEPLIEX BDR 6X6 295400</t>
  </si>
  <si>
    <t>dressing mepliex border 6x6 295400</t>
  </si>
  <si>
    <t>6x6</t>
  </si>
  <si>
    <t>HB OR PROCEDURE RM ADD 15 MIN</t>
  </si>
  <si>
    <t>operation_room procedure room additional 15_minutes</t>
  </si>
  <si>
    <t>HB POC BEDSIDE TESTING-GLUCOSE</t>
  </si>
  <si>
    <t>point_of_care bedside testing glucose</t>
  </si>
  <si>
    <t>HB SODIUM CHLORIDE 0.9% IV</t>
  </si>
  <si>
    <t>sodium chloride 0.9% intravenous</t>
  </si>
  <si>
    <t>HB PICC INSERTION &gt;/=5 YR OLD</t>
  </si>
  <si>
    <t>peripherally_inserted_central_catheter insertion greater than or equal to 5 years_old</t>
  </si>
  <si>
    <t>yr</t>
  </si>
  <si>
    <t>old</t>
  </si>
  <si>
    <t>COPPER</t>
  </si>
  <si>
    <t>copper</t>
  </si>
  <si>
    <t>SILDENAFIL 2.5 MG/ML LIQD</t>
  </si>
  <si>
    <t>sildenafil 2.5_mg/ml liquid</t>
  </si>
  <si>
    <t>ABR COMPREHENSIVE</t>
  </si>
  <si>
    <t>auditory_brainstem_response comprehensive</t>
  </si>
  <si>
    <t>QUANTIFERON TB GOLD (QQFTG</t>
  </si>
  <si>
    <t>quantiferon tab gold qqftg</t>
  </si>
  <si>
    <t>qqftg</t>
  </si>
  <si>
    <t>quantiferon</t>
  </si>
  <si>
    <t>NACL 0.9% 1000ML</t>
  </si>
  <si>
    <t>sodium_chloride 0.9% 1000_ml</t>
  </si>
  <si>
    <t>INHALED NITRIC OXIDE/1 HOUR</t>
  </si>
  <si>
    <t>inhaled nitric oxide/1 hour</t>
  </si>
  <si>
    <t>oxide/1</t>
  </si>
  <si>
    <t>INSULIN 100U/100ML NS PREMIXED</t>
  </si>
  <si>
    <t>insulin 100_units/100_ml normal_saline premixed</t>
  </si>
  <si>
    <t>100_units/100_ml</t>
  </si>
  <si>
    <t>premixed</t>
  </si>
  <si>
    <t>CATH ART EMBL SGL 3FRX80CM 1801-38</t>
  </si>
  <si>
    <t>catheter arterial embolization single 3frx80cm 1801 38</t>
  </si>
  <si>
    <t>SOD CHLORIDE 0.9% 10 ML FLUSH</t>
  </si>
  <si>
    <t>sodium chloride 0.9% 10_ml flush</t>
  </si>
  <si>
    <t>89334014 - IP SPEECH EVAL/VOICE</t>
  </si>
  <si>
    <t>inpatient speech evaluation/voice</t>
  </si>
  <si>
    <t>HC RC PROTOCOL ASSESSMENT</t>
  </si>
  <si>
    <t>rc protocol assessment</t>
  </si>
  <si>
    <t>protocol</t>
  </si>
  <si>
    <t>HB APPLICATOR CHLORAPREP SINGLE S</t>
  </si>
  <si>
    <t>applicator chloraprep single sigma</t>
  </si>
  <si>
    <t>PLEUR EVAC INFANT/ADULT</t>
  </si>
  <si>
    <t>pleural evac infant/adult</t>
  </si>
  <si>
    <t>pleural</t>
  </si>
  <si>
    <t>evac</t>
  </si>
  <si>
    <t>PULSE OX SIN</t>
  </si>
  <si>
    <t>VENIPUNCTURE CHARGE</t>
  </si>
  <si>
    <t>venipuncture charge</t>
  </si>
  <si>
    <t>OXYGEN PER 12 HOURS</t>
  </si>
  <si>
    <t>DEXTROSE 5% IN W</t>
  </si>
  <si>
    <t>dextrose 5% in with</t>
  </si>
  <si>
    <t>DISP: 1.000 ML; 2 MG/ML; USED NDC QTY: 1.000 PCK OF 1.000 ML VIAL LORAZEPAM 2 MG INJECTION LORAZEPAM 2 MG/ML INJECTION SOLUTION</t>
  </si>
  <si>
    <t>dispensed 1.000_ml 2_mg/ml used ndc quantity 1 pack of 1.000_ml vial lorazepam 2_mg injection lorazepam 2_mg/ml injection solution</t>
  </si>
  <si>
    <t>PHYSICAL THERAPY EVAL</t>
  </si>
  <si>
    <t>SONOGRAM  ABDOMINAL</t>
  </si>
  <si>
    <t>sonogram abdominal</t>
  </si>
  <si>
    <t>sonogram</t>
  </si>
  <si>
    <t>ADAPTER HEPLOCK MAXPLUS</t>
  </si>
  <si>
    <t>adapter heplock maxplus</t>
  </si>
  <si>
    <t>heplock</t>
  </si>
  <si>
    <t>maxplus</t>
  </si>
  <si>
    <t>PAPAVERINE 30 MG/ML SOLN 10 ML VIAL</t>
  </si>
  <si>
    <t>papaverine 30_mg/ml solution 10_ml vial</t>
  </si>
  <si>
    <t>OSTOMY POUCH POST OP 20929DISP</t>
  </si>
  <si>
    <t>ostomy pouch post operative 20929disp</t>
  </si>
  <si>
    <t>ROOM 539 D</t>
  </si>
  <si>
    <t>room 539 d</t>
  </si>
  <si>
    <t>TRANSFER BAG CHARGE</t>
  </si>
  <si>
    <t>transfer bag charge</t>
  </si>
  <si>
    <t>transfer</t>
  </si>
  <si>
    <t>92365680 - PICC PLACEMENT &gt; 5 YRS OLD</t>
  </si>
  <si>
    <t>peripherally_inserted_central_catheter placement greater_than 5 years_old</t>
  </si>
  <si>
    <t>HC ICU EQUIPMENT CHARGE</t>
  </si>
  <si>
    <t>intensive_care_unit equipment charge</t>
  </si>
  <si>
    <t>HB DRESSING TRNS TGDRM L4.75INXW4</t>
  </si>
  <si>
    <t>dressing transparent tegaderm l4.75inxw4</t>
  </si>
  <si>
    <t>RH (D) TYPE</t>
  </si>
  <si>
    <t>rhesus daily type</t>
  </si>
  <si>
    <t>RBC NICU 174</t>
  </si>
  <si>
    <t>red_blood_cell neonatal_intensive_care_unit 174</t>
  </si>
  <si>
    <t>red_blood_cell</t>
  </si>
  <si>
    <t>CELECOXIB 200MG CAP</t>
  </si>
  <si>
    <t>celecoxib 200_mg capillary</t>
  </si>
  <si>
    <t>celecoxib</t>
  </si>
  <si>
    <t>AMIODARONE 50 MG/ML SOLN 18 ML VIAL</t>
  </si>
  <si>
    <t>amiodarone 50_mg/ml solution 18_ml vial</t>
  </si>
  <si>
    <t>AMPICILLIN 250MG/2.5ML NSY DI</t>
  </si>
  <si>
    <t>ampicillin 250_mg/2.5_ml nursery di</t>
  </si>
  <si>
    <t>di</t>
  </si>
  <si>
    <t>250_mg/2.5ml</t>
  </si>
  <si>
    <t>CUSTOM PACK</t>
  </si>
  <si>
    <t>custom pack</t>
  </si>
  <si>
    <t>MR MRA ABDOMEN W AND WO CONTRAST</t>
  </si>
  <si>
    <t>mr magnetic_resonance_angiography abdomen with and without contrast</t>
  </si>
  <si>
    <t>VANCOMYCIN IN 0.9% SODIUM CHLORIDE 1.25 GRAM/250 ML SOLN</t>
  </si>
  <si>
    <t>vancomycin in 0.9% sodium_chloride 1.25 gram/250_ml solution</t>
  </si>
  <si>
    <t>NACL .9 50ML</t>
  </si>
  <si>
    <t>sodium_chloride 0.9 50_ml</t>
  </si>
  <si>
    <t>AL+MAG HYDROX+SIMETH 30ML CUP</t>
  </si>
  <si>
    <t>aluminum and magnesium hydroxide and simethicone 30_ml cup</t>
  </si>
  <si>
    <t>HC 97116 PT GAIT TRAINING EA 15 MIN</t>
  </si>
  <si>
    <t>patient gait training each 15 minutes</t>
  </si>
  <si>
    <t>HB NORMAL SALINE 10ML VL (NACLO</t>
  </si>
  <si>
    <t>normal saline 10_ml vial naclo</t>
  </si>
  <si>
    <t>naclo</t>
  </si>
  <si>
    <t>ANESTHESIA LEVEL 5</t>
  </si>
  <si>
    <t>anesthesia level 5</t>
  </si>
  <si>
    <t>INDIV. EXER. PER 15 MIN. (OT)</t>
  </si>
  <si>
    <t>individual exercise per 15 minutes occupational_therapy</t>
  </si>
  <si>
    <t>58122000 - FLUTTER TREATMENT</t>
  </si>
  <si>
    <t>flutter treatment</t>
  </si>
  <si>
    <t>STANDARD COGNITIVE PERF TEST PER HR</t>
  </si>
  <si>
    <t>standard cognitive performance test per hour</t>
  </si>
  <si>
    <t>CUL BACT QUAN COLONY CNT URINE</t>
  </si>
  <si>
    <t>cult bacterial quantitative colony count urine</t>
  </si>
  <si>
    <t>DISP: 1.000 EACH;250 MG; USED NDC QTY: 1.000 PCK OF 100.000 EACH BOTTLE CHLOROTHIAZIDE 250 MG TABLET</t>
  </si>
  <si>
    <t>disposable 1 each 250_mg used ndc quantity 1 pack of 100 each bottle chlorothiazide 250_mg tablet</t>
  </si>
  <si>
    <t>LEAD SPRINT QUATTRO SECURE S 62CM</t>
  </si>
  <si>
    <t>lead sprint quattro secure s 62cm</t>
  </si>
  <si>
    <t>carboxyhemoglobin</t>
  </si>
  <si>
    <t>FAT EMULSION 20% EMUL 100</t>
  </si>
  <si>
    <t>fat emulsion 20% emulsion 100</t>
  </si>
  <si>
    <t>HC CULTURE OTHER SOURCE</t>
  </si>
  <si>
    <t>DEXTROSE 5% - SODIUM CHLORIDE 0.45% PARENTERAL</t>
  </si>
  <si>
    <t>dextrose_5% sodium_chloride 0.45% parenteral</t>
  </si>
  <si>
    <t>14595302 - PREDNISONE PER 5MG TAB (10MG)</t>
  </si>
  <si>
    <t>prednisone per 5_mg tablet 10_mg</t>
  </si>
  <si>
    <t>LEUKOPOOR RED CELLS</t>
  </si>
  <si>
    <t>leukopoor red cells</t>
  </si>
  <si>
    <t>leukopoor</t>
  </si>
  <si>
    <t>DISP: 0.160 EACH; 20 MG; USED NDC QTY: 1.000 PCK OF 100.000 EACH BOTTLE OMEPRAZOLE 20 MG CAPSULE DELAYED RELEASE</t>
  </si>
  <si>
    <t>dispensed 0.16 each 20_mg used ndc quantity 1 pack of 100 each bottle omeprazole 20_mg capsule delayed release</t>
  </si>
  <si>
    <t>MIDAZOLAM HCL 10MG/2ML INJ</t>
  </si>
  <si>
    <t>midazolam hcl 10_mg/2_ml injection</t>
  </si>
  <si>
    <t>GABAPENTIN 400 MG CAP</t>
  </si>
  <si>
    <t>gabapentin 400_mg capillary</t>
  </si>
  <si>
    <t>VENT SUPPORT EA ADD DAY</t>
  </si>
  <si>
    <t>ventilator support each additional day</t>
  </si>
  <si>
    <t>CMPNT FEM PRCT CR RT S</t>
  </si>
  <si>
    <t>component femoral prct cr respiratory_therapy sigma</t>
  </si>
  <si>
    <t>PACU STAGE ONE FIRST 1/2 H</t>
  </si>
  <si>
    <t>pacu stage one first 1/2 h</t>
  </si>
  <si>
    <t>FAT EMULSION 20% 250ML INJ</t>
  </si>
  <si>
    <t>fat emulsion 20% 250_ml injection</t>
  </si>
  <si>
    <t>FUROSEMIDE 10 MG/ML INJ 2ML</t>
  </si>
  <si>
    <t>furosemide 10_mg/ml injection 2_ml</t>
  </si>
  <si>
    <t>HB LIDOCAINE/EPI 0.5%+1;200 000</t>
  </si>
  <si>
    <t>lidocaine/epinephrine 0.5% and 1 200 0</t>
  </si>
  <si>
    <t>SUTURE SILK 0 CT-2 CR</t>
  </si>
  <si>
    <t>suture silk 0 count-2 CR</t>
  </si>
  <si>
    <t>06660004 - RB 2 WEST ROUTINE</t>
  </si>
  <si>
    <t>room_and_board 2 west routine</t>
  </si>
  <si>
    <t>IV D5W 50 ML</t>
  </si>
  <si>
    <t>intravenous dextrose_5%_in_water 50_ml</t>
  </si>
  <si>
    <t>ECMO CIRCUIT CHANGE</t>
  </si>
  <si>
    <t>extracorporeal_membrane_oxygenation circuit change</t>
  </si>
  <si>
    <t>MR MRA PELVIS W AND WO CONTRAST</t>
  </si>
  <si>
    <t>mr magnetic_resonance_angiography pelvis with and without contrast</t>
  </si>
  <si>
    <t>ARFORMOTL 15MCG/2ML</t>
  </si>
  <si>
    <t>arformoterol 15_mcg/2_ml</t>
  </si>
  <si>
    <t>15_mcg/2_ml</t>
  </si>
  <si>
    <t>arformotl</t>
  </si>
  <si>
    <t>14594212 - DEXMEDETOMIDINE 200MCG/2ML INJ</t>
  </si>
  <si>
    <t>dexmedetomidine 200_mcg/2_ml injection</t>
  </si>
  <si>
    <t>HC THERAPY INF INITIAL 1ST HR</t>
  </si>
  <si>
    <t>therapy infusion initial 1st hour</t>
  </si>
  <si>
    <t>OXYGEN NEWBORN PER DAY</t>
  </si>
  <si>
    <t>oxygen newborn per day</t>
  </si>
  <si>
    <t>HCHG RESPIRATORY VIRUS PANEL BY PCR HCHG RESPIRATORY VIRUS PANEL BY PCR</t>
  </si>
  <si>
    <t>86877000 - OT EVALUATION  INITIAL 60 MIN</t>
  </si>
  <si>
    <t>occupational_therapy evaluation initial 60 minutes</t>
  </si>
  <si>
    <t>EPOETIN ALFA 2000 UNIT/ML SOLN</t>
  </si>
  <si>
    <t>epoetin alpha 2000_units/ml solution</t>
  </si>
  <si>
    <t>epoetin</t>
  </si>
  <si>
    <t>2000_units/ml</t>
  </si>
  <si>
    <t>FUROSEMIDE PER 20 MG</t>
  </si>
  <si>
    <t>furosemide per 20_mg</t>
  </si>
  <si>
    <t>HERPES SIMP NUC A</t>
  </si>
  <si>
    <t>herpes simplex nucleic acid</t>
  </si>
  <si>
    <t>simp</t>
  </si>
  <si>
    <t>herpes</t>
  </si>
  <si>
    <t>nuc</t>
  </si>
  <si>
    <t>POTASSIUM CHLORIDE 2 MEQ/ML INTRAVENOUS SOLUTION</t>
  </si>
  <si>
    <t>potassium chloride 2_meq/ml intravenous solution</t>
  </si>
  <si>
    <t>COIL DETACHABLE ULTRA TARGET 360 5X10</t>
  </si>
  <si>
    <t>coil detachable ultra target 360 5x10</t>
  </si>
  <si>
    <t>LIDOCAINE 2 % SOLN</t>
  </si>
  <si>
    <t>lidocaine 2% solution</t>
  </si>
  <si>
    <t>SET EXT IV/12525-01</t>
  </si>
  <si>
    <t>set extension intravenous/12525 01</t>
  </si>
  <si>
    <t>intravenous/12525</t>
  </si>
  <si>
    <t>HC BLD GASES O2 SAT ONLY</t>
  </si>
  <si>
    <t>blood gases oxygen saturation only</t>
  </si>
  <si>
    <t>ASSAY OF SODIUM</t>
  </si>
  <si>
    <t>assay of sodium</t>
  </si>
  <si>
    <t>83298000 - COMPLETE STUDY WITH DEFINITY</t>
  </si>
  <si>
    <t>complete study with definity</t>
  </si>
  <si>
    <t>14152002 - OXYCODONE HCL/ACETAMIN 5/325MG</t>
  </si>
  <si>
    <t>oxycodone hcl/acetamin 5/325_mg</t>
  </si>
  <si>
    <t>5/325_mg</t>
  </si>
  <si>
    <t>HB POC BLOOD GASES</t>
  </si>
  <si>
    <t>point_of_care blood gases</t>
  </si>
  <si>
    <t>AIRWAY CARE</t>
  </si>
  <si>
    <t>airway care</t>
  </si>
  <si>
    <t>HC PROCALCITONIN</t>
  </si>
  <si>
    <t>HC BILIRUBIN; DIRECT</t>
  </si>
  <si>
    <t>IONIZED CALCIUM ISTAT</t>
  </si>
  <si>
    <t>ionized calcium istat</t>
  </si>
  <si>
    <t>DEXTROSE 5% 100ML</t>
  </si>
  <si>
    <t>dextrose 5% 100_ml</t>
  </si>
  <si>
    <t>FUNGUS CULT ISO &amp; PRSM NOT BLD</t>
  </si>
  <si>
    <t>fungus culture osolate and prsm not blood</t>
  </si>
  <si>
    <t>NASAL CANNULA</t>
  </si>
  <si>
    <t>nasal_cannula</t>
  </si>
  <si>
    <t>HB KIT FOLEY CATH</t>
  </si>
  <si>
    <t>kit foley catheter</t>
  </si>
  <si>
    <t>LORAZEPAM 2 MG/ML CONC</t>
  </si>
  <si>
    <t>lorazepam 2_mg/ml concentration</t>
  </si>
  <si>
    <t>concentrate</t>
  </si>
  <si>
    <t>TRANSFUSION</t>
  </si>
  <si>
    <t>THAWED COMP PREP</t>
  </si>
  <si>
    <t>thawed component preparation</t>
  </si>
  <si>
    <t>PACK MYRINGOTOMY CUSTOM SRCMC HCHG PACK MYRINGOTOMY CUSTOM SRCMC</t>
  </si>
  <si>
    <t>pack myringotomy custom srcmc pack myringotomy custom srcmc</t>
  </si>
  <si>
    <t>DISP: 0.144 EACH; 20 MG; USED NDC QTY: 1.000 PCK OF 100.000 EACH BOTTLE OMEPRAZOLE 20 MG CAPSULE DELAYED RELEASE</t>
  </si>
  <si>
    <t>dispensed 0.144 each 20_mg used ndc quantity 1 pack of 100 each bottle omeprazole 20_mg capsule delayed release</t>
  </si>
  <si>
    <t>PHENOBARBITAL 20 MG/5 ML E</t>
  </si>
  <si>
    <t>phenobarbital 20_mg/5_ml e</t>
  </si>
  <si>
    <t>20_mg/5_ml</t>
  </si>
  <si>
    <t>MRI PELVIS NON CONTRAST</t>
  </si>
  <si>
    <t>magnetic_resonance_imaging pelvis non contrast</t>
  </si>
  <si>
    <t>HC SENSOR ADULT DISP</t>
  </si>
  <si>
    <t>sensor adult disposable</t>
  </si>
  <si>
    <t>QLAB=CALCIUM IONIZED</t>
  </si>
  <si>
    <t>qlab calcium ionized</t>
  </si>
  <si>
    <t>77071716 - KIT CATH MULTILUMEN CV SAFETY</t>
  </si>
  <si>
    <t>kit catheter multilumen cardiovascular safety</t>
  </si>
  <si>
    <t>FAT EMULSION 20% EMUL 500 ML BAG</t>
  </si>
  <si>
    <t>fat emulsion 20% emulsion 500_ml bag</t>
  </si>
  <si>
    <t>BEDSIDE GLU SUPPLIES ONLY</t>
  </si>
  <si>
    <t>bedside glucose supplies only</t>
  </si>
  <si>
    <t>HB EVOKED POT POST TIBIAL NERVE</t>
  </si>
  <si>
    <t>evoked potential post tibial nerve</t>
  </si>
  <si>
    <t>WHOLE BLOOD GLUCOSE POC</t>
  </si>
  <si>
    <t>whole blood glucose point_of_care</t>
  </si>
  <si>
    <t>OXYGEN HOURLY</t>
  </si>
  <si>
    <t>oxygen hourly</t>
  </si>
  <si>
    <t>WARFARIN 3 MG TABS 1 EAC</t>
  </si>
  <si>
    <t>warfarin 3_mg tablets 1 each</t>
  </si>
  <si>
    <t>HC CAPILLARY GLUCOSE NOVA METER</t>
  </si>
  <si>
    <t>capillary glucose nova meter</t>
  </si>
  <si>
    <t>nova</t>
  </si>
  <si>
    <t>77019768 - SURGIFOAM SPONGE SZ100</t>
  </si>
  <si>
    <t>surgifoam sponge sz100</t>
  </si>
  <si>
    <t>86961500 - MT- BEH HLTH ASSESS/15 MIN</t>
  </si>
  <si>
    <t>behavioral health assessment/15 minutes</t>
  </si>
  <si>
    <t>BAND STRETCH KERLIX OR KLING</t>
  </si>
  <si>
    <t>band stretch kerlix operation_room kling</t>
  </si>
  <si>
    <t>stretch</t>
  </si>
  <si>
    <t>band</t>
  </si>
  <si>
    <t>OR</t>
  </si>
  <si>
    <t>27212500 - CT C-SPINE W/O CONTRAST</t>
  </si>
  <si>
    <t>computed_tomography cervical spine without contrast</t>
  </si>
  <si>
    <t>LAB-BLD GLUC BY DEVICE</t>
  </si>
  <si>
    <t>laboratory blood glucose by device</t>
  </si>
  <si>
    <t>ACETAMINOPHEN 325 MG TAB</t>
  </si>
  <si>
    <t>HIV1 AG WITH HIV1 &amp; HIV2 A</t>
  </si>
  <si>
    <t>hiv1 ag with hiv1 &amp; hiv2 a</t>
  </si>
  <si>
    <t>ROOM T7W A</t>
  </si>
  <si>
    <t>room t7w a</t>
  </si>
  <si>
    <t>OXYGEN/HOURLY</t>
  </si>
  <si>
    <t>oxygen/hourly</t>
  </si>
  <si>
    <t>HC SELF-CARE D/C STATUS</t>
  </si>
  <si>
    <t>self care discontinue status</t>
  </si>
  <si>
    <t>HC ANESTH PROCEDURE ROOM FEE</t>
  </si>
  <si>
    <t>anesthesia procedure room fee</t>
  </si>
  <si>
    <t>CATH CENTESIS COOK YUEH 19</t>
  </si>
  <si>
    <t>catheter centesis cook yueh 19</t>
  </si>
  <si>
    <t>cook</t>
  </si>
  <si>
    <t>centesis</t>
  </si>
  <si>
    <t>87849000 - RE-EVAL NON-BILL STAT OT</t>
  </si>
  <si>
    <t>re evaluation non billable stat occupational_therapy</t>
  </si>
  <si>
    <t>CYTOPATH FL NONGYN SMEARS 1</t>
  </si>
  <si>
    <t>cytopathology fluid nongyn smears 1</t>
  </si>
  <si>
    <t>smears</t>
  </si>
  <si>
    <t>cytopathology</t>
  </si>
  <si>
    <t>nongyn</t>
  </si>
  <si>
    <t>GEN ANES OR ADD 15MIN</t>
  </si>
  <si>
    <t>SUTURE WIRE # S CSS</t>
  </si>
  <si>
    <t>suture wire steel css</t>
  </si>
  <si>
    <t>shunt</t>
  </si>
  <si>
    <t>css</t>
  </si>
  <si>
    <t>HC DISCONTINUE CENTRAL/ INTRA OSSEOUS LINE</t>
  </si>
  <si>
    <t>discontinue central/intra osseous line</t>
  </si>
  <si>
    <t>HC CULTURE ACID FAST BACILLI</t>
  </si>
  <si>
    <t>culture acid fast bacilli</t>
  </si>
  <si>
    <t>bacilli</t>
  </si>
  <si>
    <t>TRACH TIE</t>
  </si>
  <si>
    <t>tracheostomy tie</t>
  </si>
  <si>
    <t>tie</t>
  </si>
  <si>
    <t>HC PT EVAL 0-15 MIN</t>
  </si>
  <si>
    <t>physical_therapy evaluation 0 15_minutes</t>
  </si>
  <si>
    <t>ART AIRWAY CARE</t>
  </si>
  <si>
    <t>artificial airway care</t>
  </si>
  <si>
    <t>77000039 - SUTURE  2-0 NYLON 664H</t>
  </si>
  <si>
    <t>suture 2 0 nylon 664h</t>
  </si>
  <si>
    <t>664h</t>
  </si>
  <si>
    <t>nylon</t>
  </si>
  <si>
    <t>HC CRITICAL CARE</t>
  </si>
  <si>
    <t>critical care</t>
  </si>
  <si>
    <t>*IRON SERUM</t>
  </si>
  <si>
    <t>iron serum</t>
  </si>
  <si>
    <t>ACETAMINOPHEN 80 MG SUPP 6 EACH BOX</t>
  </si>
  <si>
    <t>acetaminophen 80_mg suppository 6 each box</t>
  </si>
  <si>
    <t>GLYCOPYRROLATE 1 MG/5 ML</t>
  </si>
  <si>
    <t>glycopyrrolate 1_mg/5_ml</t>
  </si>
  <si>
    <t>HC CREATINE KINASE TOTAL</t>
  </si>
  <si>
    <t>TUBE SALEM SUMP 18FR DISP</t>
  </si>
  <si>
    <t>tube salem sump 18fr disposable</t>
  </si>
  <si>
    <t>15035012 - SPIRONOLACTONE TABLET 25MG</t>
  </si>
  <si>
    <t>spironolactone tablet 25_mg</t>
  </si>
  <si>
    <t>PM-SODIUM CHLORIDE 0.45% W/HEPARIN 1 UNIT/ML</t>
  </si>
  <si>
    <t>between_noon_and_midnight sodium_chloride 0.45% with heparin 1_unit/ml</t>
  </si>
  <si>
    <t>DRNG KIT THOR 2000ML 106295</t>
  </si>
  <si>
    <t>drng kit thoracic 2000_ml 106295</t>
  </si>
  <si>
    <t>HCHG METABOLIC UORG HCHG METABOLIC UORG</t>
  </si>
  <si>
    <t>metabolic uorg</t>
  </si>
  <si>
    <t>MORPHINE 15 MG/ML SOLN 20</t>
  </si>
  <si>
    <t>morphine 15_mg/ml solution 20</t>
  </si>
  <si>
    <t>DORNASE PULMOZYME 2.5 MG I</t>
  </si>
  <si>
    <t>dornase pulmozyme 2.5_mg i</t>
  </si>
  <si>
    <t>86403006 - WALKING MOVING AROUND</t>
  </si>
  <si>
    <t>US DPLR CMPL ABD PELVIS SC</t>
  </si>
  <si>
    <t>ultrasound doppler complex abdomen pelvis sc</t>
  </si>
  <si>
    <t>EQ MATTRESS LOW AIR LOSS EN</t>
  </si>
  <si>
    <t>equipment mattress low air loss envision</t>
  </si>
  <si>
    <t>FENTANYL 50 MCG/ML SOLN 2</t>
  </si>
  <si>
    <t>fentanyl 50 mcg/ml solution 2</t>
  </si>
  <si>
    <t>URNLS DIP STICK/TABLET RGNT AUTO W/O MIC</t>
  </si>
  <si>
    <t>urinalysis dip stick/tablet reagent automated without minimal_inhibitory_concentration</t>
  </si>
  <si>
    <t>HC RED BLOOD CELLS LEUKOCYTES REDUCED EACH UNIT</t>
  </si>
  <si>
    <t>red blood cells leukocytes reduced each unit</t>
  </si>
  <si>
    <t>HB GLUCOSE METER BLOOD</t>
  </si>
  <si>
    <t>VENIPUNCTURE - CHRG ONLY</t>
  </si>
  <si>
    <t>venipuncture charge only</t>
  </si>
  <si>
    <t>HB NSG ACUITY LVL 7</t>
  </si>
  <si>
    <t>nursing acuity level 7</t>
  </si>
  <si>
    <t>HB SYRINGE PUMP</t>
  </si>
  <si>
    <t>HB ACTIVATED PAR THROMBOPLAS TIME</t>
  </si>
  <si>
    <t>activated partial thromboplastin time</t>
  </si>
  <si>
    <t>par</t>
  </si>
  <si>
    <t>HEP-LOCK PF 100 U/ML IV TBX</t>
  </si>
  <si>
    <t>heparin lock partial_fill 100_units/ml intravenous tubex</t>
  </si>
  <si>
    <t>tubex</t>
  </si>
  <si>
    <t>COMPREHENSIVE METABOLIC PANEL</t>
  </si>
  <si>
    <t>HC BLOOD DRAW-VENIPUNCTURE</t>
  </si>
  <si>
    <t>blood draw venipuncture</t>
  </si>
  <si>
    <t>SODIUM (BLOOD GAS)</t>
  </si>
  <si>
    <t>sodium blood_gas</t>
  </si>
  <si>
    <t>EPOIETIN INJ 3000 UNI</t>
  </si>
  <si>
    <t>EPOETIN injection 3000_units</t>
  </si>
  <si>
    <t>epoietin</t>
  </si>
  <si>
    <t>3000_units</t>
  </si>
  <si>
    <t>LACTIC ACID (LACTATE)</t>
  </si>
  <si>
    <t>I-STAT IONIZED CALCI</t>
  </si>
  <si>
    <t>i stat ionized calcium</t>
  </si>
  <si>
    <t>HB CDS SHUNT SURGERY</t>
  </si>
  <si>
    <t>cds shunt surgery</t>
  </si>
  <si>
    <t>RESP-HOURLY NITRIC/OXIDE THPY</t>
  </si>
  <si>
    <t>respiratory hourly nitric/oxide therapy</t>
  </si>
  <si>
    <t>DEXAMETHASONE 20MG/5ML INJ</t>
  </si>
  <si>
    <t>dexamethasone 20_mg/5_ml injection</t>
  </si>
  <si>
    <t>FAMOTIDINE 20MG TAB U/D</t>
  </si>
  <si>
    <t>famotidine 20_mg tablet unit dose</t>
  </si>
  <si>
    <t>FENTANYL 100MCG/2ML BD SYRINGE</t>
  </si>
  <si>
    <t>fentanyl 100_mcg/2_ml bd syringe</t>
  </si>
  <si>
    <t>SET IVEX-2 HP FILTERSET</t>
  </si>
  <si>
    <t>set ivex 2 hp filterset</t>
  </si>
  <si>
    <t>ivex</t>
  </si>
  <si>
    <t>filterset</t>
  </si>
  <si>
    <t>CHLORHEXIDINE 0.12% SOLN</t>
  </si>
  <si>
    <t>chlorhexidine 0.12% solution</t>
  </si>
  <si>
    <t>FERROUS SULFATE 325 MG (65 MG IRON) TABLET</t>
  </si>
  <si>
    <t>ferrous sulfate 325_mg 65_mg iron tablet</t>
  </si>
  <si>
    <t>HEPLOCK 100U 1ML PFS</t>
  </si>
  <si>
    <t>heplock 100u 1_ml partial_filled_syringes</t>
  </si>
  <si>
    <t>100u</t>
  </si>
  <si>
    <t>partial_filled_syringes</t>
  </si>
  <si>
    <t>SUCRALFATE 1000MG/10</t>
  </si>
  <si>
    <t>sucralfate 1000_mg/10</t>
  </si>
  <si>
    <t>1000_mg/10</t>
  </si>
  <si>
    <t>14630002 - POTASSIUM CHLOR TAB SA 10MEQ</t>
  </si>
  <si>
    <t>potassium chloride tablet slow_action 10_meq</t>
  </si>
  <si>
    <t>59757000 - CATH SINGLE LUMEN SC14701</t>
  </si>
  <si>
    <t>catheter single lumen</t>
  </si>
  <si>
    <t>ECHOCARDIOGRAM LIMITED</t>
  </si>
  <si>
    <t>echocardiogram limited</t>
  </si>
  <si>
    <t>SET EXT W/20 TUBE</t>
  </si>
  <si>
    <t>set extension with 20 tube</t>
  </si>
  <si>
    <t>BISACODYL 10MG SUPP</t>
  </si>
  <si>
    <t>HB VANCOMYCIN SINGLE LEVEL</t>
  </si>
  <si>
    <t>vancomycin single level</t>
  </si>
  <si>
    <t>FENTANYL 250MCG/5ML INJ</t>
  </si>
  <si>
    <t>fentanyl 250_mcg/5_ml injection</t>
  </si>
  <si>
    <t>ROUNDS PER PATIENT (15 MIN)</t>
  </si>
  <si>
    <t>rounds per patient 15 minutes</t>
  </si>
  <si>
    <t>Rounds</t>
  </si>
  <si>
    <t>(CONTRAST) IOHEXOL 300 MG/</t>
  </si>
  <si>
    <t>contrast iohexol 300_mg/</t>
  </si>
  <si>
    <t>300_mg/</t>
  </si>
  <si>
    <t>HEPA FILTER SYSTEM</t>
  </si>
  <si>
    <t>hepa filter system</t>
  </si>
  <si>
    <t>hepa</t>
  </si>
  <si>
    <t>HCHG METABOLIC AMINO HCHG METABOLIC AMINO</t>
  </si>
  <si>
    <t>metabolic amino</t>
  </si>
  <si>
    <t>14594232 - DEXMEDETOMIDN 400MCG/100ML INJ</t>
  </si>
  <si>
    <t>dexmedetomidine 400_mcg/100_ml injection</t>
  </si>
  <si>
    <t>400_mcg/100_ml</t>
  </si>
  <si>
    <t>IBUPROGEN 800MG TAB; IBUPROFEN 800 MG TAB</t>
  </si>
  <si>
    <t>ibuprofen 800_mg tablet ibuprofen 800_mg tablet</t>
  </si>
  <si>
    <t>METOCLOPRAM 10MG INJ</t>
  </si>
  <si>
    <t>metoclopramide 10_mg injection</t>
  </si>
  <si>
    <t>HCHG R&amp;B NICU</t>
  </si>
  <si>
    <t>HB PCA PUMP</t>
  </si>
  <si>
    <t>WOUND-SIGNAL 4X4 THIN</t>
  </si>
  <si>
    <t>wound signal 4x4 thin</t>
  </si>
  <si>
    <t>signal</t>
  </si>
  <si>
    <t>RX METRONIDAZOLE 500MG TB</t>
  </si>
  <si>
    <t>rx metronidazole 500_mg tube</t>
  </si>
  <si>
    <t>LACTATE (LAC</t>
  </si>
  <si>
    <t>basic metabolic panel</t>
  </si>
  <si>
    <t>SOL LAGENASE OINT</t>
  </si>
  <si>
    <t>solution lagenase ointment</t>
  </si>
  <si>
    <t>lagenase</t>
  </si>
  <si>
    <t>WIRE STRAIGHT COOK 80CM COOK</t>
  </si>
  <si>
    <t>wire straight cook 80cm cook</t>
  </si>
  <si>
    <t>80cm</t>
  </si>
  <si>
    <t>LEVETIRACETAM PER 10MG(100 MG)</t>
  </si>
  <si>
    <t>levetiracetam per 10_mg 100_mg</t>
  </si>
  <si>
    <t>GLUCOSE  QUANTITATIVE  POC</t>
  </si>
  <si>
    <t>glucose quantitative point_of_care</t>
  </si>
  <si>
    <t>WARMER HEEL INFANT</t>
  </si>
  <si>
    <t>warmer heel infant</t>
  </si>
  <si>
    <t>TRAY ANGIO</t>
  </si>
  <si>
    <t>tray angiography</t>
  </si>
  <si>
    <t>angico</t>
  </si>
  <si>
    <t>CULTURE  FUNGUS BLOOD (FBL</t>
  </si>
  <si>
    <t>culture fungus blood fbl</t>
  </si>
  <si>
    <t>fbl</t>
  </si>
  <si>
    <t>89295000 - MOD BARIUM SWALLOW-2 SPEECH TH</t>
  </si>
  <si>
    <t>modified barium swallow 2 speech therapy</t>
  </si>
  <si>
    <t>LIDOCAINE-EPINEPHRINE 0.5%-1:200 000 SOLN 50 ML</t>
  </si>
  <si>
    <t>lidocaine epinephrine 0.5% 1 200 000 solution 50_ml</t>
  </si>
  <si>
    <t>HEMATOCRIT (HCT)</t>
  </si>
  <si>
    <t>hematocrit hematocrit</t>
  </si>
  <si>
    <t>SOCK STUMP 18X8X6</t>
  </si>
  <si>
    <t>sock stump 18x8x6</t>
  </si>
  <si>
    <t>HEPARIN INF 25000UN</t>
  </si>
  <si>
    <t>heparin infusion 25000 units</t>
  </si>
  <si>
    <t>58193000 - INTUBATION</t>
  </si>
  <si>
    <t>GLUCOSE NEAR PATIENT TEST</t>
  </si>
  <si>
    <t>HCHG VENTILATOR FIRST DAY HCHG VENTILATOR FIRST DAY</t>
  </si>
  <si>
    <t>NIFEDIPINE SUSP 5MG/ML PREPACK</t>
  </si>
  <si>
    <t>nifedipine suspension 5_mg/ml prepack</t>
  </si>
  <si>
    <t>PETROLATUM-MINERAL OIL OIN</t>
  </si>
  <si>
    <t>petrolatum mineral oil ointment</t>
  </si>
  <si>
    <t>mineral</t>
  </si>
  <si>
    <t>oin</t>
  </si>
  <si>
    <t>63103001 - CHLORIDE URINE</t>
  </si>
  <si>
    <t>ABDOMINAL SONOGRAM CO</t>
  </si>
  <si>
    <t>abdominal sonogram co</t>
  </si>
  <si>
    <t>HC HEMATOCRIT</t>
  </si>
  <si>
    <t>SOD.BICARB INJ VI</t>
  </si>
  <si>
    <t>sodium bicarb injection vial</t>
  </si>
  <si>
    <t>LORAZEPAM 2 MG/ML SOLN</t>
  </si>
  <si>
    <t>lorazepam 2_mg/ml solution</t>
  </si>
  <si>
    <t>SODIUM CHLORIDE 0 9% SOLN</t>
  </si>
  <si>
    <t>sodium chloride 0 9% solution</t>
  </si>
  <si>
    <t>SPCL STN 2 I&amp;R EXCPT MICRO</t>
  </si>
  <si>
    <t>special stain 2 i&amp;r except micro</t>
  </si>
  <si>
    <t>FEEDING/SWALLOW THERAPY PE</t>
  </si>
  <si>
    <t>feeding/swallow therapy physical_exam</t>
  </si>
  <si>
    <t>MARKER SKN W/RULER REG TIP 31145777</t>
  </si>
  <si>
    <t>marker skin with ruler regular tip 31145777</t>
  </si>
  <si>
    <t>*CBC AUTOMATED WO DIFF</t>
  </si>
  <si>
    <t>LEVEL III - SURG PATH (GROSS/MICRO)</t>
  </si>
  <si>
    <t>level 3 surgical pathology gross/micro</t>
  </si>
  <si>
    <t>HB SODIUM CHLORIDE 3% NEBULE</t>
  </si>
  <si>
    <t>sodium chloride 3% nebulizer</t>
  </si>
  <si>
    <t>HB IV INFUSION PUMP</t>
  </si>
  <si>
    <t>intravenous infusion pump</t>
  </si>
  <si>
    <t>ALBUTEROL (2.5 MG/3ML) 0.083% NEBU</t>
  </si>
  <si>
    <t>albuterol 2.5_mg/3_ml 0.083% nebulizer</t>
  </si>
  <si>
    <t>HC SUPPLY PER DIEM (NS 42)</t>
  </si>
  <si>
    <t>supply per diem normal_saline 42</t>
  </si>
  <si>
    <t>AMOXICILLIN-CLAVULANATE 600-42.9 MG/5 ML SUSR 2</t>
  </si>
  <si>
    <t>amoxicillin clavulanate 600 42.9_mg/5_ml susr 2</t>
  </si>
  <si>
    <t>42.9_mg/5_ml</t>
  </si>
  <si>
    <t>SUCTIONING</t>
  </si>
  <si>
    <t>PK SET UP SBA63GSJWG</t>
  </si>
  <si>
    <t>pack set up sba63gsjwg</t>
  </si>
  <si>
    <t>sba63gsjwg</t>
  </si>
  <si>
    <t>HB MARKER SKIN REG TIP 6IN RULE &amp;</t>
  </si>
  <si>
    <t>marker skin regular tip 6 inches rule &amp;</t>
  </si>
  <si>
    <t>6in</t>
  </si>
  <si>
    <t>rule</t>
  </si>
  <si>
    <t>ISOSORBIDE DINITRATE 20</t>
  </si>
  <si>
    <t>isosorbide dinitrate 20</t>
  </si>
  <si>
    <t>isosorbide</t>
  </si>
  <si>
    <t>dinitrate</t>
  </si>
  <si>
    <t>HC ACCUCHECK</t>
  </si>
  <si>
    <t>ANGIOCATH 16G-22G X1</t>
  </si>
  <si>
    <t>angiocath 16_g 22_g x1</t>
  </si>
  <si>
    <t>x1</t>
  </si>
  <si>
    <t>16_gm</t>
  </si>
  <si>
    <t>RBC LEUKOCYTES REDUCED</t>
  </si>
  <si>
    <t>red_blood_cell leukocytes reduced</t>
  </si>
  <si>
    <t>POTASSIUM CHLORIDE 2MEQ/ML INJ (ADDITIVE)</t>
  </si>
  <si>
    <t>potassium chloride 2_meq/ml injection additive</t>
  </si>
  <si>
    <t>TR-RESUSCITATION BAG PER DAY</t>
  </si>
  <si>
    <t>resuscitation bag per day</t>
  </si>
  <si>
    <t>NICU-7N</t>
  </si>
  <si>
    <t>neonatal_intensive_care_unit 7n</t>
  </si>
  <si>
    <t>7n</t>
  </si>
  <si>
    <t>CALCIUM GLUCONATE 10 ML INJ</t>
  </si>
  <si>
    <t>calcium gluconate 10_ml injection</t>
  </si>
  <si>
    <t>ANESTHESIA</t>
  </si>
  <si>
    <t>BISACODYL SUP 10MG</t>
  </si>
  <si>
    <t>bisacodyl supository 10_mg</t>
  </si>
  <si>
    <t>sup</t>
  </si>
  <si>
    <t>12590212 - FUROSEMIDE  UP TO 20 MG  INJ</t>
  </si>
  <si>
    <t>CLIP APPLIER LG MCL20 DISP</t>
  </si>
  <si>
    <t>clip applier large mcl20 disposable</t>
  </si>
  <si>
    <t>DIFFERENTIAL (MANUAL)</t>
  </si>
  <si>
    <t>differential manual</t>
  </si>
  <si>
    <t>SODIUM CHLORIDE 0.9% SOLP 500 ML FLEX CONT</t>
  </si>
  <si>
    <t>sodium_chloride 0.9% solution 500_ml flex cont</t>
  </si>
  <si>
    <t>STAPLER SKIN</t>
  </si>
  <si>
    <t>stapler skin</t>
  </si>
  <si>
    <t>D LACTATE (PLASMA)</t>
  </si>
  <si>
    <t>d lactate plasma</t>
  </si>
  <si>
    <t>EPINEPHRINE 1 MG/ML SOLN 30 ML VIAL</t>
  </si>
  <si>
    <t>epinephrine 1_mg/ml solution 30_ml vial</t>
  </si>
  <si>
    <t>STERILE WATER FOR INJ 1000ML</t>
  </si>
  <si>
    <t>sterile water for injection 1000_ml</t>
  </si>
  <si>
    <t>87848000 - RE-EVAL NON-BILL STAT PT</t>
  </si>
  <si>
    <t>re evaluation non billable stat physical_therapy</t>
  </si>
  <si>
    <t>VANCOMYCIN HCL 500 MG</t>
  </si>
  <si>
    <t>vancomycin hydrochloride 500_mg</t>
  </si>
  <si>
    <t>FUROSEMIDE 10 MG/ML SOLN</t>
  </si>
  <si>
    <t>furosemide 10_mg/ml solution</t>
  </si>
  <si>
    <t>5% DEXTROSE/WATER</t>
  </si>
  <si>
    <t>5% dextrose/water</t>
  </si>
  <si>
    <t>PHENOBARBITAL 130 MG/ML SO</t>
  </si>
  <si>
    <t>77071644 - KIT INTRODUCER DUAL LUMEN MAC</t>
  </si>
  <si>
    <t>kit introducer dual lumen</t>
  </si>
  <si>
    <t>TRIGLYCERIDE</t>
  </si>
  <si>
    <t>triglyceride</t>
  </si>
  <si>
    <t>NEO FER-IN-SOL 15MG/0.6ML LIQ</t>
  </si>
  <si>
    <t>neonatal fer in solution 15_mg/0.6_ml liquid</t>
  </si>
  <si>
    <t>86838000 - INDIVIDUAL ACT / 15 MIN (OT)</t>
  </si>
  <si>
    <t>activity/15</t>
  </si>
  <si>
    <t>SODIUM CHLORIDE 0.9 % INTRAVENOUS SOLUTION</t>
  </si>
  <si>
    <t>GLUCOSE (ACCUCHECK)</t>
  </si>
  <si>
    <t>glucose accucheck</t>
  </si>
  <si>
    <t>CLOTHS BATHING CHG 2%</t>
  </si>
  <si>
    <t>cloths bathing chlorhexidine_gluconate 2%</t>
  </si>
  <si>
    <t>cloths</t>
  </si>
  <si>
    <t>bathing</t>
  </si>
  <si>
    <t>SUCTION HDL XAN</t>
  </si>
  <si>
    <t>suction high-density_lipoprotein xanax</t>
  </si>
  <si>
    <t>high-density_lipoprotein</t>
  </si>
  <si>
    <t>xan</t>
  </si>
  <si>
    <t>DSG BIOPATCH 00014990</t>
  </si>
  <si>
    <t>dressing biopatch 00014990</t>
  </si>
  <si>
    <t>OXYGEN/HR VENTILATOR</t>
  </si>
  <si>
    <t>oxygen/hour ventilator</t>
  </si>
  <si>
    <t>PHYTONADIONE (VITAMIN K) PER 1 MG</t>
  </si>
  <si>
    <t>phytonadione vitamin potassium per 1_mg</t>
  </si>
  <si>
    <t>HC CATH DIAG INTERVENT A</t>
  </si>
  <si>
    <t>catheter diag intervention a</t>
  </si>
  <si>
    <t>diag</t>
  </si>
  <si>
    <t>intervenant</t>
  </si>
  <si>
    <t>77019412 - DRESSING WOUND CARE POLYMEM</t>
  </si>
  <si>
    <t>dressing wound care polymem</t>
  </si>
  <si>
    <t>HYDROMORPHONE INJ * UP TO 4MG</t>
  </si>
  <si>
    <t>hydromorphone injection up to 4_mg</t>
  </si>
  <si>
    <t>FFP BY APHERESIS EACH UNIT</t>
  </si>
  <si>
    <t>fresh_frozen_plasma by apheresis each unit</t>
  </si>
  <si>
    <t>fresh_frozen_plasma</t>
  </si>
  <si>
    <t>apheresis</t>
  </si>
  <si>
    <t>HBOL BLOOD GASES W/O2 SATU</t>
  </si>
  <si>
    <t>satu</t>
  </si>
  <si>
    <t>OXIMETRY-CONT MONITORING</t>
  </si>
  <si>
    <t>SUTURE 3-0 ETHILON 1691H</t>
  </si>
  <si>
    <t>suture 3 0 ethilon 1691h</t>
  </si>
  <si>
    <t>AG DETECTION POLIVAL IF EACH</t>
  </si>
  <si>
    <t>ag detection polival if each</t>
  </si>
  <si>
    <t>TORSEMIDE 20 MG TABS</t>
  </si>
  <si>
    <t>torsemide 20_mg tablets</t>
  </si>
  <si>
    <t>CATH CVP 8.5FRX16CM 4 LUMEN</t>
  </si>
  <si>
    <t>catheter central_venous_pressure 8.5frx16cm 4 lumen</t>
  </si>
  <si>
    <t>8.5frx16cm</t>
  </si>
  <si>
    <t>KETAMINE 10 MG/ML INJECTION SOLUTION</t>
  </si>
  <si>
    <t>ketamine 10_mg/ml injection solution</t>
  </si>
  <si>
    <t>HC CREATINE KINASE MB FRACTION</t>
  </si>
  <si>
    <t>creatine kinase mb fraction</t>
  </si>
  <si>
    <t>fraction</t>
  </si>
  <si>
    <t>CULTURE TYPING ID BY NUC A</t>
  </si>
  <si>
    <t>culture typing id by nucleic acid</t>
  </si>
  <si>
    <t>LEVOCARNITINE 200 MG/ML SO</t>
  </si>
  <si>
    <t>levocarnitine 200_mg/ml so</t>
  </si>
  <si>
    <t>RT SXN COUGH&amp;DEEP BREATH</t>
  </si>
  <si>
    <t>respiratory_therapy suction cough&amp;deep breath</t>
  </si>
  <si>
    <t>HB CHEST- 2 VIEWS</t>
  </si>
  <si>
    <t>chest 2 views</t>
  </si>
  <si>
    <t>CARBON MONOXIDE COOX</t>
  </si>
  <si>
    <t>carbon monoxide co-oximetry</t>
  </si>
  <si>
    <t>monoxide</t>
  </si>
  <si>
    <t>co-oximetry</t>
  </si>
  <si>
    <t>58882000 - PROTOCOL PATIENT SUBSEQUENT</t>
  </si>
  <si>
    <t>protocol patient subsequent</t>
  </si>
  <si>
    <t>63012004 - POTASSIUM</t>
  </si>
  <si>
    <t>EKG 12 LEAD ED STAFF</t>
  </si>
  <si>
    <t>electrocardiogram 12 lead emergency_department staff</t>
  </si>
  <si>
    <t>emergency_department</t>
  </si>
  <si>
    <t>staff</t>
  </si>
  <si>
    <t>GABAPENTIN 300MG CAP; GABAPENTIN 300 MG CAP</t>
  </si>
  <si>
    <t>gabapentin 300_mg capsule gabapentin 300_mg capsule</t>
  </si>
  <si>
    <t>WARFARIN 2.5 MG TABS 1 E</t>
  </si>
  <si>
    <t>warfarin 2.5_mg tablets 1 e</t>
  </si>
  <si>
    <t>HEMATOCRIT POC</t>
  </si>
  <si>
    <t>12155002 - DOCUSATE SODIUM CAPSULE 100MG</t>
  </si>
  <si>
    <t>docusate sodium capsule 100_mg</t>
  </si>
  <si>
    <t>MORPHINE 25 MG/ML SOLN 10</t>
  </si>
  <si>
    <t>morphine 25_mg/ml solution 10</t>
  </si>
  <si>
    <t>HEPARIN 10000 UNTS/10ML V</t>
  </si>
  <si>
    <t>heparin 10000_units/10_ml view</t>
  </si>
  <si>
    <t>10000_units/10_ml</t>
  </si>
  <si>
    <t>SUCCINYLCHOLINE 20 MG/ML SOLN</t>
  </si>
  <si>
    <t>succinylcholine 20_mg/ml solution</t>
  </si>
  <si>
    <t>CETIRIZINE 10 MG TAB</t>
  </si>
  <si>
    <t>cetirizine 10_mg tablet</t>
  </si>
  <si>
    <t>cetirizine</t>
  </si>
  <si>
    <t>WARFARIN 2 MG TABS</t>
  </si>
  <si>
    <t>warfarin 2_mg tablets</t>
  </si>
  <si>
    <t>TRAY MONITOR ARTERIAL</t>
  </si>
  <si>
    <t>tray monitor arterial</t>
  </si>
  <si>
    <t>METHADONE 10 MG/ML SOLN</t>
  </si>
  <si>
    <t>methadone 10_mg/ml solution</t>
  </si>
  <si>
    <t>DIPHENOXYLATE-ATROPINE 2.5-0.025 MG TABS</t>
  </si>
  <si>
    <t>diphenoxylate atropine 2.5 0.025_mg tablets</t>
  </si>
  <si>
    <t>36592 BLOOD DRAW-CENTRL/PERI</t>
  </si>
  <si>
    <t>blood draw central/peripheral</t>
  </si>
  <si>
    <t>CATH TRAY (NO CATH)</t>
  </si>
  <si>
    <t>catheter tray no catheter</t>
  </si>
  <si>
    <t>14867002 - ROCURONIUM BROMIDE 10MG/ML 5ML</t>
  </si>
  <si>
    <t>rocuronium bromide 10_mg/ml 5_ml</t>
  </si>
  <si>
    <t>FACTOR VIIA  1 MCG</t>
  </si>
  <si>
    <t>factor viia 1 microgram</t>
  </si>
  <si>
    <t>HBOL LACTATE</t>
  </si>
  <si>
    <t>CEFTAZIDIME 1 GRAM SOLR 1 EACH VIAL</t>
  </si>
  <si>
    <t>ceftazidime 1 gram solution 1 each vial</t>
  </si>
  <si>
    <t>KETOROLAC TROMETHAMINE PER 15MG</t>
  </si>
  <si>
    <t>ketorolac tromethamine per 15_mg</t>
  </si>
  <si>
    <t>tromethamine</t>
  </si>
  <si>
    <t>HC C DIFF BY PCR</t>
  </si>
  <si>
    <t>clostridium_difficile by pcr</t>
  </si>
  <si>
    <t>POTASSIUM BLD</t>
  </si>
  <si>
    <t>NITRIC OXIDE 5-30 DAYS</t>
  </si>
  <si>
    <t>nitric oxide 5 30 days</t>
  </si>
  <si>
    <t>HC INS PERIP CV CATH PICC &gt; 5YR WO</t>
  </si>
  <si>
    <t>insert peripheral cardiovascular catheter peripherally_inserted_central_catheter greater_than 5_years without</t>
  </si>
  <si>
    <t>DRAPE 3/4 SHEET</t>
  </si>
  <si>
    <t>drape 3/4 sheet</t>
  </si>
  <si>
    <t>BASIC METABOLIC PANEL</t>
  </si>
  <si>
    <t>DOCUSATE 50MG/CAP UD</t>
  </si>
  <si>
    <t>docusate 50_mg/capillary ud</t>
  </si>
  <si>
    <t>58867000 - MASK CPAP CONTINUOUS*</t>
  </si>
  <si>
    <t>mask continuous_positive_airway_pressure continuous</t>
  </si>
  <si>
    <t>continuous_positive_airway_pressure</t>
  </si>
  <si>
    <t>HC PHOSPHATASE ALKALINE;</t>
  </si>
  <si>
    <t>DOPAMINE 200 MG IN DEXTROS</t>
  </si>
  <si>
    <t>dopamine 200_mg in dextrose</t>
  </si>
  <si>
    <t>in</t>
  </si>
  <si>
    <t>dextros</t>
  </si>
  <si>
    <t>ACETAMINOPHEN 1000MG/100ML VL</t>
  </si>
  <si>
    <t>acetaminophen 1000_mg/100_ml vial</t>
  </si>
  <si>
    <t>SODIUM BICARBONATE 8.4% 1</t>
  </si>
  <si>
    <t>sodium_bicarbonate 8.4% 1</t>
  </si>
  <si>
    <t>SET PUMP LOW ABSORPTION</t>
  </si>
  <si>
    <t>set pump low absorption</t>
  </si>
  <si>
    <t>absorption</t>
  </si>
  <si>
    <t>ACUTE HEPATITIS PANEL (ACU</t>
  </si>
  <si>
    <t>acute hepatitis panel acute</t>
  </si>
  <si>
    <t>DEXTROSE 5% AND 0.2% NACL</t>
  </si>
  <si>
    <t>dextrose_5% and 0.2% sodium_chloride</t>
  </si>
  <si>
    <t>HOVERMATT FULL SNGL-PATIENT-USE 34IN W</t>
  </si>
  <si>
    <t>hovermatt full single patient use 34 inches w</t>
  </si>
  <si>
    <t>(CONTRAST) BARIUM SULFATE</t>
  </si>
  <si>
    <t>contrast barium sulfate</t>
  </si>
  <si>
    <t>HYPERFIBRINOLYSIS (APTEM)</t>
  </si>
  <si>
    <t>hyperfibrinolysis aptem</t>
  </si>
  <si>
    <t>TPN ADULT INJECTION</t>
  </si>
  <si>
    <t>total_parenteral_nutrition adult injection</t>
  </si>
  <si>
    <t>SODIUM CHLORIDE 0.9 % SOLP 50 ML BAG</t>
  </si>
  <si>
    <t>sodium chloride 0.9% solution 50_ml bag</t>
  </si>
  <si>
    <t>15324312 - TOBRAMYCIN 300MG/4ML INH SOLN</t>
  </si>
  <si>
    <t>11613032 - CARVEDILOL TABLET 12.5MG</t>
  </si>
  <si>
    <t>carvedilol tablet 12.5_mg</t>
  </si>
  <si>
    <t>IV COMBINED SUPPLIES</t>
  </si>
  <si>
    <t>intravenous combined supplies</t>
  </si>
  <si>
    <t>SPUTUM CULT. &amp; SENS.</t>
  </si>
  <si>
    <t>sputum culture_and_sensitivity</t>
  </si>
  <si>
    <t>sens</t>
  </si>
  <si>
    <t>SET  IV EXT MIN-VOL 60</t>
  </si>
  <si>
    <t>set intravenous extension minutes volume 60</t>
  </si>
  <si>
    <t>HB GLUCOSE BLD QUANT</t>
  </si>
  <si>
    <t>SELENIUM</t>
  </si>
  <si>
    <t>selenium</t>
  </si>
  <si>
    <t>WCH HEPARIN 10U/ML PF 1ML</t>
  </si>
  <si>
    <t>heparin 10_units/ml partial_fill 1_ml</t>
  </si>
  <si>
    <t>64985000 - CLOSTRIDIUM DIFFICILE PCR</t>
  </si>
  <si>
    <t>clostridium difficile polymerase chain reaction</t>
  </si>
  <si>
    <t>NICOTINE PATCH 21 MG</t>
  </si>
  <si>
    <t>NURSERY/LEVEL IV</t>
  </si>
  <si>
    <t>nursery/level intravenous</t>
  </si>
  <si>
    <t>INSULIN GLARGINE 100U/1ML SURG; INSULIN GLARGINE 100UNITS/ML SYRIN</t>
  </si>
  <si>
    <t>insulin glargine 100_units/1_ml surgical insulin glargine 100_units/ml syringe</t>
  </si>
  <si>
    <t>glargine</t>
  </si>
  <si>
    <t>STAPLER LINEAR PROX VASC 3</t>
  </si>
  <si>
    <t>stapler linear proximate vascular 3</t>
  </si>
  <si>
    <t>QUETIAPINE 25 MG TABS</t>
  </si>
  <si>
    <t>quetiapine 25_mg tablets</t>
  </si>
  <si>
    <t>PARENTERAL AMINO ACID 10% 10% SOLP 500 ML FLEX CONT</t>
  </si>
  <si>
    <t>parenteral amino acid 10% 10% solution 500_ml flex control</t>
  </si>
  <si>
    <t>*HEMOGLOBIN A1C GLYCATED</t>
  </si>
  <si>
    <t>hemoglobin a1c glycated</t>
  </si>
  <si>
    <t>glycated</t>
  </si>
  <si>
    <t>HB - NEWBORN METABOLIC SCREEN. CAH</t>
  </si>
  <si>
    <t>newborn metabolic screen congenital_adrenal_hyperplasia</t>
  </si>
  <si>
    <t>cah</t>
  </si>
  <si>
    <t>PROTEIN XCPT REFRAT PLASMA/WB</t>
  </si>
  <si>
    <t>protein xcpt refractometric plasma/whole_blood</t>
  </si>
  <si>
    <t>BARRIER EAKIN LG 839001</t>
  </si>
  <si>
    <t>barrier eakin large 839001</t>
  </si>
  <si>
    <t>VANCOMYCIN HCI 500 MG</t>
  </si>
  <si>
    <t>vancomycin hcl 500_mg</t>
  </si>
  <si>
    <t>hci</t>
  </si>
  <si>
    <t>ASSAY SERUM POTASSIUM</t>
  </si>
  <si>
    <t>assay serum potassium</t>
  </si>
  <si>
    <t>HC DEBRIDEMENT OPEN WND FIRST 20 SQCM</t>
  </si>
  <si>
    <t>debridement open wound first 20 sqcm</t>
  </si>
  <si>
    <t>OPERATING ROOM ER SURGERY</t>
  </si>
  <si>
    <t>operating room emergency_room surgery</t>
  </si>
  <si>
    <t>operating</t>
  </si>
  <si>
    <t>PHOSPHORUS  SERUM</t>
  </si>
  <si>
    <t>phosphorus serum</t>
  </si>
  <si>
    <t>CALCIUM TOTAL IONIZED</t>
  </si>
  <si>
    <t>DISP: 2.000 ML; 0.5 %; USED NDC QTY: 1.000 PCK OF 2.000 ML DROP BTL TETRACAINE HCL (PF) 0.5 % EYE DROPS</t>
  </si>
  <si>
    <t>dispensed 2.000_ml 0.5% used ndc quantity 1 pack of 2.000_ml drop bottle tetracaine hydrochloride preservative_free 0.5% eye drops</t>
  </si>
  <si>
    <t>PNEUMOCOCCAL CONJUGATE 13-</t>
  </si>
  <si>
    <t>pneumococcal conjugate 13</t>
  </si>
  <si>
    <t>ASCORB ACID VIT C TAB 500</t>
  </si>
  <si>
    <t>ascorbic acid vitamin cap tablet 500</t>
  </si>
  <si>
    <t>EPSTEIN BARR VIRUS TEST PE</t>
  </si>
  <si>
    <t>epstein barr virus test pe</t>
  </si>
  <si>
    <t>PUMP - PCA  EPIDURAL OR INFUSION</t>
  </si>
  <si>
    <t>pump patient_controlled_analgesia epidural operation_room infusion</t>
  </si>
  <si>
    <t>LEVEL IV - SURG PATH (GROS</t>
  </si>
  <si>
    <t>level 4 surgical pathology gross</t>
  </si>
  <si>
    <t>HC CBC</t>
  </si>
  <si>
    <t>64982000 - RESPIRATORY VIRAL CULTURE</t>
  </si>
  <si>
    <t>respiratory viral culture</t>
  </si>
  <si>
    <t>CALCIUM GLUCONATE 100 MG/M</t>
  </si>
  <si>
    <t>calcium gluconate 100_mg/m</t>
  </si>
  <si>
    <t>MRI-BRAIN W/O CNTRST</t>
  </si>
  <si>
    <t>magnetic_resonance_imagery brain without contrast</t>
  </si>
  <si>
    <t>cntrst</t>
  </si>
  <si>
    <t>SODIUM CHLORIDE 0.9 % SOLN 50 ML FLEX CONT</t>
  </si>
  <si>
    <t>sodium_chloride 0.9% solution 50_ml</t>
  </si>
  <si>
    <t>SODIUM CHLORIDE 0.9 % SYRINGE</t>
  </si>
  <si>
    <t>sodium_chloride 0.9% syringe</t>
  </si>
  <si>
    <t>SPIRONOLACTONE 25 MG TAB</t>
  </si>
  <si>
    <t>spironolactone 25_mg tablet</t>
  </si>
  <si>
    <t>HB TRAP MUCUS 40ML SPEC KT GRAD S</t>
  </si>
  <si>
    <t>trap mucus 40_ml specimen kit graduated sigma</t>
  </si>
  <si>
    <t>mucus</t>
  </si>
  <si>
    <t>77072676 - FORCEP INSTRU 5 1/2IN CRV</t>
  </si>
  <si>
    <t>forcep instrument 5 1/2 inches crv</t>
  </si>
  <si>
    <t>HANDPIECE ARGON BENDABEAM</t>
  </si>
  <si>
    <t>handpiece argon bendabeam</t>
  </si>
  <si>
    <t>bendabeam</t>
  </si>
  <si>
    <t>handpiece</t>
  </si>
  <si>
    <t>argon</t>
  </si>
  <si>
    <t>MISC NITRIC OXIDE PER HR</t>
  </si>
  <si>
    <t>misc nitric oxide per hour</t>
  </si>
  <si>
    <t>HEPARIN 1000 UNIT (50</t>
  </si>
  <si>
    <t>heparin 1000_units 50</t>
  </si>
  <si>
    <t>OXYCODONE-ACETAMINOPHEN 10-325 MG TABLET</t>
  </si>
  <si>
    <t>oxycodone acetaminophen 10 325_mg tablet</t>
  </si>
  <si>
    <t>HB VALVE BACTISEAL PROGRAM</t>
  </si>
  <si>
    <t>valve bactiseal program</t>
  </si>
  <si>
    <t>program</t>
  </si>
  <si>
    <t>bactiseal</t>
  </si>
  <si>
    <t>HC SET EXTENSION EXTERNAL ONLY 60</t>
  </si>
  <si>
    <t>set extension external only 60</t>
  </si>
  <si>
    <t>external</t>
  </si>
  <si>
    <t>MAGNESIUM SULFATE BOLUS 2 GM/50ML SOLN</t>
  </si>
  <si>
    <t>magnesium sulfate bolus 2_gm/50_ml solution</t>
  </si>
  <si>
    <t>25000522-DORNASE ALPHA 1 MG/ML SOLN 2.5 ML PLAS CONT</t>
  </si>
  <si>
    <t>APPLIER LIG MED 11.25 MCM20</t>
  </si>
  <si>
    <t>applier ligaclip med 11.25 mcm20</t>
  </si>
  <si>
    <t>CARDIOLOGY-CCU-ROOM &amp;</t>
  </si>
  <si>
    <t>cardiology critical_care_unit room</t>
  </si>
  <si>
    <t>critical_care_unit</t>
  </si>
  <si>
    <t>cardiology</t>
  </si>
  <si>
    <t>10508100 - DXTRSE 5%/WATER / 500ML (100ML</t>
  </si>
  <si>
    <t>dextrose 5%/water/500_ml 100_ml</t>
  </si>
  <si>
    <t>5%/water/500_ml</t>
  </si>
  <si>
    <t>SMR PRIM SRC GRAM/GIEMSA STAIN BCT FUNGI/CELL</t>
  </si>
  <si>
    <t>smear primary source gram/giemsa stain bacteria fungi/cell</t>
  </si>
  <si>
    <t>CELL COUNT CSF WITHOUT DIFF</t>
  </si>
  <si>
    <t>cell count cerebrospinal_fluid without differential</t>
  </si>
  <si>
    <t>POTASSIUM CL 20MEQ SA TAB</t>
  </si>
  <si>
    <t>potassium chloride 20_meq slow_action tablet</t>
  </si>
  <si>
    <t>FLORAJEN 3 PER CAPSULE</t>
  </si>
  <si>
    <t>florajen 3 per capsule</t>
  </si>
  <si>
    <t>florajen</t>
  </si>
  <si>
    <t>MAN THER (MOB/MANIP) EA 15 MIN</t>
  </si>
  <si>
    <t>manual therapy mobilization manipulation each 15_minutes</t>
  </si>
  <si>
    <t>O2 SAT MULTIPLE DETERIMI</t>
  </si>
  <si>
    <t>oxygen saturation multiple determination</t>
  </si>
  <si>
    <t>STOPCOCK 4 WAY LARGE BORE OWEN</t>
  </si>
  <si>
    <t>stopcock 4 way large bore owen</t>
  </si>
  <si>
    <t>BMP TOTAL CALCIUM</t>
  </si>
  <si>
    <t>bmp</t>
  </si>
  <si>
    <t>HC SNGL DRUG CLASS IMMUNOASSAY PNL BLOOD SALICYLATE</t>
  </si>
  <si>
    <t>single drug class immunoassay panel blood salicylate</t>
  </si>
  <si>
    <t>NACL 0.9% 250ML</t>
  </si>
  <si>
    <t>sodium_chloride 0.9% 250_ml</t>
  </si>
  <si>
    <t>CAPILLARY BLOOD SPECIMEN COLLECT</t>
  </si>
  <si>
    <t>capillary blood specimen collection</t>
  </si>
  <si>
    <t>ECHO SUPPLIES</t>
  </si>
  <si>
    <t>echocardiogram supplies</t>
  </si>
  <si>
    <t>DOPPLER SPECTRAL COMPLETE</t>
  </si>
  <si>
    <t>doppler spectral complete</t>
  </si>
  <si>
    <t>HC HIVCOM RAPID DETERM HIV 1/2 AG/AB</t>
  </si>
  <si>
    <t>hiv_combo rapid determination human_immunodeficiency_virus 1/2 antigen/antibody</t>
  </si>
  <si>
    <t>hivcom</t>
  </si>
  <si>
    <t>IBUPROFEN 20 MG/ML ORAL</t>
  </si>
  <si>
    <t>ibuprofen 20_mg/ml oral</t>
  </si>
  <si>
    <t>HB TYLENOL 325MG TAB UD (ACETAM</t>
  </si>
  <si>
    <t>tylenol 325_mg tablet unit_dose acetaminophen</t>
  </si>
  <si>
    <t>65 PK KYONE MAJOR SET UP 12706</t>
  </si>
  <si>
    <t>65 pack kyone major set up 12706</t>
  </si>
  <si>
    <t>kyone</t>
  </si>
  <si>
    <t>NORMAL SALINE FLUSH SYRING 5ML</t>
  </si>
  <si>
    <t>normal saline flush syringe 5_ml</t>
  </si>
  <si>
    <t>LF LSPRIMPLUM CLV</t>
  </si>
  <si>
    <t>line_flush lsprimplum clav</t>
  </si>
  <si>
    <t>clava</t>
  </si>
  <si>
    <t>life</t>
  </si>
  <si>
    <t>lsprimplum</t>
  </si>
  <si>
    <t>TRANEXAMIC AC 1000MG A</t>
  </si>
  <si>
    <t>tranexamic acid 1000_mg a</t>
  </si>
  <si>
    <t>tranexamic</t>
  </si>
  <si>
    <t>ac</t>
  </si>
  <si>
    <t>BOSENTAN 62.5 MG TAB</t>
  </si>
  <si>
    <t>HB BAG DRAIN BECKER 700ML CSF EXT</t>
  </si>
  <si>
    <t>PBDS PLASTIC BASIC</t>
  </si>
  <si>
    <t>pbds plastic basic</t>
  </si>
  <si>
    <t>HC ADMIN PNEUMONIA VACCINE</t>
  </si>
  <si>
    <t>administration pneumonia vaccine</t>
  </si>
  <si>
    <t>pneumonia</t>
  </si>
  <si>
    <t>SCISSORS S/B 5 DISP</t>
  </si>
  <si>
    <t>scissors sharp/blunt 5 disposable</t>
  </si>
  <si>
    <t>steel</t>
  </si>
  <si>
    <t>PRIVATE TELEMETRY</t>
  </si>
  <si>
    <t>private telemetry</t>
  </si>
  <si>
    <t>HEPARIN LOCK FLUSH 100 UNIT/ML SOLN 5 ML SYRINGE</t>
  </si>
  <si>
    <t>heparin lock flush 100_units/ml solution 5_ml syringe</t>
  </si>
  <si>
    <t>DISP: 10.000 ML; 10 MG/ML; USED NDC QTY: 10.000 PCK OF 10.000 ML VIAL PROPOFQL 10 MG IV EMULSION PROPOFOL 10 MG/ML INTRAVENOUS EMULSION</t>
  </si>
  <si>
    <t>dispensed 10.000_ml 10_mg/ml used ndc quantity 10 pack of 10.000_ml vial propofol 10_mg intravenous emulsion propofol 10_mg/ml intravenous emulsion</t>
  </si>
  <si>
    <t>HC BLOOD TRANSFUSION SERVICE 1 UNIT</t>
  </si>
  <si>
    <t>blood transfusion service 1_units</t>
  </si>
  <si>
    <t>RX-SILDENAFIL (VIAGRA) 2MG/ML SU</t>
  </si>
  <si>
    <t>rx sildenafil viagra 2_mg/ml supply</t>
  </si>
  <si>
    <t>INFLU DNA AMP PROBE</t>
  </si>
  <si>
    <t>influenza deoxyribonucleic_acid amplification probe</t>
  </si>
  <si>
    <t>influx</t>
  </si>
  <si>
    <t>CORTISOL TOTAL</t>
  </si>
  <si>
    <t>cortisol total</t>
  </si>
  <si>
    <t>cortisol</t>
  </si>
  <si>
    <t>HB MAJOR SURGERY FIRST 15 MIN</t>
  </si>
  <si>
    <t>major surgery first 15_minutes</t>
  </si>
  <si>
    <t>ADMIN SET IV BLD FLD Y 4C8723</t>
  </si>
  <si>
    <t>administration set intravenous blood fld y 4c8723</t>
  </si>
  <si>
    <t>METOCLPRAMIDE TA 10MG</t>
  </si>
  <si>
    <t>metoclopramide tab 10_mg</t>
  </si>
  <si>
    <t>ta</t>
  </si>
  <si>
    <t>13729012 - METOLAZONE TABLET 2.5MG</t>
  </si>
  <si>
    <t>metolazone tablet 2.5_mg</t>
  </si>
  <si>
    <t>DRSNG AQUACEL AG EXTRA 4X5</t>
  </si>
  <si>
    <t>dressing aquacel silver extra 4x5</t>
  </si>
  <si>
    <t>MIDODRINE 5 MG TAB</t>
  </si>
  <si>
    <t>midodrine 5_mg tablet</t>
  </si>
  <si>
    <t>midodrine</t>
  </si>
  <si>
    <t>HCHG POC VEN BL GAS HCHG POC VEN BL GAS</t>
  </si>
  <si>
    <t>point_of_care venous blood_gas</t>
  </si>
  <si>
    <t>SET PUMP IV PRIMARY</t>
  </si>
  <si>
    <t>set pump intravenous primary</t>
  </si>
  <si>
    <t>77020121 - VISE MULTI-TORQUE</t>
  </si>
  <si>
    <t>vise multiple torque</t>
  </si>
  <si>
    <t>LIDOCAINE 2% GEL 5 ML</t>
  </si>
  <si>
    <t>lidocaine 2% gel 5_ml</t>
  </si>
  <si>
    <t>ANGIOGRAM EXTREMITY BILATERAL S/I</t>
  </si>
  <si>
    <t>angiogram extremity bilateral surgical / Interpretation</t>
  </si>
  <si>
    <t>HC SODIUM  POC</t>
  </si>
  <si>
    <t>C BUN ADD-ON</t>
  </si>
  <si>
    <t>blood_urea_nitrogen additional on</t>
  </si>
  <si>
    <t>HB COSYNTROPIN 0.25MG VL ORGANO</t>
  </si>
  <si>
    <t>cosyntropin 0.25_mg vial organo</t>
  </si>
  <si>
    <t>CALL RESPONSE</t>
  </si>
  <si>
    <t>HALOPERIDOL LACTATE 5 MG/ML SOLN</t>
  </si>
  <si>
    <t>haloperidol lactate 5_mg/ml solution</t>
  </si>
  <si>
    <t>SALINE SOLUTION STERILE</t>
  </si>
  <si>
    <t>saline solution sterile</t>
  </si>
  <si>
    <t>HEPATIC FUNCTION</t>
  </si>
  <si>
    <t>hepatic function</t>
  </si>
  <si>
    <t>86836000 - INDIV. EXER. PER 15 MIN. (OT)</t>
  </si>
  <si>
    <t>individual exercise per 15_minutes occupational_therapy</t>
  </si>
  <si>
    <t>14944082 - SENNA 8.8MG/5ML ORAL LIQ 5ML</t>
  </si>
  <si>
    <t>senna 8.8_mg/5_ml oral liquid 5_ml</t>
  </si>
  <si>
    <t>HB - UMBILICAL CATHETERIZATION</t>
  </si>
  <si>
    <t>umbilical catheterization</t>
  </si>
  <si>
    <t>HB NITRIC OXIDE PER HALF HOUR</t>
  </si>
  <si>
    <t>nitric oxide per half hour</t>
  </si>
  <si>
    <t>COENZYME Q10 30 MG CAP</t>
  </si>
  <si>
    <t>coenzyme q10 30_mg capsule</t>
  </si>
  <si>
    <t>q10</t>
  </si>
  <si>
    <t>GLUCOSE  QUANTITATIVE (GLU</t>
  </si>
  <si>
    <t>glucose quantitative glucose</t>
  </si>
  <si>
    <t>TROCAR CATHETER</t>
  </si>
  <si>
    <t>trocar catheter</t>
  </si>
  <si>
    <t>10540800 - SOD CHLORIDE 0.9/500ML IV SOL</t>
  </si>
  <si>
    <t>sodium_chloride 0.9/500_ml intravenous solution</t>
  </si>
  <si>
    <t>INTRA-PULM SURFACTANT ADMIN</t>
  </si>
  <si>
    <t>intra pulmonary surfactant administration</t>
  </si>
  <si>
    <t>pulm</t>
  </si>
  <si>
    <t>C-REACTIVE PROTEIN</t>
  </si>
  <si>
    <t>c-reactive protein</t>
  </si>
  <si>
    <t>DEXTROSE 10% SOLP 1 000 ML</t>
  </si>
  <si>
    <t>dextrose 10% solution 1 000_ml</t>
  </si>
  <si>
    <t>FENTANYL 2.500MCG/NS 250ML BAG</t>
  </si>
  <si>
    <t>fentanyl 2.500mcg/normal_saline 250_ml bag</t>
  </si>
  <si>
    <t>2.500mcg/normal_saline</t>
  </si>
  <si>
    <t>FAT EMULSION 20% EMUL 100 ML BAG</t>
  </si>
  <si>
    <t>fat emulsion 20% emulsion 100_ml bag</t>
  </si>
  <si>
    <t>HC GLUCOSE QT BY METER FOR</t>
  </si>
  <si>
    <t>glucose quantitative by meter for</t>
  </si>
  <si>
    <t>HC EKG PROFEE</t>
  </si>
  <si>
    <t>electrocardiogram profee</t>
  </si>
  <si>
    <t>profee</t>
  </si>
  <si>
    <t>PROTIME</t>
  </si>
  <si>
    <t>LACTATE</t>
  </si>
  <si>
    <t>KIT  ARTERIAL LINE (CUSTOM)</t>
  </si>
  <si>
    <t>BORRELLA BURGDORF</t>
  </si>
  <si>
    <t>borrelia burgdorferi</t>
  </si>
  <si>
    <t>INSERT PICC PER WO SQ PT 5+YRS</t>
  </si>
  <si>
    <t>insert peripherally_inserted_central_catheter percutaneous without subcutaneous port 5 plus years</t>
  </si>
  <si>
    <t>COUGH ASSIST TREATMENT</t>
  </si>
  <si>
    <t>cough assist treatment</t>
  </si>
  <si>
    <t>MR MRA LOW EXTREM W AND WO CONTRAST</t>
  </si>
  <si>
    <t>mr magnetic_resonance_angiography lower extremity with and without contrast</t>
  </si>
  <si>
    <t>TEGADERM 4X4</t>
  </si>
  <si>
    <t>tegaderm 4x4</t>
  </si>
  <si>
    <t>EC 2D ECHO W DOPPLER &amp; COLOR F</t>
  </si>
  <si>
    <t>ec 2_d echocardiogram with doppler and color flow</t>
  </si>
  <si>
    <t>RETICULOCYTE AUTOMATED</t>
  </si>
  <si>
    <t>reticulocyte automated</t>
  </si>
  <si>
    <t>ICC PER SPECIMEN INITIAL S</t>
  </si>
  <si>
    <t>icc per specimen initial s</t>
  </si>
  <si>
    <t>ESMOLOL IN SODIUM CHLORIDE 0.9% 2 000 MG/100 ML SOLP</t>
  </si>
  <si>
    <t>esmolol in sodium_chloride 0.9% 2 000_mg/100_ml solution</t>
  </si>
  <si>
    <t>77001116 - TUBE  TRACH CUFFLESS #6</t>
  </si>
  <si>
    <t>tube tracheotomy cuffless 6</t>
  </si>
  <si>
    <t>tracheotomy</t>
  </si>
  <si>
    <t>cuffless</t>
  </si>
  <si>
    <t>HB POC POTASSIUM</t>
  </si>
  <si>
    <t>HC SNGL DRUG CLASS IMMUNOASSAY PNL BLOOD ETHANDL</t>
  </si>
  <si>
    <t>single drug class immunoassay panel blood ethanol</t>
  </si>
  <si>
    <t>HB LINE-IVAC SPIKE</t>
  </si>
  <si>
    <t>line ivac spike</t>
  </si>
  <si>
    <t>ivac</t>
  </si>
  <si>
    <t>spike</t>
  </si>
  <si>
    <t>INDIRECT ANTIGEN PHENOTYPE</t>
  </si>
  <si>
    <t>indirect antigen phenotype</t>
  </si>
  <si>
    <t>GLUCOSE  FINGERSTICK</t>
  </si>
  <si>
    <t>glucose fingerstick</t>
  </si>
  <si>
    <t>D5W IV SOL 100ML</t>
  </si>
  <si>
    <t>dextrose_5%_in_water intravenous solution 100_ml</t>
  </si>
  <si>
    <t>HCHG COOMBS INDIRECT</t>
  </si>
  <si>
    <t>coombs indirect</t>
  </si>
  <si>
    <t>NS 50ML ADD-A-</t>
  </si>
  <si>
    <t>normal_saline 50_ml additional a</t>
  </si>
  <si>
    <t>CHEST WALL MANIP INITIAL</t>
  </si>
  <si>
    <t>chest wall manipulation initial</t>
  </si>
  <si>
    <t>INJECTION VORICONAZOLE 1</t>
  </si>
  <si>
    <t>HB DPOAES LIMITED OR TEOAES WITH INTERPRETATIO</t>
  </si>
  <si>
    <t>distortion_product_otoacoustic_emissions limited or transient_evoked_otoacoustic_emissions with interpretation</t>
  </si>
  <si>
    <t>63034001 - CREATININE URINE</t>
  </si>
  <si>
    <t>creatinine urine</t>
  </si>
  <si>
    <t>HALOPERIDOL UP TO 5MG</t>
  </si>
  <si>
    <t>haloperidol up to 5_mg</t>
  </si>
  <si>
    <t>SUT BOOT AID 051003</t>
  </si>
  <si>
    <t>suture boot aid 51003</t>
  </si>
  <si>
    <t>MASK ANES FACE ADLT LG</t>
  </si>
  <si>
    <t>mask anesthesia face adult large</t>
  </si>
  <si>
    <t>GOWN DISP SURG X-LG 9041_E</t>
  </si>
  <si>
    <t>gown disposable surgical extra large 9041 e</t>
  </si>
  <si>
    <t>OSTOMY WAFER 401902 1 3/4 DISP</t>
  </si>
  <si>
    <t>ostomy wafer 401902 1 3/4 disposable</t>
  </si>
  <si>
    <t>SODIUM ACETATE 2 MEQ/ML SO</t>
  </si>
  <si>
    <t>sodium acetate 2_meq/ml so</t>
  </si>
  <si>
    <t>DEXTROSE 5 % IN WATER (D5W) INTRAVENOUS SOLUTION</t>
  </si>
  <si>
    <t>dextrose 5% in water dextrose_5%_in_water intravenous solution</t>
  </si>
  <si>
    <t>HB INPT CVC MONITORING</t>
  </si>
  <si>
    <t>inpatient central_venous_catheter monitoring</t>
  </si>
  <si>
    <t>B COMPLEX-VITAMIN C-FOLI</t>
  </si>
  <si>
    <t>HB PRE-ICU TRANSPORT</t>
  </si>
  <si>
    <t>pre intensive_care_unit transport</t>
  </si>
  <si>
    <t>LACTATE DEHYD</t>
  </si>
  <si>
    <t>lactate dehydrogenase</t>
  </si>
  <si>
    <t>dehydro</t>
  </si>
  <si>
    <t>SODIUM BICARBONATE 4.2% 0.</t>
  </si>
  <si>
    <t>sodium_bicarbonate 4.2% 0</t>
  </si>
  <si>
    <t>86810006 - SELF CARE</t>
  </si>
  <si>
    <t>SOD CHLOR .9% 10ML</t>
  </si>
  <si>
    <t>sodium chloride 0.9% 10_ml</t>
  </si>
  <si>
    <t>LAL MATTRESS HR</t>
  </si>
  <si>
    <t>low_air_loss mattress hour</t>
  </si>
  <si>
    <t>AMINO ACIDS (TROPHAMINE) 10 % SOLN 500 ML GLASS CONT</t>
  </si>
  <si>
    <t>amino acids trophamine 10% solution 500_ml glass container</t>
  </si>
  <si>
    <t>HC PROTHROMBIN</t>
  </si>
  <si>
    <t>LIDOCAINE 1% 50ML</t>
  </si>
  <si>
    <t>lidocaine 1% 50_ml</t>
  </si>
  <si>
    <t>TOBRAMYCIN 40 MG/ML SOLN 30 ML VIAL</t>
  </si>
  <si>
    <t>tobramycin 40_mg/ml solution 30_ml vial</t>
  </si>
  <si>
    <t>VALGANCICLOVIR 50MG / 1ML ORAL</t>
  </si>
  <si>
    <t>valganciclovir 50_mg/1_ml oral</t>
  </si>
  <si>
    <t>LIPID PANEL</t>
  </si>
  <si>
    <t>FACTOR V (FV)</t>
  </si>
  <si>
    <t>factor five FV</t>
  </si>
  <si>
    <t>five</t>
  </si>
  <si>
    <t>HEMOGRAM W/O DIFFERENTIAL</t>
  </si>
  <si>
    <t>LCHG BLOOD DRAW</t>
  </si>
  <si>
    <t>blood draw</t>
  </si>
  <si>
    <t>CREATININE-BLOOD</t>
  </si>
  <si>
    <t>FAMOTIDINE 20MG/2ML</t>
  </si>
  <si>
    <t>famotidine 20_mg/2_ml</t>
  </si>
  <si>
    <t>20_mg/2_ml</t>
  </si>
  <si>
    <t>OXYCODONE 5MG / ASPIRIN 32</t>
  </si>
  <si>
    <t>oxycodone 5_mg/aspirin 32</t>
  </si>
  <si>
    <t>5_mg/aspirin</t>
  </si>
  <si>
    <t>HC EKG 12 LEAD TRACE ONLY</t>
  </si>
  <si>
    <t>electrocardiogram 12 lead trace only</t>
  </si>
  <si>
    <t>trace</t>
  </si>
  <si>
    <t>HYDROCORTISONE SODIUM SUCCINATE 100 MG SOLR</t>
  </si>
  <si>
    <t>hydrocortisone sodium succinate 100_mg solution</t>
  </si>
  <si>
    <t>B-TYPE NATRIURETIC PEPTIDE</t>
  </si>
  <si>
    <t>b type natriuretic peptide</t>
  </si>
  <si>
    <t>CLONIDNE 5MCG/ML ORAL SUSP 1ML</t>
  </si>
  <si>
    <t>clonidine 5_mcg/ml oral suspension 1_ml</t>
  </si>
  <si>
    <t>STENT ICAST COVERED 7X59X80 85405</t>
  </si>
  <si>
    <t>stent icast covered 7x59x80 85405</t>
  </si>
  <si>
    <t>7x59x80</t>
  </si>
  <si>
    <t>covered</t>
  </si>
  <si>
    <t>icast</t>
  </si>
  <si>
    <t>PACK ICE 4 TIES STAY DRY LG</t>
  </si>
  <si>
    <t>pack ice 4 ties stay dry large</t>
  </si>
  <si>
    <t>WATER NEBULIZER</t>
  </si>
  <si>
    <t>water nebulizer</t>
  </si>
  <si>
    <t>SPIKE ST EPUMP SAFETY SCR</t>
  </si>
  <si>
    <t>spike set enteral_feeding_pump safety screen</t>
  </si>
  <si>
    <t>DEXTROSE 5 % SOLN 250 ML FLEX CONT</t>
  </si>
  <si>
    <t>dextrose_5% solution 250_ml</t>
  </si>
  <si>
    <t>HC DAILY CARE INTERMEDIATE ICU</t>
  </si>
  <si>
    <t>daily care intermediate intensive_care_unit</t>
  </si>
  <si>
    <t>BASIC MET PANEL CA TOTL</t>
  </si>
  <si>
    <t>basic metabolic panel calcium total</t>
  </si>
  <si>
    <t>CHOLECALCIFEROL 1000 UNI</t>
  </si>
  <si>
    <t>cholecalciferol 1000_units</t>
  </si>
  <si>
    <t>OXYCODONE-ACETAMINOPHEN 5-325 MG TABS</t>
  </si>
  <si>
    <t>oxycodone acetaminophen 5 325_mg tablets</t>
  </si>
  <si>
    <t>INFUSION SUPPLIES</t>
  </si>
  <si>
    <t>infusion supplies</t>
  </si>
  <si>
    <t>HB HYDROXYZTNE HCL 25MG TAB UD U</t>
  </si>
  <si>
    <t>hydroxyztne hydrochloride 25_mg tablet unit_dose u</t>
  </si>
  <si>
    <t>INDIRECT COOMBS (AB SCREEN) /BB</t>
  </si>
  <si>
    <t>indirect coombs ab screen/bb</t>
  </si>
  <si>
    <t>KIT FEED GASTROSTOMY 14FRX</t>
  </si>
  <si>
    <t>kit feed gastrostomy 14fr</t>
  </si>
  <si>
    <t>14frx</t>
  </si>
  <si>
    <t>fgerut4etfbvdgjlkjfsdgnsf</t>
  </si>
  <si>
    <t>INSULIN REG PER 5 UNITS INJ</t>
  </si>
  <si>
    <t>insulin regular per 5_units injection</t>
  </si>
  <si>
    <t>CC GLUCOSE BLOOD CHECK</t>
  </si>
  <si>
    <t>cubic_centimeters glucose blood check</t>
  </si>
  <si>
    <t>NATRIURETIC PEPTIDE</t>
  </si>
  <si>
    <t>HIGH FLOW THERAPY</t>
  </si>
  <si>
    <t>high flow therapy</t>
  </si>
  <si>
    <t>BENZO/MENT 15-3.6L0Z</t>
  </si>
  <si>
    <t>benzodiazepine/ment 15-3.6l oz</t>
  </si>
  <si>
    <t>ment</t>
  </si>
  <si>
    <t>3.6l0z</t>
  </si>
  <si>
    <t>benzoin</t>
  </si>
  <si>
    <t>FAMOTIDINE 20 MG TABS</t>
  </si>
  <si>
    <t>famotidine 20_mg tablets</t>
  </si>
  <si>
    <t>IOHEXOL 300 MG/ML SOLUTION</t>
  </si>
  <si>
    <t>iohexol 300_mg/ml solution</t>
  </si>
  <si>
    <t>300_mg/ml</t>
  </si>
  <si>
    <t>PULSE OXIMETRY SPOT CHEC</t>
  </si>
  <si>
    <t>pulse oximetry spot check</t>
  </si>
  <si>
    <t>IV START KIT</t>
  </si>
  <si>
    <t>intravenous start kit</t>
  </si>
  <si>
    <t>PHENYLEPHRIN 1ML INJ</t>
  </si>
  <si>
    <t>phenylephrine 1_ml injection</t>
  </si>
  <si>
    <t>HC PULSE OX O2 SAT SNGL</t>
  </si>
  <si>
    <t>pulse oximetry oxygen saturation single</t>
  </si>
  <si>
    <t>DEXTROSE 5%/WATER IV SOLUTION</t>
  </si>
  <si>
    <t>dextrose 5%/water intravenous solution</t>
  </si>
  <si>
    <t>60615999 - GSH-POC BS GLUCOSE VL STAT</t>
  </si>
  <si>
    <t>gsh point_of_care blood_sugar glucose value stat</t>
  </si>
  <si>
    <t>RED CELLS LEUKODEPLETE</t>
  </si>
  <si>
    <t>red cells leukodepleted</t>
  </si>
  <si>
    <t>ECHO 2D F-U</t>
  </si>
  <si>
    <t>echocardiogram 2 follow up</t>
  </si>
  <si>
    <t>11299622 - AZTREONAM 2GM INJ MB+</t>
  </si>
  <si>
    <t>aztreonam 2_gm injection mb and</t>
  </si>
  <si>
    <t>aztreonam</t>
  </si>
  <si>
    <t>PHENYLEPHRINE 1 000MCG/10ML(PREFILL SYR)</t>
  </si>
  <si>
    <t>phenylephrine 1 000_mcg/10_ml prefill syringe</t>
  </si>
  <si>
    <t>CEFAZOLIN SODIUM 500 MG INJ</t>
  </si>
  <si>
    <t>cefazolin sodium 500_mg injection</t>
  </si>
  <si>
    <t>HCHG DRSG TEGADERM 1.75X1.75IN</t>
  </si>
  <si>
    <t>dressing tegaderm 1.75x1.75 inches</t>
  </si>
  <si>
    <t>1.75x1.75in</t>
  </si>
  <si>
    <t>LABETALOL 5MG/ML 4ML INJ SYR</t>
  </si>
  <si>
    <t>labetalol 5_mg/ml 4_ml injection syringe</t>
  </si>
  <si>
    <t>12895032 - HYDROXYZINE PAMOATE 25MG ORAL</t>
  </si>
  <si>
    <t>hydroxyzine pamoate 25_mg oral</t>
  </si>
  <si>
    <t>RC MEDICAL GAS SUPPLY PER DAY</t>
  </si>
  <si>
    <t>medical gas supply per day</t>
  </si>
  <si>
    <t>VENT NON-INV MGMT SUBSQ DA</t>
  </si>
  <si>
    <t>ventilator non-invasive management subsequent daily</t>
  </si>
  <si>
    <t>DRSNG SACRUM MPLX 9.2X9.2 2824</t>
  </si>
  <si>
    <t>dressing sacrum mepilex 9.2x9.2 2824</t>
  </si>
  <si>
    <t>sacrum</t>
  </si>
  <si>
    <t>9.2x9.2</t>
  </si>
  <si>
    <t>BASIC METABOLIC SET</t>
  </si>
  <si>
    <t>basic metabolic set</t>
  </si>
  <si>
    <t>NS 0.9 % SOLP</t>
  </si>
  <si>
    <t>normal_saline 0.9% solution</t>
  </si>
  <si>
    <t>HCHRG ROOM AND BOARD INTENSIVE</t>
  </si>
  <si>
    <t>DEXTROSE 50% SYRG</t>
  </si>
  <si>
    <t>dextrose 50% syringe</t>
  </si>
  <si>
    <t>BASIC METABO CA TOTA</t>
  </si>
  <si>
    <t>basic metabolic calcium total</t>
  </si>
  <si>
    <t>CYCLOMYDRIL 2ML</t>
  </si>
  <si>
    <t>cyclomydril 2_ml</t>
  </si>
  <si>
    <t>cyclomydril</t>
  </si>
  <si>
    <t>SPIROMETER INCENTIVE</t>
  </si>
  <si>
    <t>spirometer incentive</t>
  </si>
  <si>
    <t>spirometer</t>
  </si>
  <si>
    <t>incentive</t>
  </si>
  <si>
    <t>IONIZED CALCIUM</t>
  </si>
  <si>
    <t>HB PILLOW PT POLYFILL LG L23INXW1</t>
  </si>
  <si>
    <t>pillow physical_therapy polyfill large l23inxw1</t>
  </si>
  <si>
    <t>polyfill</t>
  </si>
  <si>
    <t>pillow</t>
  </si>
  <si>
    <t>PROCALCITONIN</t>
  </si>
  <si>
    <t>WARFARIN 10 MG TABS 1 EA</t>
  </si>
  <si>
    <t>warfarin 10_mg tablets 1 each</t>
  </si>
  <si>
    <t>HCHG STERILE WATER</t>
  </si>
  <si>
    <t>DIGOXIN</t>
  </si>
  <si>
    <t>PULSE OXIMETRY CONT</t>
  </si>
  <si>
    <t>HCHG THER SWAL ORAL FUNC LEVEL 1 HCHG THER SWAL ORAL FUNC LEVEL 1</t>
  </si>
  <si>
    <t>therapist swallow oral function level 1</t>
  </si>
  <si>
    <t>HC THRPY ACTVTY DIRCT 15MIN</t>
  </si>
  <si>
    <t>therapy activity direct 15_minutes</t>
  </si>
  <si>
    <t>thrpy</t>
  </si>
  <si>
    <t>dirct</t>
  </si>
  <si>
    <t>PT INDIVIDUAL TREATMENT</t>
  </si>
  <si>
    <t>physical_therapy individual treatment</t>
  </si>
  <si>
    <t>BLADE SZ 10</t>
  </si>
  <si>
    <t>blade size 10</t>
  </si>
  <si>
    <t>sz</t>
  </si>
  <si>
    <t>63529001 - RENAL FUNCTION PANEL</t>
  </si>
  <si>
    <t>H 25 OH VITAMIN D3</t>
  </si>
  <si>
    <t>25 oh vitamin d3</t>
  </si>
  <si>
    <t>d3</t>
  </si>
  <si>
    <t>SODIUM CHLORIDE 0.9% 3ML INHA</t>
  </si>
  <si>
    <t>sodium chloride 0.9% 3_ml inhalation</t>
  </si>
  <si>
    <t>DORN ALFA INH</t>
  </si>
  <si>
    <t>dornase alpha inhaled</t>
  </si>
  <si>
    <t>dorn</t>
  </si>
  <si>
    <t>14114062 - ONDANSETRON/1MG (4MG)TAB DSNT</t>
  </si>
  <si>
    <t>ondansetron/1_mg 4_mg tablet dsnt</t>
  </si>
  <si>
    <t>ondansetron/1_mg</t>
  </si>
  <si>
    <t>dsnt</t>
  </si>
  <si>
    <t>UA W O MICRO AUTO</t>
  </si>
  <si>
    <t>urinalysis with oxygen miscroscopic automated</t>
  </si>
  <si>
    <t>US GUIDANCE FOR VASCULAR ACCESS</t>
  </si>
  <si>
    <t>ultrasound guidance for vascular access</t>
  </si>
  <si>
    <t>LISINOPRIL 15.25 2.5 MG TAB 100 EACH BOTTLE</t>
  </si>
  <si>
    <t>lisinopril 15.25 2.5_mg tablet 100 each bottle</t>
  </si>
  <si>
    <t>77001117 - TUBE  TRACH CUFFLESS #8</t>
  </si>
  <si>
    <t>tube tracheotomy cuffless 8</t>
  </si>
  <si>
    <t>DNIU NEC LEVEL 4 HIGH</t>
  </si>
  <si>
    <t>dniu nec level 4 high</t>
  </si>
  <si>
    <t>KIT CATH FOLEY PLUS U/M 16FR</t>
  </si>
  <si>
    <t>kit catheter foley plus u/m 16_french</t>
  </si>
  <si>
    <t>HB LINE-EXTENSION SET 60 INCH</t>
  </si>
  <si>
    <t>line extension set 60 inches</t>
  </si>
  <si>
    <t>POTAS ACETATE 40MEQ 20ML</t>
  </si>
  <si>
    <t>potassium acetate 40_meq 20_ml</t>
  </si>
  <si>
    <t>40_meq</t>
  </si>
  <si>
    <t>11111132 - NON-CHARGEABLE MEDICATION</t>
  </si>
  <si>
    <t>non chargeable medication</t>
  </si>
  <si>
    <t>chargeable</t>
  </si>
  <si>
    <t>HB SPIROMETRY</t>
  </si>
  <si>
    <t>spirometry</t>
  </si>
  <si>
    <t>POTASSIUM AND SODIUM PHOSP</t>
  </si>
  <si>
    <t>potassium and sodium phosphateo</t>
  </si>
  <si>
    <t>MIDAZOLAM 10 MG/2ML SOLN</t>
  </si>
  <si>
    <t>midazolam 10_mg/2_ml solution</t>
  </si>
  <si>
    <t>MAGNESIUM SULFATE 500 MG/ML SOLN</t>
  </si>
  <si>
    <t>magnesium sulfate 500_mg/ml solution</t>
  </si>
  <si>
    <t>PHYTONADIONE 1 MG INJ</t>
  </si>
  <si>
    <t>phytonadione 1_mg injection</t>
  </si>
  <si>
    <t>LIPASE (LIPAS)</t>
  </si>
  <si>
    <t>lipase lipas</t>
  </si>
  <si>
    <t>lipas</t>
  </si>
  <si>
    <t>BUMETANIDE 1 MG TABS</t>
  </si>
  <si>
    <t>bumetanide 1_mg tablets</t>
  </si>
  <si>
    <t>VENIPUNCT *</t>
  </si>
  <si>
    <t>SUCCINYLCHN 20MG INJ</t>
  </si>
  <si>
    <t>succinylcholine 20_mg injection</t>
  </si>
  <si>
    <t>EVAC 250ML VIAFLEX BAG</t>
  </si>
  <si>
    <t>evac 250_ml viaflex bag</t>
  </si>
  <si>
    <t>viaflex</t>
  </si>
  <si>
    <t>INS NON-TUN CV CATH 5YR OR OLDER</t>
  </si>
  <si>
    <t>insert non tun cardiovascular catheter 5yr operation_room older</t>
  </si>
  <si>
    <t>D5W 50 ML BAG</t>
  </si>
  <si>
    <t>dextrose_5%_in_water 50_ml bag</t>
  </si>
  <si>
    <t>VANCOMYCIN 1GM/10ML INJ</t>
  </si>
  <si>
    <t>vancomycin 1_gm/10_ml injection</t>
  </si>
  <si>
    <t>ISOLATION SUPPLIES</t>
  </si>
  <si>
    <t>isolation supplies</t>
  </si>
  <si>
    <t>CULTURE BRONCHIAL</t>
  </si>
  <si>
    <t>culture bronchial</t>
  </si>
  <si>
    <t>DEXTROSE 10 % IN WATER (D10W) INTRAVENOUS SOLUTION</t>
  </si>
  <si>
    <t>dextrose 10% in water dextrose_10%_in_water intravenous solution</t>
  </si>
  <si>
    <t>SUT POLYSORB 2-0 GS-21 U/D 36IN CL953</t>
  </si>
  <si>
    <t>suture polysorb 2 0 GS 21_units/device 36 inches cl953</t>
  </si>
  <si>
    <t>HC CBC AUTO WO DIFF</t>
  </si>
  <si>
    <t>HCHG THIN LAYER ANALYTE HCHG THIN LAYER ANALYTE</t>
  </si>
  <si>
    <t>thin layer analyte</t>
  </si>
  <si>
    <t>layer</t>
  </si>
  <si>
    <t>analyte</t>
  </si>
  <si>
    <t>SUCT DRAIN SYS 500ML TCS500D</t>
  </si>
  <si>
    <t>suction drain system 500_ml tcs500d</t>
  </si>
  <si>
    <t>LCHG COMPATIBILITY TEST IMMEDIATE SPIN</t>
  </si>
  <si>
    <t>compatibility test immediate spin</t>
  </si>
  <si>
    <t>12590032 - FUROSEMIDE TABLET 40MG</t>
  </si>
  <si>
    <t>furosemide tablet 40_mg</t>
  </si>
  <si>
    <t>03666001 - RB 4 WEST STEP DOWN ICU</t>
  </si>
  <si>
    <t>room_and_board 4 west step down intensive_care_unit</t>
  </si>
  <si>
    <t>B-TYPE NATRIURETIC PEPTIDE PLASMA</t>
  </si>
  <si>
    <t>b type natriuretic peptide plasma</t>
  </si>
  <si>
    <t>86211984-HB GLUCOSE METER BLOOD</t>
  </si>
  <si>
    <t>hemoglobin glucose meter blood</t>
  </si>
  <si>
    <t>METRONIDAZOLE 5 MG/ML PGBK</t>
  </si>
  <si>
    <t>metronidazole 5_mg/ml pgbk</t>
  </si>
  <si>
    <t xml:space="preserve">HEPARIN INJ 1 </t>
  </si>
  <si>
    <t>heparin injection 1</t>
  </si>
  <si>
    <t>DILATOR CANNULA SHORT 5MM</t>
  </si>
  <si>
    <t>dilator cannula short 5mm</t>
  </si>
  <si>
    <t>short</t>
  </si>
  <si>
    <t>SUTR CHROMIC GUT 4 0 RBI HCHG SUTR CHROMIC GUT 4 0 RBI</t>
  </si>
  <si>
    <t>suture chromic gut 4 0 rbi i</t>
  </si>
  <si>
    <t>sutur</t>
  </si>
  <si>
    <t>rbi</t>
  </si>
  <si>
    <t>COMPL CBC W PLT W AUTOM</t>
  </si>
  <si>
    <t>complete complete_blood_count with platelet with automated</t>
  </si>
  <si>
    <t>automa</t>
  </si>
  <si>
    <t>CHEST PHYSIO SUBSEQ 10-30</t>
  </si>
  <si>
    <t>chest physiotherapy subsequent 10 30</t>
  </si>
  <si>
    <t>OXYCODONE/APAP 5/325 T</t>
  </si>
  <si>
    <t>oxycodone/apap 5/325 tab</t>
  </si>
  <si>
    <t>5/325</t>
  </si>
  <si>
    <t>apap</t>
  </si>
  <si>
    <t>84011111 - HEMODIALYSIS EMERGENT ADULT IP</t>
  </si>
  <si>
    <t>hemodialysis emergent adult inpatient</t>
  </si>
  <si>
    <t>HC HEPATITIS C QUAN PCR</t>
  </si>
  <si>
    <t>hepatitis c quantitative pcr</t>
  </si>
  <si>
    <t>EX. FOR STREN. END. EA 15 MIN.</t>
  </si>
  <si>
    <t>exercise for strength endurance each 15_minutes</t>
  </si>
  <si>
    <t>streng</t>
  </si>
  <si>
    <t>CO2 SERUM</t>
  </si>
  <si>
    <t>carbon_dioxide serum</t>
  </si>
  <si>
    <t>HC THROMBOLYSIS ARTERIAL INFUSION W/IMAGING INIT TX</t>
  </si>
  <si>
    <t>thrombolysis arterial infusion with imaging initial treatment</t>
  </si>
  <si>
    <t>62001000 - BLOOD GROUP ABO</t>
  </si>
  <si>
    <t>blood group abo</t>
  </si>
  <si>
    <t>QUANT URINE CULTURE</t>
  </si>
  <si>
    <t>quantitative urine culture</t>
  </si>
  <si>
    <t>HC OXYGEN PER DAY</t>
  </si>
  <si>
    <t>ROCURONIUM 100 MG/10ML SOLN</t>
  </si>
  <si>
    <t>rocuronium 100_mg/10_ml solution</t>
  </si>
  <si>
    <t>CULTURE BLOOD BACTERIAL</t>
  </si>
  <si>
    <t>culture blood bacterial</t>
  </si>
  <si>
    <t>SODIUM CHLORIDE .9% INJ 2</t>
  </si>
  <si>
    <t>sodium chloride 0.9% injection 2</t>
  </si>
  <si>
    <t>64202001 - COLORECTAL CANCER SCREEN;FECAL</t>
  </si>
  <si>
    <t>colorectal cancer screen fecal</t>
  </si>
  <si>
    <t>cancer</t>
  </si>
  <si>
    <t>colorectal</t>
  </si>
  <si>
    <t>MANIFOLD NEPTUNE2 4PORT STCO</t>
  </si>
  <si>
    <t>manifold neptune2 4port stco</t>
  </si>
  <si>
    <t>4port</t>
  </si>
  <si>
    <t>neptune2</t>
  </si>
  <si>
    <t>stco</t>
  </si>
  <si>
    <t>HC PLS IRRIGATOR AND DIVERTER TIP</t>
  </si>
  <si>
    <t>plus irrigator and diverter tip</t>
  </si>
  <si>
    <t>irrigator</t>
  </si>
  <si>
    <t>AMIODARONE 200MG TA</t>
  </si>
  <si>
    <t>amiodarone 200_mg ta</t>
  </si>
  <si>
    <t>MDI-SUBSEQ 24HRS</t>
  </si>
  <si>
    <t>metered-dose_inhaler subsequent 24hrs</t>
  </si>
  <si>
    <t>multi-dose_inhaler</t>
  </si>
  <si>
    <t>24hrs</t>
  </si>
  <si>
    <t>HERPES SIMPLEX TYPE 1IGG A</t>
  </si>
  <si>
    <t>herpes simplex type 1igg a</t>
  </si>
  <si>
    <t>1igg</t>
  </si>
  <si>
    <t>simplex</t>
  </si>
  <si>
    <t>HC INS/REPL ICD ELECT &amp; INS GEN</t>
  </si>
  <si>
    <t>insert/replace icd elect and insert general</t>
  </si>
  <si>
    <t>POTASSIUM CHLORIDE 20 MEQ/15ML (10%)</t>
  </si>
  <si>
    <t>potassium chloride 20_meq/15_ml 10%</t>
  </si>
  <si>
    <t>VENT MGMT ADULT SUB DAY</t>
  </si>
  <si>
    <t>ventilator management adult subsequent day</t>
  </si>
  <si>
    <t>NUCLEAR MITOCHONDRIAL 100</t>
  </si>
  <si>
    <t>nuclear mitochondrial 100</t>
  </si>
  <si>
    <t>mitochondrial</t>
  </si>
  <si>
    <t>IV PLASMALYTE A 2B2544</t>
  </si>
  <si>
    <t>intravenous plasmalyte a 2b2544</t>
  </si>
  <si>
    <t>2b2544</t>
  </si>
  <si>
    <t>plasmalyte</t>
  </si>
  <si>
    <t>SUCCINYLCHOLINE 200MG/10ML INJ</t>
  </si>
  <si>
    <t>succinylcholine 200_mg/10_ml injection</t>
  </si>
  <si>
    <t>200_mg/10_ml</t>
  </si>
  <si>
    <t>HB TRAY  URETH  CATH  RED</t>
  </si>
  <si>
    <t>tray urethral catheter red</t>
  </si>
  <si>
    <t>SENSOR CEREBRAL F/NONIN OXIMETER</t>
  </si>
  <si>
    <t>sensor cerebral f/nonin oximeter</t>
  </si>
  <si>
    <t>VANCOMYCIN 5 MG/ML SOLN 1 000 ML</t>
  </si>
  <si>
    <t>vancomycin 5_mg/ml solution 1 000_ml</t>
  </si>
  <si>
    <t>SOD CL .9% 10ML</t>
  </si>
  <si>
    <t>SET IV TUBE CUST PED</t>
  </si>
  <si>
    <t>set intravenous tube custom pediatric</t>
  </si>
  <si>
    <t>SODIUM LEVEL</t>
  </si>
  <si>
    <t>sodium level</t>
  </si>
  <si>
    <t>HB HEMATOCRIT</t>
  </si>
  <si>
    <t>OR LEVEL 2 ADD'L 15 MINUTES</t>
  </si>
  <si>
    <t>operating_room level 2 additional 15_minutes</t>
  </si>
  <si>
    <t>BUDESONIDE-FORMOTEROL 160-</t>
  </si>
  <si>
    <t>budesonide formoterol 160</t>
  </si>
  <si>
    <t>formoterol</t>
  </si>
  <si>
    <t>ALTEPLASE 1 MG/ML SOLR 0.5 ML SYRINGE</t>
  </si>
  <si>
    <t>alteplase 1_mg/ml solution 0.5_ml syringe</t>
  </si>
  <si>
    <t>13729022 - METOLAZONE TABLET 5MG</t>
  </si>
  <si>
    <t>metolazone tablet 5_mg</t>
  </si>
  <si>
    <t>MAGNESIUM SULF/WATER 2G/50ML I</t>
  </si>
  <si>
    <t>magnesium sulfate/water 2_g/50_ml i</t>
  </si>
  <si>
    <t>2_g/50_ml</t>
  </si>
  <si>
    <t>sulfonate</t>
  </si>
  <si>
    <t>PREMASOL 10%  1L  BY ML</t>
  </si>
  <si>
    <t>GLUCOSE RANDOM</t>
  </si>
  <si>
    <t>glucose random</t>
  </si>
  <si>
    <t>POS REVATIO 2.5M/ML ORAL</t>
  </si>
  <si>
    <t>postprandial revatio 2.5m/ml oral</t>
  </si>
  <si>
    <t>2.5m/ml</t>
  </si>
  <si>
    <t>postprandial</t>
  </si>
  <si>
    <t>PNEUMOCOCCAL VACC ADULT IN</t>
  </si>
  <si>
    <t>pneumococcal vaccine adult individual</t>
  </si>
  <si>
    <t>NACL 0.9% 250ML J</t>
  </si>
  <si>
    <t>sodium_chloride 0.9% 250_ml j</t>
  </si>
  <si>
    <t>GLUCOSE  WHOLE BLOOD-POC</t>
  </si>
  <si>
    <t>glucose whole blood point_of_care</t>
  </si>
  <si>
    <t>MAGNESIUM SULFATE IN WATER 2 GRAM/50 ML PGBK</t>
  </si>
  <si>
    <t>magnesium sulfate in water 2 gram/50_ml pgbk</t>
  </si>
  <si>
    <t>GLUCOSE BLOOD BEDSIDE TESTING</t>
  </si>
  <si>
    <t>glucose blood bedside testing</t>
  </si>
  <si>
    <t>DEXTROSE 5% (D5W) SOLP</t>
  </si>
  <si>
    <t>dextrose 5% dextrose_5%_in_water solution</t>
  </si>
  <si>
    <t>SOL N/S IRRIG 1500 CC</t>
  </si>
  <si>
    <t>solution normal_saline irrigation 1500 cubic_centimeters</t>
  </si>
  <si>
    <t>FERROUS SULFATE OS</t>
  </si>
  <si>
    <t>ferrous sulfate mouth</t>
  </si>
  <si>
    <t>BREATHING TREATMENT</t>
  </si>
  <si>
    <t>breathing treatment</t>
  </si>
  <si>
    <t>DRESSING MEPITEL 4X8</t>
  </si>
  <si>
    <t>dressing mepitel 4x8</t>
  </si>
  <si>
    <t>4x8</t>
  </si>
  <si>
    <t>77073927 - DRESSING MEPILEX 6X6</t>
  </si>
  <si>
    <t>dressing mepilex 6x6</t>
  </si>
  <si>
    <t>TRIMETHOPRIM-SULFAMETHOXAZ</t>
  </si>
  <si>
    <t>trimethoprim sulfamethoxazole</t>
  </si>
  <si>
    <t>sulfamethoxaz</t>
  </si>
  <si>
    <t>CHLORAPREP 25 ML</t>
  </si>
  <si>
    <t>chloraprep 25_ml</t>
  </si>
  <si>
    <t>STETHOSCOPE ESOPHAGEAL 18FR</t>
  </si>
  <si>
    <t>stethoscope esophageal 18fr</t>
  </si>
  <si>
    <t>stethoscope</t>
  </si>
  <si>
    <t>esophageal</t>
  </si>
  <si>
    <t>STETHOSCOPE DISPOSABLE</t>
  </si>
  <si>
    <t>stethoscope disposable</t>
  </si>
  <si>
    <t>HB BOSENTAN 62.5MG TABLET</t>
  </si>
  <si>
    <t>HB T4 FREE BY DIALYSIS</t>
  </si>
  <si>
    <t>t4 free by dialysis</t>
  </si>
  <si>
    <t>CO CARBOXYHEMOGLOBIN</t>
  </si>
  <si>
    <t>co carboxyhemoglobin</t>
  </si>
  <si>
    <t>LOCM 300-399MG 1ML 13</t>
  </si>
  <si>
    <t>low_osmolar_contrast_material 300 399_mg 1_ml 13</t>
  </si>
  <si>
    <t>locm</t>
  </si>
  <si>
    <t>DEXTROSE 5% AND 0.9% NACL WITH 20 MEQ/L POTASSI</t>
  </si>
  <si>
    <t>dextrose_5% and 0.9% sodium_chloride with 20_meq/l potassium</t>
  </si>
  <si>
    <t>LEVEL V - SURG PATH (GROSS/MICRO)</t>
  </si>
  <si>
    <t>level 5 surgical pathology gross/micro</t>
  </si>
  <si>
    <t>IRON  ELEMENTAL 15MG/ML</t>
  </si>
  <si>
    <t>iron elemental 15_mg/ml</t>
  </si>
  <si>
    <t>SODIUM CHLORIDE 10 ML SYR</t>
  </si>
  <si>
    <t>sodium chloride 10_ml syringe</t>
  </si>
  <si>
    <t>PT EVAL UP TO 30M</t>
  </si>
  <si>
    <t>physical_therapy evaluation up to 30 minutes</t>
  </si>
  <si>
    <t>IONIZED CALCIUM (PNL)</t>
  </si>
  <si>
    <t>ionized calcium panel</t>
  </si>
  <si>
    <t>FENTANY CIT 0.1MGINJ</t>
  </si>
  <si>
    <t>0.1_mginj</t>
  </si>
  <si>
    <t>POLYETHYLENE GLYCOL PACK</t>
  </si>
  <si>
    <t>polyethylene glucol pack</t>
  </si>
  <si>
    <t>OXYGEN PER SHIFT</t>
  </si>
  <si>
    <t>oxygen per shift</t>
  </si>
  <si>
    <t>DOCUSATE SODIUM 100MG U/D</t>
  </si>
  <si>
    <t>docusate sodium 100_mg unit dose</t>
  </si>
  <si>
    <t>ALBUMIN HUMAN 5% 250ML IV</t>
  </si>
  <si>
    <t>albumin human 5% 250_ml intravenous</t>
  </si>
  <si>
    <t>VENIPUNCT</t>
  </si>
  <si>
    <t>RCH LAB-GLUCOSE BGT-POCT</t>
  </si>
  <si>
    <t>laboratory glucose blood_glucose_test point_of_care_testing</t>
  </si>
  <si>
    <t>BGT</t>
  </si>
  <si>
    <t>HEPARIN FLUSH 10U/3ML PF SYRG</t>
  </si>
  <si>
    <t>heparin flush 10_units/3_ml partial_fill syringe</t>
  </si>
  <si>
    <t>GLYCERIN PEDIATRIC 1.2 G SUPP</t>
  </si>
  <si>
    <t>LIDOC MPF 2% INJ 5ML</t>
  </si>
  <si>
    <t>lidocaine methylparaben free 2% injection 5_ml</t>
  </si>
  <si>
    <t>HB GRAFT 1X3IN SUTURABLE MATRIX REGEN DURAL COL</t>
  </si>
  <si>
    <t>graft 1x3 inches suturable matrix regeneration dural coil</t>
  </si>
  <si>
    <t>BREATHING TREATMENT REPEAT</t>
  </si>
  <si>
    <t>breathing treatment repeat</t>
  </si>
  <si>
    <t>repeat</t>
  </si>
  <si>
    <t>KIT MOUTH CARE</t>
  </si>
  <si>
    <t>kit mouth care</t>
  </si>
  <si>
    <t>83101000 - EKG ADULT</t>
  </si>
  <si>
    <t>AQUAPHOR OINT 14OZ</t>
  </si>
  <si>
    <t>aquaphor ointment 14oz</t>
  </si>
  <si>
    <t>14oz</t>
  </si>
  <si>
    <t>aquaphor</t>
  </si>
  <si>
    <t>METOPROLOL ER TAB 50M</t>
  </si>
  <si>
    <t>metoprolol extended_release tablet 50m</t>
  </si>
  <si>
    <t>COIL DETACHABLE HELICAL ULTRA TARGET 1MM X 3CM</t>
  </si>
  <si>
    <t>coil detachable helical ultra target 1mm x 3cm</t>
  </si>
  <si>
    <t>3cm</t>
  </si>
  <si>
    <t>7.5 X 40 MAS SCREW</t>
  </si>
  <si>
    <t>7.5 x 40 mas screw</t>
  </si>
  <si>
    <t>ECHO ANOMALIES COMP</t>
  </si>
  <si>
    <t>echocardiogram anomalies component</t>
  </si>
  <si>
    <t>SODIUM CHLORIDE 0.9% SOLP 50 ML BAG</t>
  </si>
  <si>
    <t>sodium_chloride 0.9% solution 50_ml bag</t>
  </si>
  <si>
    <t>HCHRG ROOM AND BOARD-INTERMEDIATE</t>
  </si>
  <si>
    <t>room_and_board intermediate</t>
  </si>
  <si>
    <t>NICARDIPINE DRIP KIT</t>
  </si>
  <si>
    <t>nicardipine drip kit</t>
  </si>
  <si>
    <t>drip</t>
  </si>
  <si>
    <t>TRAY BIOPSY DISP</t>
  </si>
  <si>
    <t>tray biopsy disposable</t>
  </si>
  <si>
    <t>biopsy</t>
  </si>
  <si>
    <t>63901000 - CSF/BODY FLUID CELL CTDIFF</t>
  </si>
  <si>
    <t>STAPLE GUN SKN REG</t>
  </si>
  <si>
    <t>staple gun skin regular</t>
  </si>
  <si>
    <t>STERILE WATER SOLP</t>
  </si>
  <si>
    <t>SPUTUM COLLECTION</t>
  </si>
  <si>
    <t>sputum collection</t>
  </si>
  <si>
    <t>MEROPEN100MG</t>
  </si>
  <si>
    <t>meropen100_mg</t>
  </si>
  <si>
    <t>SODIUM CL C</t>
  </si>
  <si>
    <t>sodium chloride cap</t>
  </si>
  <si>
    <t>HEMOGRAM</t>
  </si>
  <si>
    <t>GUIDE WIRE</t>
  </si>
  <si>
    <t>guide wire</t>
  </si>
  <si>
    <t>MORPHINE 15 MG TABLET SUSTAINED RELEASE</t>
  </si>
  <si>
    <t>morphine 15_mg tablet sustained release</t>
  </si>
  <si>
    <t>11395212 - BENGAY GREASELESS CREAM</t>
  </si>
  <si>
    <t>bengay greaseless cream</t>
  </si>
  <si>
    <t>bengay</t>
  </si>
  <si>
    <t>greaseless</t>
  </si>
  <si>
    <t>EZETIMIBE 10MG TAB</t>
  </si>
  <si>
    <t>ezetimibe 10_mg tablet</t>
  </si>
  <si>
    <t>GLUCOSE POC</t>
  </si>
  <si>
    <t>86401004 - WALKING MOVING AROUND</t>
  </si>
  <si>
    <t>13509012 - MAGNESIUM GLUCONATE TAB 400MG</t>
  </si>
  <si>
    <t>magnesium gluconate tablet 400_mg</t>
  </si>
  <si>
    <t>SODIUM CHLORIDE 0.9 % SOLN 10 ML VIAL</t>
  </si>
  <si>
    <t>sodium chloride 0.9% solution 10_ml vial</t>
  </si>
  <si>
    <t>HCHG DRSG GZE PETRO XERO 4INX3YD (AKA 43967)</t>
  </si>
  <si>
    <t>dressing gauze petroleum xeroform 4_inches_x_3_yards 43967</t>
  </si>
  <si>
    <t>11482022 - BUMETANIDE TABLET 1MG</t>
  </si>
  <si>
    <t>bumetanide tablet 1_mg</t>
  </si>
  <si>
    <t>CHLOROTHIAZIDE 250 MG/5 ML SUSP 237 ML BOTTLE</t>
  </si>
  <si>
    <t>chlorothiazide 250_mg/5_ml suspension 237_ml bottle</t>
  </si>
  <si>
    <t>QUANTIFERON GOLD TB</t>
  </si>
  <si>
    <t>quantiferon gold tube</t>
  </si>
  <si>
    <t>SUCCINYL CHL 100 MG/5ML SYG 5</t>
  </si>
  <si>
    <t>succinyl chloride 100_mg/5_ml syringe 5</t>
  </si>
  <si>
    <t>succinyl</t>
  </si>
  <si>
    <t>syg</t>
  </si>
  <si>
    <t>ENOXAPARIN SODIUM 40 MG/0.4ML SOLN</t>
  </si>
  <si>
    <t>enoxaparin sodium 40_mg/0.4_ml solution</t>
  </si>
  <si>
    <t>THER EXERCISE 15 MIN PT</t>
  </si>
  <si>
    <t>therapist exercise 15_minutes physical_therapy</t>
  </si>
  <si>
    <t>HC CT PELVIS W O CM</t>
  </si>
  <si>
    <t>computed_tomography pelvis without contrast_material</t>
  </si>
  <si>
    <t>DIAZEPAM 5 MG/5 ML SOLN</t>
  </si>
  <si>
    <t>diazepam 5_mg/5_ml solution</t>
  </si>
  <si>
    <t>NACL 0.9% MINI BAG P</t>
  </si>
  <si>
    <t>sodium_chloride 0.9% mini bag powder</t>
  </si>
  <si>
    <t>89315002 - VOICE GOAL 1-20%</t>
  </si>
  <si>
    <t>voice goal 1 20%</t>
  </si>
  <si>
    <t>HC ABDOMEN 1 VIEW</t>
  </si>
  <si>
    <t>ANAERO CULT ISO &amp; PRESUMPT ID</t>
  </si>
  <si>
    <t>anaerobic culture isolate and presumptive identification</t>
  </si>
  <si>
    <t>2D ECHOWDOPPLER &amp;COLO</t>
  </si>
  <si>
    <t>2_dimensional echo_with_doppler &amp; color</t>
  </si>
  <si>
    <t>echowdoppler</t>
  </si>
  <si>
    <t>&amp;colo</t>
  </si>
  <si>
    <t>HB NORMAL SALINE IRRIG 500ML BOTT</t>
  </si>
  <si>
    <t>normal_saline irrigation 500_ml bottle</t>
  </si>
  <si>
    <t>HB ANTIBODY SCREEN C32</t>
  </si>
  <si>
    <t>antibody screen c32</t>
  </si>
  <si>
    <t>c32</t>
  </si>
  <si>
    <t>ASSAY OF PREALBUMIN</t>
  </si>
  <si>
    <t>assay of prealbumin</t>
  </si>
  <si>
    <t>PACK GENERAL/GYN</t>
  </si>
  <si>
    <t>pack general/gynecology</t>
  </si>
  <si>
    <t>gynecology</t>
  </si>
  <si>
    <t>CAPTOPRIL 1 MG/ML SUSP 100 ML</t>
  </si>
  <si>
    <t>captopril 1_mg/ml suspension 100_ml</t>
  </si>
  <si>
    <t>HC PHYSICAL THERAPY EVAL TIER I</t>
  </si>
  <si>
    <t>physical_therapy evaluation tier i</t>
  </si>
  <si>
    <t>ASSAY OF MAGNESIUM</t>
  </si>
  <si>
    <t>assay of magnesium</t>
  </si>
  <si>
    <t>MIDAZOLAM 5 MG/ML INJECTION SOLUTION</t>
  </si>
  <si>
    <t>midazolam 5_mg/ml injection solution</t>
  </si>
  <si>
    <t>R&amp;B PROG/TELE</t>
  </si>
  <si>
    <t>room_and_board program/telemetry</t>
  </si>
  <si>
    <t>27045000 - CT HEAD/BRAIN W/O CONTRAST</t>
  </si>
  <si>
    <t>computed_tomography head/brain without contrast</t>
  </si>
  <si>
    <t>OSTOMY POUCH 22771 2 1/2 DISP</t>
  </si>
  <si>
    <t>ostomy pouch 22771 2 1/2 disposable</t>
  </si>
  <si>
    <t>MEDICAL ADHESIVE SPRA</t>
  </si>
  <si>
    <t>medical adhesive spray</t>
  </si>
  <si>
    <t>SENSER PSOX ADT/NEO DIGITAL LF</t>
  </si>
  <si>
    <t>sensor pulse_ox adult/neonatal digital latex_free</t>
  </si>
  <si>
    <t>H CREAM SKIN SENSICARE 3 O</t>
  </si>
  <si>
    <t>cream skin sensicare 3 o</t>
  </si>
  <si>
    <t>sensicare</t>
  </si>
  <si>
    <t>HB LIDOCAINE HCL (LOCAL ANESTH.) 1 % (PF) IJ SO</t>
  </si>
  <si>
    <t>lidocaine hydrochloride local anesthetic 1% partial_fill injection so</t>
  </si>
  <si>
    <t>SET ADMIN 10 DROP 2C6537</t>
  </si>
  <si>
    <t>set administration 10 drop 2c6537</t>
  </si>
  <si>
    <t>LEGION PNEUMOPHILIA AG IF 1</t>
  </si>
  <si>
    <t>legion pneumophila antigen if 1</t>
  </si>
  <si>
    <t>pneumophilia</t>
  </si>
  <si>
    <t>OXYGEN CHG(8 HO</t>
  </si>
  <si>
    <t>oxygen charge 8 hour</t>
  </si>
  <si>
    <t>CLONAZEPAM 0.5 MG TABLET</t>
  </si>
  <si>
    <t>clonazepam 0.5_mg tablet</t>
  </si>
  <si>
    <t>clonazepam</t>
  </si>
  <si>
    <t>ERYTHROMYCIN BASE 0.5% OPHTH OINT 1G</t>
  </si>
  <si>
    <t>erythromycin base 0.5% ophthalmic ointment 1_gm</t>
  </si>
  <si>
    <t>OSTOMY POUCH 401512 1 3/4 DISP</t>
  </si>
  <si>
    <t>ostomy pouch 401512 1 3/4 disposable</t>
  </si>
  <si>
    <t>PROPOFOL 10 MG/ML EMUL 20 ML</t>
  </si>
  <si>
    <t>propofol 10_mg/ml emulsion 20_ml</t>
  </si>
  <si>
    <t>14105002 - OCEAN NASAL 45ML</t>
  </si>
  <si>
    <t>ocean nasal 45_ml</t>
  </si>
  <si>
    <t>45_ml</t>
  </si>
  <si>
    <t>ocean</t>
  </si>
  <si>
    <t>CHEST PHYSIO SIMP 0-10MIN</t>
  </si>
  <si>
    <t>chest physiotherapy simp 0 10min</t>
  </si>
  <si>
    <t>10min</t>
  </si>
  <si>
    <t>OXYCODONE 5 MG TAB</t>
  </si>
  <si>
    <t>NYSTATIN 100 000 UNITS/G OINT 15 G TUBE</t>
  </si>
  <si>
    <t>nystatin 100 000_units/g ointment 15 g tube</t>
  </si>
  <si>
    <t>HB BACITRACIN 50000U VL PHARMAT</t>
  </si>
  <si>
    <t>bacitracin 50000u vial pharmacy</t>
  </si>
  <si>
    <t>50000u</t>
  </si>
  <si>
    <t>pharmat</t>
  </si>
  <si>
    <t>NEONATAL FLEXTEND WITH TTS CUFF TRACHEOSTOMY TU</t>
  </si>
  <si>
    <t>neonatal flextend with tts cuff tracheostomy tube</t>
  </si>
  <si>
    <t>DEXTROSE 5% 50ML</t>
  </si>
  <si>
    <t>dextrose 5% 50_ml</t>
  </si>
  <si>
    <t>HBOL HEMOGLOBIN (HGB)</t>
  </si>
  <si>
    <t>hemoglobin hemoglobin</t>
  </si>
  <si>
    <t>CAFFEINE CITRATE 20 MG/ML</t>
  </si>
  <si>
    <t>KIT ORAL CARE OWENS</t>
  </si>
  <si>
    <t>kit oral care owens</t>
  </si>
  <si>
    <t>owens</t>
  </si>
  <si>
    <t>MIDODRINE HCL TAB 5MG</t>
  </si>
  <si>
    <t>midodrine hcl tablet 5_mg</t>
  </si>
  <si>
    <t>WHITE PETROLATUM GEL</t>
  </si>
  <si>
    <t>white petrolatum gel</t>
  </si>
  <si>
    <t>white</t>
  </si>
  <si>
    <t>52109000 - RB CDU-GROUND STEP DOWN ICU</t>
  </si>
  <si>
    <t>room_and_board cdu ground step down intensive_care_unit</t>
  </si>
  <si>
    <t>HC CATEGORY 2 ADDL 15 MIN</t>
  </si>
  <si>
    <t>category 2 additional 15_minutes</t>
  </si>
  <si>
    <t>FIBRINOGEN ACTIVITY</t>
  </si>
  <si>
    <t>SOL LR 1000ML BG</t>
  </si>
  <si>
    <t>solution lactated_ringers 1000_ml bag</t>
  </si>
  <si>
    <t>HEPARIN FLUSH (PRES.-FREE) 0.5 UN</t>
  </si>
  <si>
    <t>heparin flush pres free 0.5_units</t>
  </si>
  <si>
    <t>CHG GLUCOSE BLOOD BY MONITORING DEV</t>
  </si>
  <si>
    <t>SEVELAMER CARB POWD 8</t>
  </si>
  <si>
    <t>sevelamer carbonate powder 8</t>
  </si>
  <si>
    <t>URINALYSIS DIPSTICK AUTO</t>
  </si>
  <si>
    <t>urinalysis dipstick automated</t>
  </si>
  <si>
    <t>dipstick</t>
  </si>
  <si>
    <t>58861000 - PPD INITIAL TREATMENT</t>
  </si>
  <si>
    <t>positive postural drainage initial treatment</t>
  </si>
  <si>
    <t>NOT SURE WHAT THIS DESCRIPTION IS</t>
  </si>
  <si>
    <t>purified_protein_derivative</t>
  </si>
  <si>
    <t>XRAY CHEST SINGLE VIEW FRONTAL</t>
  </si>
  <si>
    <t>x-ray chest single view front</t>
  </si>
  <si>
    <t>hfa</t>
  </si>
  <si>
    <t>HB GLUCOSE BY METER</t>
  </si>
  <si>
    <t>glucose by meter</t>
  </si>
  <si>
    <t>HC NITRIC OXIDE USE HOURLY</t>
  </si>
  <si>
    <t>nitric oxide use hourly</t>
  </si>
  <si>
    <t xml:space="preserve">HB ACCUCHECK-RAPID GLUCOSE </t>
  </si>
  <si>
    <t>accucheck rapid glucose</t>
  </si>
  <si>
    <t>ATORVASTATIN 40MG TABLET</t>
  </si>
  <si>
    <t>AFB CULTURE ISO &amp; PRESUMPT ID</t>
  </si>
  <si>
    <t>acid-fast_bacillus culture isolate and presumptive identification</t>
  </si>
  <si>
    <t>CHLORHEXIDINE GLUCONATE 4 % LIQD</t>
  </si>
  <si>
    <t>chlorhexidine gluconate 4% liquid</t>
  </si>
  <si>
    <t>ONDANSETRON 1MG ODT</t>
  </si>
  <si>
    <t>ondansetron 1_mg orally disintegrating tablet</t>
  </si>
  <si>
    <t>odt</t>
  </si>
  <si>
    <t>BLDE CLIPPER SNGL USE</t>
  </si>
  <si>
    <t>blade clipper single use</t>
  </si>
  <si>
    <t>MAGNESIUM HYDROXIDE 400</t>
  </si>
  <si>
    <t>magnesium hydroxide 400</t>
  </si>
  <si>
    <t>CPT INTERPUL PERCUS/METANEB SUB</t>
  </si>
  <si>
    <t>chest_physiotherapy_treatment interpulsating percussion/metaneb sub</t>
  </si>
  <si>
    <t>CPT</t>
  </si>
  <si>
    <t>interpul</t>
  </si>
  <si>
    <t>percus</t>
  </si>
  <si>
    <t>SENSOR O2 OXIMAX FINGER ADLT</t>
  </si>
  <si>
    <t>sensor oxygen oximax finger adult</t>
  </si>
  <si>
    <t>oximax</t>
  </si>
  <si>
    <t>finger</t>
  </si>
  <si>
    <t>PROPOFOL 10 MG/ML EMUL 20 ML VIAL</t>
  </si>
  <si>
    <t>propofol 10_mg/ml emulsion 20_ml vial</t>
  </si>
  <si>
    <t>FIBRINOGEN TEG (FIBTEM)</t>
  </si>
  <si>
    <t>fibrinogen teg fibtem</t>
  </si>
  <si>
    <t>fibtem</t>
  </si>
  <si>
    <t>HC-LAB-POTASSIUM SER/PLASMA/B</t>
  </si>
  <si>
    <t>laboratory potassium serum/plasma/b</t>
  </si>
  <si>
    <t>BLOOD GAS - CAPILLARY</t>
  </si>
  <si>
    <t>blood_gas capillary</t>
  </si>
  <si>
    <t>HB MANIPULATION CHEST WALL</t>
  </si>
  <si>
    <t>manipulation chest wall</t>
  </si>
  <si>
    <t>BLOOD GLUCOSE MONITORING</t>
  </si>
  <si>
    <t>blood glucose monitoring</t>
  </si>
  <si>
    <t>IP ACUTE HEMODIALYSIS 12-19YRS</t>
  </si>
  <si>
    <t>inpatient acute hemodialysis 12 19yrs</t>
  </si>
  <si>
    <t>ip</t>
  </si>
  <si>
    <t>PHENYLEPHRINE 10MG INJ</t>
  </si>
  <si>
    <t>phenylephrine 10_mg injection</t>
  </si>
  <si>
    <t>SUTURE 2.0 SILK CE-6 NEEDLE</t>
  </si>
  <si>
    <t>suture 2.0 silk ce-6 needle</t>
  </si>
  <si>
    <t>NACL 0.9</t>
  </si>
  <si>
    <t>sodium_chloride 0.9</t>
  </si>
  <si>
    <t>FERRITIN</t>
  </si>
  <si>
    <t>27939750 - ULTRASD ABDOMEN VENOUS/ARTERL</t>
  </si>
  <si>
    <t>ultrasound abdomen venous/arterial</t>
  </si>
  <si>
    <t>27939750_ultrasd</t>
  </si>
  <si>
    <t>DEXTROSE 5% SOLP 1 000 ML BAG</t>
  </si>
  <si>
    <t>dextrose_5% solution 1 000_ml bag</t>
  </si>
  <si>
    <t>15600362 - VANCMYCN UP TO 500MG 1GM/200ML</t>
  </si>
  <si>
    <t>DOCUSATE SODIUM/SENNOSIDES TAB</t>
  </si>
  <si>
    <t>docusate sodium/sennosides tablet</t>
  </si>
  <si>
    <t>77033462 - SET  ADMIN 10 DROP 2C6537</t>
  </si>
  <si>
    <t>2c6537</t>
  </si>
  <si>
    <t>20800207-PARENTERAL AMINO ACID 10% NO.7 10 % SOLP 1 000 ML BAG</t>
  </si>
  <si>
    <t>parenteral amino acid 10% no.7 10% solution 1 000_ml bag</t>
  </si>
  <si>
    <t>SEQUENT COMPRESSION DEV</t>
  </si>
  <si>
    <t>sequential compression device</t>
  </si>
  <si>
    <t>AEROSOL TX</t>
  </si>
  <si>
    <t>PEDIATRIC MULTIVITAMIN SOLN</t>
  </si>
  <si>
    <t>pediatric multivitamin solution</t>
  </si>
  <si>
    <t>MOUTHWASH BLM COMP KIT</t>
  </si>
  <si>
    <t>mouthwash balm component kit</t>
  </si>
  <si>
    <t>BLOOD GASES W/O2 SATURATION</t>
  </si>
  <si>
    <t>FENTANYL 50MCG/ML 5ML</t>
  </si>
  <si>
    <t>fentanyl 50_mcg/ml 5_ml</t>
  </si>
  <si>
    <t>PHOSPHATE</t>
  </si>
  <si>
    <t>HC CARD MRI MORPHLGY WOW CNTRST</t>
  </si>
  <si>
    <t>cardiac magnetic_resonance_imaging morphology wow contrast</t>
  </si>
  <si>
    <t>11544012 - CALCIUM ACETATE TABLET 667MG</t>
  </si>
  <si>
    <t>calcium acetate tablet 667_mg</t>
  </si>
  <si>
    <t>667_mg</t>
  </si>
  <si>
    <t>ACETAMINOPHEN 325 MG TABS</t>
  </si>
  <si>
    <t>acetaminophen 325_mg tablets</t>
  </si>
  <si>
    <t>GLUCOSE BLOOD TEST</t>
  </si>
  <si>
    <t>GASES BLOOD O2 DIRECT</t>
  </si>
  <si>
    <t>gases blood oxygen direct</t>
  </si>
  <si>
    <t>CRYOPRECIPITATE</t>
  </si>
  <si>
    <t>MEROPENEM  100MG-500MG INJ</t>
  </si>
  <si>
    <t>meropenem 100_mg 500_mg injection</t>
  </si>
  <si>
    <t>11295012 - AZITHROMYCIN TABLET 250MG</t>
  </si>
  <si>
    <t>azithromycin tablet 250_mg</t>
  </si>
  <si>
    <t>SODIUM CHLORIDE INJ 0.9%</t>
  </si>
  <si>
    <t>sodium chloride injection 0.9%</t>
  </si>
  <si>
    <t>HC ARTERIAL BLOOD GAS</t>
  </si>
  <si>
    <t>arterial blood gas</t>
  </si>
  <si>
    <t>ultrasound retroperitioneal</t>
  </si>
  <si>
    <t>CYCLOBENZAPRINE 10 MG TABS</t>
  </si>
  <si>
    <t>cyclobenzaprine 10_mg tablets</t>
  </si>
  <si>
    <t>cyclobenzaprine</t>
  </si>
  <si>
    <t>INO THERAPY - EACH HOUR</t>
  </si>
  <si>
    <t>inhaled_nitric_oxide therapy each hour</t>
  </si>
  <si>
    <t>inhaled_nitric_oxide</t>
  </si>
  <si>
    <t>ISTAT GLUCOSE</t>
  </si>
  <si>
    <t>istat glucose</t>
  </si>
  <si>
    <t>OR PER MIN LEVEL 2</t>
  </si>
  <si>
    <t>operation_room per minutes level 2</t>
  </si>
  <si>
    <t>BUPROPION 75 MG TAB</t>
  </si>
  <si>
    <t>bupropion 75_mg tablet</t>
  </si>
  <si>
    <t>LANOLIN OINT 7 G TUBE</t>
  </si>
  <si>
    <t>lanolin ointment 7 gram tube</t>
  </si>
  <si>
    <t>lanolin</t>
  </si>
  <si>
    <t>ANES LV 3 EA ADD MIN</t>
  </si>
  <si>
    <t>anesthesia level 3 each additional minute</t>
  </si>
  <si>
    <t>lv</t>
  </si>
  <si>
    <t>HB US GUIDE NEEDLE PLCMT</t>
  </si>
  <si>
    <t>ultrasound guide needle placement</t>
  </si>
  <si>
    <t>plcmt</t>
  </si>
  <si>
    <t>HB ANES MATERIALS 1ST 15 MIN</t>
  </si>
  <si>
    <t>anesthesia materials 1st 15_minutes</t>
  </si>
  <si>
    <t>HC TX SWALLOWING DYSFUNCTION</t>
  </si>
  <si>
    <t>treatment swallowing dysfunction</t>
  </si>
  <si>
    <t>EVARREST</t>
  </si>
  <si>
    <t>evarrest</t>
  </si>
  <si>
    <t>WALL SUCTION</t>
  </si>
  <si>
    <t>wall suction</t>
  </si>
  <si>
    <t>CATH DIAG PGTAL - 006</t>
  </si>
  <si>
    <t>catheter diagnostic pigtail 6</t>
  </si>
  <si>
    <t>pgtal</t>
  </si>
  <si>
    <t>URNLS DIP STICK/TABLET RGNT AUTO MIC</t>
  </si>
  <si>
    <t>urinalysis dip stick/tablet reagent automated minimal_inhibitory_concentration</t>
  </si>
  <si>
    <t>INOMAX(NITRIC OXIDE)800PPM/1</t>
  </si>
  <si>
    <t>inomax nitric oxide 800ppm/1</t>
  </si>
  <si>
    <t>inomax</t>
  </si>
  <si>
    <t>THROMBOPLASTIN TIME PARTIAL</t>
  </si>
  <si>
    <t>64768100 - ACUTE HEPATITIS PANEL</t>
  </si>
  <si>
    <t>HEPARIN (PORCINE) 10 UNI</t>
  </si>
  <si>
    <t>heparin porcine 10_units</t>
  </si>
  <si>
    <t>SYRINGE PUMP  S/P</t>
  </si>
  <si>
    <t>syringe pump specification</t>
  </si>
  <si>
    <t>CLARITHROMYCIN 500MG TAB</t>
  </si>
  <si>
    <t>clarithromycin 500_mg tablet</t>
  </si>
  <si>
    <t>clarithromycin</t>
  </si>
  <si>
    <t>SORE THROAT SPRAY 180 ML B</t>
  </si>
  <si>
    <t>sore throat spray 180_ml b</t>
  </si>
  <si>
    <t>SET IMED ADD-ON FILTER</t>
  </si>
  <si>
    <t>set imed add-on filter</t>
  </si>
  <si>
    <t>TRANSFUSION BLOOD OR BLOOD COMPONE</t>
  </si>
  <si>
    <t>transfusion blood or blood components</t>
  </si>
  <si>
    <t>12386292 - ENOXAPARIN SODIUM  10 MG  INJ</t>
  </si>
  <si>
    <t>enoxaparin sodium 10_mg injection</t>
  </si>
  <si>
    <t>PEDIATRIC MULTIVIT COMB NO.20 1 500-35-400 UNIT-MG-UNIT/ML DROP 1 ML ORAL SYRINGE</t>
  </si>
  <si>
    <t>pediatric multivit comb no.20 1 500 35 400_units/ml drop 1_ml oral syringe</t>
  </si>
  <si>
    <t>multivit</t>
  </si>
  <si>
    <t>SET  IV Y-EXT</t>
  </si>
  <si>
    <t>set intravenous y extension</t>
  </si>
  <si>
    <t>PAD  SURGIPAD 8X10</t>
  </si>
  <si>
    <t>pad surgical_pad 8x10</t>
  </si>
  <si>
    <t>SURGIPAD</t>
  </si>
  <si>
    <t>PACK  MINOR BASINSUT 22MNJMD</t>
  </si>
  <si>
    <t>pack minor basin suture 22mnjmd</t>
  </si>
  <si>
    <t>ANTITHROMBIN III 1750 UNITS SOLR 1 INT'L UNITS VIAL</t>
  </si>
  <si>
    <t>antithrombin iii 1750_units solution 1 intl_units vial</t>
  </si>
  <si>
    <t>int</t>
  </si>
  <si>
    <t>1750_units</t>
  </si>
  <si>
    <t>GASES BLOOD O2 SAT</t>
  </si>
  <si>
    <t>gases blood oxygen saturation</t>
  </si>
  <si>
    <t>GLUCOMETER GLUCOSE LEVEL</t>
  </si>
  <si>
    <t>glucometer glucose level</t>
  </si>
  <si>
    <t>BANDAGE MTRX NS 5 YD 6I</t>
  </si>
  <si>
    <t>bandage matrix nonsterile 5 yard 6i</t>
  </si>
  <si>
    <t>LEVETIRACETAM 10MG/ML IN NS</t>
  </si>
  <si>
    <t>levetiracetam 10_mg/ml in normal_saline</t>
  </si>
  <si>
    <t>HCHG US RETROPERITIONEAL HCHG US RETROPERITIONEAL</t>
  </si>
  <si>
    <t>SPIROMETER VOL 4 LTR BA</t>
  </si>
  <si>
    <t>spirometer volume 4 liter bag</t>
  </si>
  <si>
    <t>vol</t>
  </si>
  <si>
    <t>DEXTROSE 5% SOLP 500 ML BAG</t>
  </si>
  <si>
    <t>LIDOCAINE 100 MG/5 ML SYRINGE</t>
  </si>
  <si>
    <t>lidocaine 100_mg/5_ml syringe</t>
  </si>
  <si>
    <t>DEXAMETHASONE 4 MG/ML SOLN</t>
  </si>
  <si>
    <t>dexamethasone 4_mg/ml solution</t>
  </si>
  <si>
    <t>COMP PATELLAR 41MM</t>
  </si>
  <si>
    <t>component patellar 41_mm</t>
  </si>
  <si>
    <t>41mm</t>
  </si>
  <si>
    <t>patellar</t>
  </si>
  <si>
    <t>DEXTROSE 5 % SOLP 250 ML BAG</t>
  </si>
  <si>
    <t>HCHG IV INFUSION EA ADDL HOUR</t>
  </si>
  <si>
    <t>intravenous infusion each additional hour</t>
  </si>
  <si>
    <t>14954082 - SEVELAMER 0.8GM ORAL PWD</t>
  </si>
  <si>
    <t>sevelamer 0.8_gm oral powder</t>
  </si>
  <si>
    <t>0.8_gm</t>
  </si>
  <si>
    <t>TRANSFUSION FILTER</t>
  </si>
  <si>
    <t>transfusion filter</t>
  </si>
  <si>
    <t>HCHG URINALYSIS AUTO W/MICRO HCHG URINALYSIS AUTO W/MICRO</t>
  </si>
  <si>
    <t>urinalysis automated with micro</t>
  </si>
  <si>
    <t>DEFIB EVERA MRI XT DR</t>
  </si>
  <si>
    <t>defibrillator evera magnetic_resonance_imaging xt dr</t>
  </si>
  <si>
    <t>FUROSEMIDE 20 MG TAB</t>
  </si>
  <si>
    <t>furosemide 20_mg tablet</t>
  </si>
  <si>
    <t>DEXTROSE % (NON-STANDARD COMPO</t>
  </si>
  <si>
    <t>dextrose % non standard components</t>
  </si>
  <si>
    <t>HC R&amp;B INTERMEDIA TEICU</t>
  </si>
  <si>
    <t>room_and_board intermediate telemetry_intensive_care_unit</t>
  </si>
  <si>
    <t>intermedia</t>
  </si>
  <si>
    <t>teicu</t>
  </si>
  <si>
    <t>PULMOZYME 2.5ML INH</t>
  </si>
  <si>
    <t>pulmozyme 2.5_ml inhaled</t>
  </si>
  <si>
    <t>C - REACTIVE PROTEIN</t>
  </si>
  <si>
    <t>VIDEO EEG REDUCED</t>
  </si>
  <si>
    <t>video electroencephalogram reduced</t>
  </si>
  <si>
    <t>CIRCUT BREATH ISOFLEX ADLT 108 EXPAND BAG 3L LF</t>
  </si>
  <si>
    <t>circuit breathing isoflex adult 108 expand bag 3_liter LF</t>
  </si>
  <si>
    <t>line_flush</t>
  </si>
  <si>
    <t>PC SPLIT FILTERED IRRAD</t>
  </si>
  <si>
    <t>packed cells split filtered irradiated</t>
  </si>
  <si>
    <t>pc</t>
  </si>
  <si>
    <t>irrad</t>
  </si>
  <si>
    <t>DOXAPRAM 20MG/ML 20ML VL</t>
  </si>
  <si>
    <t>doxapram 20_mg/ml 20_ml vial</t>
  </si>
  <si>
    <t>doxapram</t>
  </si>
  <si>
    <t>PAD GROUNDING ADULT E7507 - CSC</t>
  </si>
  <si>
    <t>pad grounding adult e7507 central_supply service</t>
  </si>
  <si>
    <t>ALTEPLASE 2 MG SOLR</t>
  </si>
  <si>
    <t>alteplase 2_mg solution</t>
  </si>
  <si>
    <t>HC SOD CHLOR 0.9% ADV BAG 100ML</t>
  </si>
  <si>
    <t>sodium chloride 0.9% advanced bag 100_ml</t>
  </si>
  <si>
    <t>SYR SALINE 10ML REG PR FILL</t>
  </si>
  <si>
    <t>syringe saline 10_ml regular pressure fill</t>
  </si>
  <si>
    <t>CHLORIDE</t>
  </si>
  <si>
    <t>HC EKG ROUTINE</t>
  </si>
  <si>
    <t>electrocardiogram routine</t>
  </si>
  <si>
    <t>CELL COUNT &amp; DIFF(BODY FLU</t>
  </si>
  <si>
    <t>HC ANES PQRS PERIOP BODY WARMING</t>
  </si>
  <si>
    <t>anesthesia physician_quality_reporting_system perioperative body warming</t>
  </si>
  <si>
    <t>GLV SURG BIOGEL PI ULTRATOUCH SZ7.5 40875 - CSC</t>
  </si>
  <si>
    <t>glove surgical biogel plastic ultratouch size 7.5 40875 central_supply service</t>
  </si>
  <si>
    <t>PREDNISOLONE PER 5MG LIQ (3MG)</t>
  </si>
  <si>
    <t>prednisolone per 5_mg liquid 3_mg</t>
  </si>
  <si>
    <t>prednisolone</t>
  </si>
  <si>
    <t>GLUCOSE - BODY FLU</t>
  </si>
  <si>
    <t>PIPERACILLIN-TAZOBACTAM 40</t>
  </si>
  <si>
    <t>piperacillin tazobactam 40</t>
  </si>
  <si>
    <t>PUMP FEED DAIL</t>
  </si>
  <si>
    <t>pump feed daily</t>
  </si>
  <si>
    <t>IV INFUSION  ADDL SEQ UP TO 1 HR</t>
  </si>
  <si>
    <t>intravenous_infusion additional sequential up to 1 hour</t>
  </si>
  <si>
    <t>CHEST SINGLE VIEW</t>
  </si>
  <si>
    <t>chest single view</t>
  </si>
  <si>
    <t>HB ACETAMINOPHEN 10 MG/ML IV SOLN</t>
  </si>
  <si>
    <t>acetaminophen 10_mg/ml intravenous solution</t>
  </si>
  <si>
    <t>NITRIC OXIDE: ADMIN  PER</t>
  </si>
  <si>
    <t>nitric oxide administration per</t>
  </si>
  <si>
    <t>HB CYTOPATH CONCENTRATE</t>
  </si>
  <si>
    <t>cytopathology concentrate</t>
  </si>
  <si>
    <t>cytopathic</t>
  </si>
  <si>
    <t>HCHG POC POTASSIUM HCHG POC POTASSIUM</t>
  </si>
  <si>
    <t>GANCICLOVIR SODIUM  500 MG</t>
  </si>
  <si>
    <t>PROTONIX IV 40MG &amp; FILTER; PROTONIX 40 MG VIAL</t>
  </si>
  <si>
    <t>protonix intravenous 40_mg and filter protonix 40_mg vial</t>
  </si>
  <si>
    <t>PIPRACIL/TAZO 1000MG</t>
  </si>
  <si>
    <t>piperacillin/tazobactam 1000_mg</t>
  </si>
  <si>
    <t>pipracil</t>
  </si>
  <si>
    <t>HC MOD SEDATION &gt; 5 YRS OLD 1ST 30 MINS</t>
  </si>
  <si>
    <t>moderate sedation greater_than 5 years_old 1st 30 mins</t>
  </si>
  <si>
    <t>INTRODUCER DENNY</t>
  </si>
  <si>
    <t>introducer denny</t>
  </si>
  <si>
    <t>IV PUMP</t>
  </si>
  <si>
    <t>intravenous pump</t>
  </si>
  <si>
    <t>THER ACTIVITIES EA 15MIN</t>
  </si>
  <si>
    <t>therapist activities each 15_minutes</t>
  </si>
  <si>
    <t>CEFTOLZN/TAZBCTM PER 75MG INJ</t>
  </si>
  <si>
    <t>ceftolzn/tazbctm per 75_mg injection</t>
  </si>
  <si>
    <t>ceftolzn</t>
  </si>
  <si>
    <t>tazbctm</t>
  </si>
  <si>
    <t>PREDNISONE 5 MG TAB</t>
  </si>
  <si>
    <t>prednisone 5_mg tablet</t>
  </si>
  <si>
    <t>HB CNSLT SURGERY W/ FRZN SECT</t>
  </si>
  <si>
    <t>consult surgery with frozen section</t>
  </si>
  <si>
    <t>EVALUATION OT</t>
  </si>
  <si>
    <t>evaluation occupational_therapy</t>
  </si>
  <si>
    <t>INSULIN GLARGINE 100 UNI</t>
  </si>
  <si>
    <t>insulin glargine 100_units</t>
  </si>
  <si>
    <t>11192002 - AMMONIUM LACTATE LOTION 225GM</t>
  </si>
  <si>
    <t>ammonium lactate lotion 225_gm</t>
  </si>
  <si>
    <t>225_gm</t>
  </si>
  <si>
    <t>ammonium</t>
  </si>
  <si>
    <t>INSULIN GLARGINE 1UNIT</t>
  </si>
  <si>
    <t>insulin glargine 1unit</t>
  </si>
  <si>
    <t>1unit</t>
  </si>
  <si>
    <t>BEDSIDE GLUCOSE TEST</t>
  </si>
  <si>
    <t>bedside glucose test</t>
  </si>
  <si>
    <t>HB LACTATED FINGERS SOL 1000ML A</t>
  </si>
  <si>
    <t>lactated_ringers solution 1000_ml a</t>
  </si>
  <si>
    <t>fingers</t>
  </si>
  <si>
    <t>HCHG TUBE EXTRA LG BORE EXT 48IN HCHG TUBE EXTRA LG BORE EXT 48IN</t>
  </si>
  <si>
    <t>tube extra large bore extension 48 inches</t>
  </si>
  <si>
    <t>EQ PUMP  KANGROO FEEDING</t>
  </si>
  <si>
    <t>EMERG NIV SUBSEQUENT DAY</t>
  </si>
  <si>
    <t>emergent noninvasive_ventilator subsequent day</t>
  </si>
  <si>
    <t>TRANSFUSION PROCEDURE</t>
  </si>
  <si>
    <t>transfusion procedure</t>
  </si>
  <si>
    <t>VASOPRESSIN 20UNITS/ML INJ</t>
  </si>
  <si>
    <t>vasopressin 20_units/ml injection</t>
  </si>
  <si>
    <t>GLUCOSE</t>
  </si>
  <si>
    <t>ROOM 532 D</t>
  </si>
  <si>
    <t>room 532 d</t>
  </si>
  <si>
    <t>SODIUM CHLORIDE 0.9 % NEBU 3 ML BLIST PACK</t>
  </si>
  <si>
    <t>sodium chloride 0.9% nebulizer 3_ml blister pack</t>
  </si>
  <si>
    <t>ROOM 0473 A</t>
  </si>
  <si>
    <t>room 0473 a</t>
  </si>
  <si>
    <t>HB TYMPANOMETRY</t>
  </si>
  <si>
    <t>HC INFLATION DEVICE KIT</t>
  </si>
  <si>
    <t>inflation device kit</t>
  </si>
  <si>
    <t>inflation</t>
  </si>
  <si>
    <t>FA BOOT ANKLE CONTRACTURE MED</t>
  </si>
  <si>
    <t>fabricated boot ankle contracture medical</t>
  </si>
  <si>
    <t>77001175 - BRIDAL 10FR</t>
  </si>
  <si>
    <t>bridal 10fr</t>
  </si>
  <si>
    <t>bridal</t>
  </si>
  <si>
    <t>GLUCOSE BEDSIDE MONIT</t>
  </si>
  <si>
    <t>SIMETHICONE-80MG U/D</t>
  </si>
  <si>
    <t>POTASSIUM  URINE</t>
  </si>
  <si>
    <t>TISSUE EXAM PATHOLOGIST LEVEL4</t>
  </si>
  <si>
    <t>tissue examination pathologist level4</t>
  </si>
  <si>
    <t>level4</t>
  </si>
  <si>
    <t>NACL 0.9 % PGBK 100 ML BAG</t>
  </si>
  <si>
    <t>sodium_chloride 0.9% pgbk 100_ml bag</t>
  </si>
  <si>
    <t>FIBRINOGEN ASSAY</t>
  </si>
  <si>
    <t>fibrinogen assay</t>
  </si>
  <si>
    <t>PASTE PROTECTIVE WITH ZINC OXIDE</t>
  </si>
  <si>
    <t>paste protective with zinc oxide</t>
  </si>
  <si>
    <t>protective</t>
  </si>
  <si>
    <t>paste</t>
  </si>
  <si>
    <t>CAPILLARY BLOOD SUGAR TES</t>
  </si>
  <si>
    <t>CULTURE BLOOD</t>
  </si>
  <si>
    <t>ROOM NICU M</t>
  </si>
  <si>
    <t>room neonatal_intensive_care_unit m</t>
  </si>
  <si>
    <t>CLOPIDOGREL 75 MG TABS</t>
  </si>
  <si>
    <t>clopidogrel 75_mg tablets</t>
  </si>
  <si>
    <t>CATH BROVIAC 4.2 FR</t>
  </si>
  <si>
    <t>catheter broviac 4.2 fr</t>
  </si>
  <si>
    <t>broviac</t>
  </si>
  <si>
    <t>IV 0.9% NACL 250 ML</t>
  </si>
  <si>
    <t>intravenous 0.9% sodium_chloride 250_ml</t>
  </si>
  <si>
    <t>HB GLOMERULAR FILTRATION RATE</t>
  </si>
  <si>
    <t>glomerular filtration rate</t>
  </si>
  <si>
    <t>glomerular</t>
  </si>
  <si>
    <t>filtration</t>
  </si>
  <si>
    <t>HYDROMORPHONE 1MG/ML 1ML</t>
  </si>
  <si>
    <t>hydromorphone 1_mg/ml 1_ml</t>
  </si>
  <si>
    <t>PHOSPHATASE ALKALINE ISOENZYMES</t>
  </si>
  <si>
    <t>phosphatase alkaline isoenzymes</t>
  </si>
  <si>
    <t>isoenzymes</t>
  </si>
  <si>
    <t>GLUCOSE - BLD BY</t>
  </si>
  <si>
    <t>glucose blood by</t>
  </si>
  <si>
    <t>HCHG METABOLIC ORGANIC HCHG METABOLIC ORGANIC</t>
  </si>
  <si>
    <t>metabolic organic</t>
  </si>
  <si>
    <t>GARM SCD CALF MED 18IN</t>
  </si>
  <si>
    <t>garment sequential_compression_device calf medium 18 inches</t>
  </si>
  <si>
    <t>METHYLPRED SUC 125MG</t>
  </si>
  <si>
    <t>methylprednisolone succinate 125_mg</t>
  </si>
  <si>
    <t>HCHG ABR-COMP HCHG ABR-COMP</t>
  </si>
  <si>
    <t>auditory_brainstem_response comp</t>
  </si>
  <si>
    <t>T4 FREE</t>
  </si>
  <si>
    <t>Thyroxine T4 free</t>
  </si>
  <si>
    <t>HB - HIGH FLOW OXYGEN EQUIPMT CHNGE</t>
  </si>
  <si>
    <t>high flow oxygen equipment change</t>
  </si>
  <si>
    <t>SOD CHLOR .9% 100ML</t>
  </si>
  <si>
    <t>TRACH CARE KIT</t>
  </si>
  <si>
    <t>tracheostomy care kit</t>
  </si>
  <si>
    <t>HEPARIN FLUSH PER 10 U</t>
  </si>
  <si>
    <t>heparin flush per 10_units</t>
  </si>
  <si>
    <t>HCHG METABOLIC ISOTOPE DIL HCHG METABOLIC ISOTOPE DIL</t>
  </si>
  <si>
    <t>metabolic isotope dil</t>
  </si>
  <si>
    <t>CVR PROBE INTOP ST 6X96IN W/GEL</t>
  </si>
  <si>
    <t>cardiovascular probe intraoperative strip 6x96 inches with gel</t>
  </si>
  <si>
    <t>ASSAY OF CALCIUM</t>
  </si>
  <si>
    <t>assay of calcium</t>
  </si>
  <si>
    <t>GLUCOSE REAGENT STRIP</t>
  </si>
  <si>
    <t>glucose reagent strip</t>
  </si>
  <si>
    <t>(CONTRAST) GADOFOSVESET 0.25 MMOL/ML SOLN 10 ML</t>
  </si>
  <si>
    <t>contrast gadofosveset 0.25 mmol/ml solution 10_ml</t>
  </si>
  <si>
    <t>IV D5W / 0.45% NACL 1000 M</t>
  </si>
  <si>
    <t>intravenous dextrose_5%_in_water/0.45% sodium_chloride 1000 m</t>
  </si>
  <si>
    <t>dextrose_5%_in_water/0.45%</t>
  </si>
  <si>
    <t>VENT MGMT IP/OBS SUB D</t>
  </si>
  <si>
    <t>ventilation management inpatient/observation sub daily</t>
  </si>
  <si>
    <t>BACLOFEN 10MG TABLET; BACLOFEN 10 MG TAB</t>
  </si>
  <si>
    <t>baclofen 10_mg tablet baclofen 10_mg tablet</t>
  </si>
  <si>
    <t>IPRATROPIUM 0.5 MG /2.5</t>
  </si>
  <si>
    <t>ipratropium 0.5_mg/2.5</t>
  </si>
  <si>
    <t>HEPARIN (PORCINE) 100 UNIT/ML SOLN</t>
  </si>
  <si>
    <t>heparin porcine 100_units/ml solution</t>
  </si>
  <si>
    <t>OR LEVEL 5 ADD'L 15 MINUTE</t>
  </si>
  <si>
    <t>operating_room level 5 additional 15 minute</t>
  </si>
  <si>
    <t>VOLUME REDUCED</t>
  </si>
  <si>
    <t>volume reduced</t>
  </si>
  <si>
    <t>HB SYSTEM EVD BECKER EXTERNAL NE</t>
  </si>
  <si>
    <t>system external_ventricular_Drains becker external ne</t>
  </si>
  <si>
    <t>11030012 - ACETYLCYSTEINE 200MG/ML 4ML</t>
  </si>
  <si>
    <t>TRACH TUBE BIVONA CUFFLESS</t>
  </si>
  <si>
    <t>tracheostomy tube bivona cuffless</t>
  </si>
  <si>
    <t>bivona</t>
  </si>
  <si>
    <t>ROOM RNB5</t>
  </si>
  <si>
    <t>rnb5</t>
  </si>
  <si>
    <t>CIRCUIT BRTH 1 LMB 72IN LF 3L</t>
  </si>
  <si>
    <t>circuit breathing 1 lmb 72 inches lf 3l</t>
  </si>
  <si>
    <t>HB CALCIUM IONIZED</t>
  </si>
  <si>
    <t>HB BAG DRAIN CODM VENTR</t>
  </si>
  <si>
    <t>bag drain codm ventricular</t>
  </si>
  <si>
    <t>codm</t>
  </si>
  <si>
    <t>DAILY BED &amp; SERVICE</t>
  </si>
  <si>
    <t>daily bed &amp; service</t>
  </si>
  <si>
    <t>PORTABLE BEDSIDE</t>
  </si>
  <si>
    <t>portable bedside</t>
  </si>
  <si>
    <t>NEB PREF'LD 1000ML WATER ONLY</t>
  </si>
  <si>
    <t>nebulizer prefilled 1000_ml water only</t>
  </si>
  <si>
    <t>EXT SET PRESSURE INFUSE 7IN ROT LUER MICROCLAVE</t>
  </si>
  <si>
    <t>extension set pressure infuse 7 inches rot luer microclave</t>
  </si>
  <si>
    <t>SODIUM CHLORIDE 0.9% 10ML SY</t>
  </si>
  <si>
    <t>LACTATE (LACTIC ACID) POCT</t>
  </si>
  <si>
    <t>lactate lactic acid point_of_care_testing</t>
  </si>
  <si>
    <t>MEDICAID QHP/UPHP I/P ADJUST</t>
  </si>
  <si>
    <t>medicaid qhp/uphp i/powder adjust</t>
  </si>
  <si>
    <t>IV EXTENSION Y TYPE</t>
  </si>
  <si>
    <t>intravenous extension y type</t>
  </si>
  <si>
    <t>CALCIUM  IONIZED (ICAL)</t>
  </si>
  <si>
    <t>calcium ionized ical</t>
  </si>
  <si>
    <t>ical</t>
  </si>
  <si>
    <t>15601252 - VANOMYCIN NEBS FOR INH</t>
  </si>
  <si>
    <t>vancomycin nebulizer for inhalation</t>
  </si>
  <si>
    <t>BASIC METABOLIC P</t>
  </si>
  <si>
    <t>MAGNESIUM SULFATE IN WATER 40 GRAM/1 000 ML (4 %) SOLP</t>
  </si>
  <si>
    <t>magnesium sulfate in water 40 gram/1 000_ml 4% solution</t>
  </si>
  <si>
    <t>GAMMAGLOBULIN IGG</t>
  </si>
  <si>
    <t>igg</t>
  </si>
  <si>
    <t>DEXAMETHASONE 0.5MG/5ML 0.5ML</t>
  </si>
  <si>
    <t>dexamethasone 0.5_mg/5_ml 0.5_ml</t>
  </si>
  <si>
    <t>FORMULA: PEPTAMEN JR 30 KCAL/OUNCE</t>
  </si>
  <si>
    <t>formula peptamen jr 30 kcal/ounce</t>
  </si>
  <si>
    <t>CIRCUIT BRTH/KNCF3 76-6121Z</t>
  </si>
  <si>
    <t>circuit breathing/kncf3 76 6121z</t>
  </si>
  <si>
    <t>breathing/kncf3</t>
  </si>
  <si>
    <t>6121z</t>
  </si>
  <si>
    <t>ROCURONIUM 10 MG/ML SOLN 5 ML VIAL</t>
  </si>
  <si>
    <t>HB TIME ANES-CMPLX EACH 1S</t>
  </si>
  <si>
    <t>time anesthesia complex each 1s</t>
  </si>
  <si>
    <t>O2 THERAPY-EA 8 HRS</t>
  </si>
  <si>
    <t>oxygen therapy each 8 hours</t>
  </si>
  <si>
    <t>HB HYDROXYZINE HCL 10MG/5ML SYRP</t>
  </si>
  <si>
    <t>hydroxyzine hydrochloride 10_mg/5_ml syrup</t>
  </si>
  <si>
    <t>HC INTUBATION ENDOTRACHEAL EMERG PROC</t>
  </si>
  <si>
    <t>intubation endotracheal emergency procedure</t>
  </si>
  <si>
    <t>CHEST PT AND PD</t>
  </si>
  <si>
    <t>chest physiotherapy and postural drainage</t>
  </si>
  <si>
    <t>HC CBC WITH DIFFERENTIAL</t>
  </si>
  <si>
    <t>complete_blood_count with differential</t>
  </si>
  <si>
    <t>CAMERA COVER</t>
  </si>
  <si>
    <t>camera cover</t>
  </si>
  <si>
    <t>cover</t>
  </si>
  <si>
    <t>INFUS D5W 250ML INJ</t>
  </si>
  <si>
    <t>infusion dextrose_5%_in_water 250_ml injection</t>
  </si>
  <si>
    <t>XR FOREARM 2 VIEWS</t>
  </si>
  <si>
    <t>x-ray forearm 2 views</t>
  </si>
  <si>
    <t>BLD SAW SAG/OSC 70X25X1MM BR2108-100</t>
  </si>
  <si>
    <t>blade saw sagital/oscillating 70x25x1mm br2108 100</t>
  </si>
  <si>
    <t>C PROC-NITRIC OXIDE THER</t>
  </si>
  <si>
    <t>procedure nitric oxide therapist</t>
  </si>
  <si>
    <t>63025212 - B-NATRIURETIC PEPTIDE</t>
  </si>
  <si>
    <t>b natriuretic peptide</t>
  </si>
  <si>
    <t>14630052 - POTASSIUM CHLORIDE PWD 20MEQ</t>
  </si>
  <si>
    <t>potassium chloride powder 20_meq</t>
  </si>
  <si>
    <t>13510222 - MAGNESIUM SULFATE  PER 500 MG</t>
  </si>
  <si>
    <t>20800207-PF NS 0.9% 0.9 % SOLN 10 ML VIAL</t>
  </si>
  <si>
    <t>partial_fill normal_saline 0.9% 0.9% solution 10_ml vial</t>
  </si>
  <si>
    <t>CSR-UNDERPAD ULTRASORBS 5PK; UNDERPAD ULTRASORBS 5PK</t>
  </si>
  <si>
    <t>csr underpad ultrasorbs 5pk underpad ultrasorbs 5pk</t>
  </si>
  <si>
    <t>GUAIFENESIN 20MG/ML 10ML</t>
  </si>
  <si>
    <t>guaifenesin 20_mg/ml 10_ml</t>
  </si>
  <si>
    <t>INCUBATOR SERV</t>
  </si>
  <si>
    <t>incubator service</t>
  </si>
  <si>
    <t>incubator</t>
  </si>
  <si>
    <t>CRYOPRECIPITATE EA (%CRY)</t>
  </si>
  <si>
    <t>cryoprecipitate each %cry</t>
  </si>
  <si>
    <t>%cry</t>
  </si>
  <si>
    <t>CAPILLARY BLD COLLECTION</t>
  </si>
  <si>
    <t>capillary blood collection</t>
  </si>
  <si>
    <t>UNDERPADS</t>
  </si>
  <si>
    <t>underpads</t>
  </si>
  <si>
    <t>ST EVAL SWALLOW INTERM</t>
  </si>
  <si>
    <t>speech_therapy evaluation swallow intermediate</t>
  </si>
  <si>
    <t>77001261 - TRANSDUCER SAFE SET</t>
  </si>
  <si>
    <t>transducer safe set</t>
  </si>
  <si>
    <t>TPN - (PATIENTS &lt; 5 KG)</t>
  </si>
  <si>
    <t>total_parenteral_nutrition patients less_than 5 kg</t>
  </si>
  <si>
    <t>FENTANYL 12MCG/HR PT</t>
  </si>
  <si>
    <t>fentanyl 12_mcg/hour pt</t>
  </si>
  <si>
    <t>12mcg/hour</t>
  </si>
  <si>
    <t>DEX 5% IV 500ML</t>
  </si>
  <si>
    <t>dextrose 5% intravenous 500_ml</t>
  </si>
  <si>
    <t>11482222 - BUMETANIDE 0.25MG/ML 10ML</t>
  </si>
  <si>
    <t>bumetanide 0.25_mg/ml 10_ml</t>
  </si>
  <si>
    <t>GABAPENTIN 100MG CAP</t>
  </si>
  <si>
    <t>gabapentin 100_mg capillary</t>
  </si>
  <si>
    <t>MS CLOTH 2% GLUCO CHLOR 2P</t>
  </si>
  <si>
    <t>med_surg cloth 2% glucose chloride 2_pack</t>
  </si>
  <si>
    <t>NITROGLYCERIN 100MCG/ML 10ML P</t>
  </si>
  <si>
    <t>nitroglycerin 100_mcg/ml 10_ml powder</t>
  </si>
  <si>
    <t>nitroglycerin</t>
  </si>
  <si>
    <t>STERILE WATER FOR INJECTION SOLP</t>
  </si>
  <si>
    <t>sterile water for injection solution</t>
  </si>
  <si>
    <t>POSITIONER FLUIDIZED NEO 7X10</t>
  </si>
  <si>
    <t>positioner fluidized neonatal 7x10</t>
  </si>
  <si>
    <t>POINT OF CARE GLUCOSE</t>
  </si>
  <si>
    <t>point of care glucose</t>
  </si>
  <si>
    <t>PHENOBARBITAL</t>
  </si>
  <si>
    <t>RT INO GAS PER HR (UNLISTED)</t>
  </si>
  <si>
    <t>respiratory_therapy inhaled_nitric_oxide gas per hour unlisted</t>
  </si>
  <si>
    <t>unlisted</t>
  </si>
  <si>
    <t>MEDICAL PRIVATE; ROOM 311/PR</t>
  </si>
  <si>
    <t>medical private room 311/private</t>
  </si>
  <si>
    <t>311/pressure</t>
  </si>
  <si>
    <t>NS IRR 1L</t>
  </si>
  <si>
    <t>normal_saline irrigation 1l</t>
  </si>
  <si>
    <t>SODIUM CHLORIDE POWD 500 G JAR</t>
  </si>
  <si>
    <t>sodium_chloride powder 500 g jar</t>
  </si>
  <si>
    <t>TRACHEOSTOMY CARE</t>
  </si>
  <si>
    <t>tracheostomy care</t>
  </si>
  <si>
    <t>NORMAL SALINE 10 ML VIAL (NACL0</t>
  </si>
  <si>
    <t>MAGNES SULF. 500 MG-1G/D5W 100M</t>
  </si>
  <si>
    <t>magnesium sulfate 500_mg 1_gm/dextrose_5%_in_water 100m</t>
  </si>
  <si>
    <t>SYRINGE PUMP S/P</t>
  </si>
  <si>
    <t>NOREPINEPHRINE 8MG/250ML NS 32 MCG/ML SOLN</t>
  </si>
  <si>
    <t>norepinephrine 8_mg/250_ml normal_saline 32 mcg/ml solution</t>
  </si>
  <si>
    <t>MORPHINE 4MG/ML INJ</t>
  </si>
  <si>
    <t>morphine 4_mg/ml injection</t>
  </si>
  <si>
    <t>GLUC BLOOD TEST BY</t>
  </si>
  <si>
    <t>glucose blood test by</t>
  </si>
  <si>
    <t>SODIUM CHLORIDE 0.9 % 0.9</t>
  </si>
  <si>
    <t>sodium chloride 0.9% 0.9</t>
  </si>
  <si>
    <t>OMEPRAZOLE 2 MG/ML SUSP 5 ML SYRINGE</t>
  </si>
  <si>
    <t>omeprazole 2_mg/ml suspension 5_ml syringe</t>
  </si>
  <si>
    <t>46720000 - RB 6 EAST SEMI-PVT</t>
  </si>
  <si>
    <t>room_and_board 6 east semi private</t>
  </si>
  <si>
    <t>65002003 - HEMOGLOBIN</t>
  </si>
  <si>
    <t>LANCET INFANT 1.0MM QUIKH</t>
  </si>
  <si>
    <t>lancet infant 1.0mm quikheel</t>
  </si>
  <si>
    <t>1.0mm</t>
  </si>
  <si>
    <t>quikheel</t>
  </si>
  <si>
    <t>lancet</t>
  </si>
  <si>
    <t>HCHG POC GLUCOSE HCHG POC GLUCOSE</t>
  </si>
  <si>
    <t>point_of_care glucose point_of_care glucose</t>
  </si>
  <si>
    <t>US DPLER EXTREM VEIN UNILA</t>
  </si>
  <si>
    <t>DEODORIZER M9 DROPS 1 OZ</t>
  </si>
  <si>
    <t>deodorizer m9 drops 1 ounce</t>
  </si>
  <si>
    <t>m9</t>
  </si>
  <si>
    <t>deodorizer</t>
  </si>
  <si>
    <t>HB GLUCOSE  BLOOD  REAG ST</t>
  </si>
  <si>
    <t>glucose blood reagent strip</t>
  </si>
  <si>
    <t>FIRST 1/2 HOUR GEN</t>
  </si>
  <si>
    <t>first 1/2 hour general</t>
  </si>
  <si>
    <t>TRAY  TRACH CARE/EA</t>
  </si>
  <si>
    <t>tray tracheostomy care/each</t>
  </si>
  <si>
    <t>BRAIN NATIURETIC PEPT</t>
  </si>
  <si>
    <t>Brain Natriuretic Peptide</t>
  </si>
  <si>
    <t>pept</t>
  </si>
  <si>
    <t>OR LEV 4 EA ADD MIN</t>
  </si>
  <si>
    <t>operation_room level 4 each additional minute</t>
  </si>
  <si>
    <t>ICU PULSE OXIMETRY/HALF DAY</t>
  </si>
  <si>
    <t>intensive_care_unit pulse oximetry/half day</t>
  </si>
  <si>
    <t>AB SCREEN</t>
  </si>
  <si>
    <t>IP-WOUND CARE VISIT</t>
  </si>
  <si>
    <t>inpatient wound care visit</t>
  </si>
  <si>
    <t>PROMETHAZI UPTO 50MG</t>
  </si>
  <si>
    <t>promethazine up to 50_mg</t>
  </si>
  <si>
    <t>HB MICROARRAY: SNP ONCOLOGY</t>
  </si>
  <si>
    <t>microarray single_nucleotide_polymorphism oncology</t>
  </si>
  <si>
    <t>microarray</t>
  </si>
  <si>
    <t>snp</t>
  </si>
  <si>
    <t>HC SMEAR FLUORESCENT ACID FAST</t>
  </si>
  <si>
    <t>smear fluorescent acid fast</t>
  </si>
  <si>
    <t>89318001 - SWALLOW GOAL 0%</t>
  </si>
  <si>
    <t>swallow goal 0%</t>
  </si>
  <si>
    <t>ALBUTEROL 0.083 % NEBU 3 ML VIAL</t>
  </si>
  <si>
    <t>albuterol 0.083% nebulizer 3_ml vial</t>
  </si>
  <si>
    <t>SPC - NEONATE ICU</t>
  </si>
  <si>
    <t>spc neonatal  intensive_care_unit</t>
  </si>
  <si>
    <t>spc</t>
  </si>
  <si>
    <t>86401003 - WALKING MOVING AROUND</t>
  </si>
  <si>
    <t>ECHOCARDIOGRAM</t>
  </si>
  <si>
    <t>PROPARACAINE HCL 0.5% OPHTH SOLN 15ML</t>
  </si>
  <si>
    <t>proparacaine hydrochloride 0.5% ophthalmic solution 15_ml</t>
  </si>
  <si>
    <t>SILDENAFIL 2.5MG/ML SUSP</t>
  </si>
  <si>
    <t>LEVOCARNITINE 330 MG TAB</t>
  </si>
  <si>
    <t>levocarnitine 330_mg tablet</t>
  </si>
  <si>
    <t>330_mg</t>
  </si>
  <si>
    <t>ROCURONIUM BROM 10 MG / ML</t>
  </si>
  <si>
    <t>rocuronium bromide 10_mg/ml</t>
  </si>
  <si>
    <t>HEPARIN PER 1000 UNITS PREMIX</t>
  </si>
  <si>
    <t>DRESSING TEGADERM 1 3/4</t>
  </si>
  <si>
    <t>dressing tegaderm 1 3/4</t>
  </si>
  <si>
    <t>NEEDLE INSUFFLATION SHRT</t>
  </si>
  <si>
    <t>needle insufflation short</t>
  </si>
  <si>
    <t>shirt</t>
  </si>
  <si>
    <t>insufflation</t>
  </si>
  <si>
    <t>GLUCOSE QUANTITATIVE</t>
  </si>
  <si>
    <t>SODIUM CL 0.9% 100ML V</t>
  </si>
  <si>
    <t>sodium chloride 0.9% 100_ml view</t>
  </si>
  <si>
    <t>POTASSIUM CHLORIDE PER 2 MEQ</t>
  </si>
  <si>
    <t>GEN ANES OR 1ST HR</t>
  </si>
  <si>
    <t>IV INFUSION EAADDL HOUR</t>
  </si>
  <si>
    <t>intravenous_infusion each additional hour</t>
  </si>
  <si>
    <t>eaaddl</t>
  </si>
  <si>
    <t>POTASSIUM PLASMA</t>
  </si>
  <si>
    <t>potassium plasma</t>
  </si>
  <si>
    <t>12882012 - HYDROPHOR OINTMENT 454GM</t>
  </si>
  <si>
    <t>hydrophor ointment 454_gm</t>
  </si>
  <si>
    <t>HC-LAB-IONIZED CA(WHOLE BLOOD)</t>
  </si>
  <si>
    <t>HC GLUCOSE POINT OF CARE</t>
  </si>
  <si>
    <t>FIBRIN DGRADJ PRODUXS D-DIMER QUAL/SEMIQUAN</t>
  </si>
  <si>
    <t>fibrin dgradj produxs d dimer qualitative/semiquantitative</t>
  </si>
  <si>
    <t>dgradj</t>
  </si>
  <si>
    <t>produxs</t>
  </si>
  <si>
    <t>BLOOD GAS W/CALCU</t>
  </si>
  <si>
    <t>blood_gas with calcium</t>
  </si>
  <si>
    <t>GLUCOSE REAGENT STRIP BLD</t>
  </si>
  <si>
    <t>glucose reagent strip blood</t>
  </si>
  <si>
    <t>PIPERACILLIN/TAZOBACT 4.5 GM; PIPERACILLIN SOD/TAZOBACT 4.5 GM VI</t>
  </si>
  <si>
    <t>piperacillin/tazobactam 4.5_gm piperacillin sodium/tazobactam 4.5_gm vial</t>
  </si>
  <si>
    <t>MIDAZOLAM 2MG/2ML INJ</t>
  </si>
  <si>
    <t>PROTEIN TOTAL SER</t>
  </si>
  <si>
    <t>protein total serum</t>
  </si>
  <si>
    <t>ser</t>
  </si>
  <si>
    <t>KIT DRSG CHANGE CTL LINE</t>
  </si>
  <si>
    <t>kit dressing change central line</t>
  </si>
  <si>
    <t>HB TUBING SX MDVC L6FT OD6MM NONC</t>
  </si>
  <si>
    <t>l6ft</t>
  </si>
  <si>
    <t>nonce</t>
  </si>
  <si>
    <t>od6mm</t>
  </si>
  <si>
    <t>FUROSEM  20 MG-10MG/ML 2ML INJ</t>
  </si>
  <si>
    <t>furosemide 20_mg 10_mg/ml 2_ml injection</t>
  </si>
  <si>
    <t>INOMAX PER HOUR</t>
  </si>
  <si>
    <t>inomax per hour</t>
  </si>
  <si>
    <t>URSODIOL 60 MG/ML PO SUSP</t>
  </si>
  <si>
    <t>ursodiol 60_mg/ml by_mouth suspension</t>
  </si>
  <si>
    <t>HC PRE OP SCHED LEVEL 1</t>
  </si>
  <si>
    <t>pre operative schedule level 1</t>
  </si>
  <si>
    <t>schedule</t>
  </si>
  <si>
    <t>RED BLOOD CELLS - LR - IRR - CKBC</t>
  </si>
  <si>
    <t>red blood cells leukocyte_reduced irrigation ckbc</t>
  </si>
  <si>
    <t>ckbc</t>
  </si>
  <si>
    <t>HCHG BASIC METABOLIC PANEL HCHG BASIC METABOLIC PANEL</t>
  </si>
  <si>
    <t>FENTANYL 1:10 5 MCG/ML SOL</t>
  </si>
  <si>
    <t>fentanyl 1:10 5 mcg/ml solution</t>
  </si>
  <si>
    <t>GLUCOSE; BLOOD REAGENT STRIP</t>
  </si>
  <si>
    <t>CUL BACT XCPT URINE BLD/ST</t>
  </si>
  <si>
    <t>culture bacterial except urine blood/stool</t>
  </si>
  <si>
    <t>HB WALL SUCTION UNIT</t>
  </si>
  <si>
    <t>PULSE OXIMETRY CONTINUOUS</t>
  </si>
  <si>
    <t>TC BAG FEEDING PUMP ZEVEX</t>
  </si>
  <si>
    <t>bag feeding pump zevex</t>
  </si>
  <si>
    <t>zevex</t>
  </si>
  <si>
    <t>HC DX GUIDEWIRE RAD</t>
  </si>
  <si>
    <t>diagnostic guidewire radiology</t>
  </si>
  <si>
    <t>raad</t>
  </si>
  <si>
    <t>ATORVASTATIN 80 MG TAB 90 EACH BOTTLE</t>
  </si>
  <si>
    <t>atorvastatin 80_mg tablet 90 each bottle</t>
  </si>
  <si>
    <t>CAMPHOR-MENTHOL 0.5-0.5 % LOTN 222 ML BOTTLE</t>
  </si>
  <si>
    <t>camphor menthol 0.5 0.5% lotion 222_ml bottle</t>
  </si>
  <si>
    <t>ORGANIC ACID SCREEN URINE</t>
  </si>
  <si>
    <t>organic acid screen urine</t>
  </si>
  <si>
    <t>12386212 - ENOXAPARIN SODIUM  10 MG  INJ</t>
  </si>
  <si>
    <t>CAFFEINE CITRAT 5MG IN</t>
  </si>
  <si>
    <t>caffeine citrate 5_mg injection</t>
  </si>
  <si>
    <t>CAPTOPRIL 25 MG TAB</t>
  </si>
  <si>
    <t>captopril 25_mg tablet</t>
  </si>
  <si>
    <t>ANES ANALYS FASTING BLOOD</t>
  </si>
  <si>
    <t>anesthesia analysis fasting blood</t>
  </si>
  <si>
    <t>HC GLUCOSE I STAT ECS</t>
  </si>
  <si>
    <t>glucose i stat ecs</t>
  </si>
  <si>
    <t>ecs</t>
  </si>
  <si>
    <t>LACTULOSE 15ML</t>
  </si>
  <si>
    <t>lactulose 15_ml</t>
  </si>
  <si>
    <t>PHENOBARBITAL 16.2 MG TAB</t>
  </si>
  <si>
    <t>phenobarbital 16.2_mg tablet</t>
  </si>
  <si>
    <t>16.2_mg</t>
  </si>
  <si>
    <t>HB POST-ICU TRANSPORT</t>
  </si>
  <si>
    <t>post intensive_care_unit transport</t>
  </si>
  <si>
    <t>posterior</t>
  </si>
  <si>
    <t>ECG 12 LEAD</t>
  </si>
  <si>
    <t>electrocardiogram 12 lead</t>
  </si>
  <si>
    <t>KCL 20MEQ/100ML PREMIX; KCL IV PREMIX 20 MEQ/100 ML BAG 0.</t>
  </si>
  <si>
    <t>potassuim_chloride 20_milliequivalents/100_ml premix potassuim_chloride intravenous premix 20_milliequivalents/100_ml bag 0</t>
  </si>
  <si>
    <t>MIDAZOLAM 5 MG/5ML SOLN</t>
  </si>
  <si>
    <t>midazolam 5_mg/5_ml solution</t>
  </si>
  <si>
    <t>ACTIVATED PARTIAL THR</t>
  </si>
  <si>
    <t>activated partial thromboplastin</t>
  </si>
  <si>
    <t>SET IV EXT MIN-VOL 60</t>
  </si>
  <si>
    <t>GLUCOSE  HOME USE DEV</t>
  </si>
  <si>
    <t>glucose home use device</t>
  </si>
  <si>
    <t>CATHETER BICAVAL DUAL 27FR</t>
  </si>
  <si>
    <t>catheter bicaval dual 27fr</t>
  </si>
  <si>
    <t>27fr</t>
  </si>
  <si>
    <t>bicaval</t>
  </si>
  <si>
    <t>NYSTATIN 100 000 UNITS/G CREA 15 G TUBE</t>
  </si>
  <si>
    <t>nystatin 100 000_units/g cream 15 gram tube</t>
  </si>
  <si>
    <t>SUCROSE 24% 24% 1 ML VIAL</t>
  </si>
  <si>
    <t>sucrose 24% 24% 1_ml vial</t>
  </si>
  <si>
    <t>WATER NEBULIZER AQUA/INH</t>
  </si>
  <si>
    <t>water nebulizer aqua/inhaled</t>
  </si>
  <si>
    <t>aqua</t>
  </si>
  <si>
    <t>HAPTOGLOBIN QT (HAPTO)</t>
  </si>
  <si>
    <t>haptoglobin quantitative hapto</t>
  </si>
  <si>
    <t>haptoglobin</t>
  </si>
  <si>
    <t>hapto</t>
  </si>
  <si>
    <t>NITRIC OXIDE D</t>
  </si>
  <si>
    <t>nitric oxide daily</t>
  </si>
  <si>
    <t>MEROPENEM 500 MG SOLR</t>
  </si>
  <si>
    <t>meropenem 500_mg solution</t>
  </si>
  <si>
    <t>66065010 - HEMOGLOBINOPATHY EVALUATION</t>
  </si>
  <si>
    <t>hemoglobinopathy evaluation</t>
  </si>
  <si>
    <t>hemoglobinopathy</t>
  </si>
  <si>
    <t>HCHG INOMAX PER HOUR</t>
  </si>
  <si>
    <t>63801001 - LIPASE</t>
  </si>
  <si>
    <t>UNIPOLAR JSN HES SUPREME 6FR</t>
  </si>
  <si>
    <t>unipolar jsn hes supreme 6fr</t>
  </si>
  <si>
    <t>unipolar</t>
  </si>
  <si>
    <t>jsn</t>
  </si>
  <si>
    <t>supreme</t>
  </si>
  <si>
    <t>RENIN ACTIVITY PLASMA</t>
  </si>
  <si>
    <t>renin activity plasma</t>
  </si>
  <si>
    <t>renin</t>
  </si>
  <si>
    <t>HB LIDOCAINE HCL 1% EPI 1:100 000</t>
  </si>
  <si>
    <t>lidocaine hydrochloride 1% epinephrine 1 100 0</t>
  </si>
  <si>
    <t>HCHG R&amp;B NICU HCHG R&amp;B NICU</t>
  </si>
  <si>
    <t>13739222 - MIDAZOLAM HCL  PER 1 MG</t>
  </si>
  <si>
    <t>SILDENAFIL CIT 100MG/4</t>
  </si>
  <si>
    <t>sildenafil citrate 100_mg/4</t>
  </si>
  <si>
    <t>MRI CERVICAL SPIN</t>
  </si>
  <si>
    <t>magnetic_resonance_imaging cervical spine</t>
  </si>
  <si>
    <t>cervical</t>
  </si>
  <si>
    <t>BAG DISPOZ W/FLIP FLO 150719</t>
  </si>
  <si>
    <t>bag dispoz with flip flo 150719</t>
  </si>
  <si>
    <t>dispoz</t>
  </si>
  <si>
    <t>flip</t>
  </si>
  <si>
    <t>VENIPUNCTURE COLLECTION</t>
  </si>
  <si>
    <t>CUL BACT QUAN COLONY CNT U</t>
  </si>
  <si>
    <t>culture bacterial quantitative colony count urine</t>
  </si>
  <si>
    <t>DEVICE INFLAT ENCORE 26 15-105</t>
  </si>
  <si>
    <t>device inflation encore 26 15 105</t>
  </si>
  <si>
    <t>HB TOOL DISSECT MRCS L8CM OD2.3MM</t>
  </si>
  <si>
    <t>tool dissection mrcs l8cm od2.3mm</t>
  </si>
  <si>
    <t>od2.3mm</t>
  </si>
  <si>
    <t>mrcs</t>
  </si>
  <si>
    <t>l8cm</t>
  </si>
  <si>
    <t>BOOST 237ML CAN</t>
  </si>
  <si>
    <t>boost 237_ml canister</t>
  </si>
  <si>
    <t>237_ml</t>
  </si>
  <si>
    <t>boost</t>
  </si>
  <si>
    <t>RB NEONATAL-ICU CRIT LEV 1</t>
  </si>
  <si>
    <t>QCS=SET ADMIN IV PRIMARY</t>
  </si>
  <si>
    <t>set administration intravenous primary</t>
  </si>
  <si>
    <t>POTASSIUM CHLORIDE 2 MEQ/ML SOLN 250 ML GLASS CONT</t>
  </si>
  <si>
    <t>potassium chloride 2_meq/ml solution 250_ml glass container</t>
  </si>
  <si>
    <t>SO VIRUS ISOLATION CENT ENHAN</t>
  </si>
  <si>
    <t>so virus isolation cent enhancement</t>
  </si>
  <si>
    <t>cent</t>
  </si>
  <si>
    <t>enhance</t>
  </si>
  <si>
    <t>WATER 1000ML AQUACS/12</t>
  </si>
  <si>
    <t>water 1000_ml aquacs/12</t>
  </si>
  <si>
    <t>aquaticus/12</t>
  </si>
  <si>
    <t>77001226 - LINE MORPHEUS PICC 5FR DUAL</t>
  </si>
  <si>
    <t>line morpheus peripherally_inserted_central_catheter 5fr dual</t>
  </si>
  <si>
    <t>HC LEVEL-2 ROOM &amp; BOARD (SEMI-PRIVATE 2 BEDS)</t>
  </si>
  <si>
    <t>level 2 room &amp; board semi private 2 beds</t>
  </si>
  <si>
    <t>SURG PATH LEV 4 CELL BLOCK</t>
  </si>
  <si>
    <t>surgical pathology level 4 cell block</t>
  </si>
  <si>
    <t>HC BLADDER SCAN US</t>
  </si>
  <si>
    <t>bladder scan ultrasound</t>
  </si>
  <si>
    <t>ABO BLOOD TYPING</t>
  </si>
  <si>
    <t>abo blood typing</t>
  </si>
  <si>
    <t>77071562 - TOWEL  STERILE</t>
  </si>
  <si>
    <t>towel sterile</t>
  </si>
  <si>
    <t>27054009 - FLUORO GDE CVAD ACCESS/REM</t>
  </si>
  <si>
    <t>fluroscopy guide cvad access/ream</t>
  </si>
  <si>
    <t>SODIUM CHLORIDE 0.9% VIAL 10ML</t>
  </si>
  <si>
    <t>sodium chloride 0.9% vial 10_ml</t>
  </si>
  <si>
    <t>WARD</t>
  </si>
  <si>
    <t>ward</t>
  </si>
  <si>
    <t>SPECIAL STAIN GROUP II (ST</t>
  </si>
  <si>
    <t>special stain group ii set</t>
  </si>
  <si>
    <t>IV PUSH</t>
  </si>
  <si>
    <t>intravenous push</t>
  </si>
  <si>
    <t>ICU PHLEBOTOMY</t>
  </si>
  <si>
    <t>intensive_care_unit phlebotomy</t>
  </si>
  <si>
    <t>phlebotomy</t>
  </si>
  <si>
    <t>MORPHINE SULF 30MG INJ</t>
  </si>
  <si>
    <t>morphine sulfate 30_mg injection</t>
  </si>
  <si>
    <t>CYCLOPENTOLATE-PHENYLEPHRI</t>
  </si>
  <si>
    <t>cyclopentolate phenylephrine</t>
  </si>
  <si>
    <t>cyclopentolate</t>
  </si>
  <si>
    <t>DEXTROSE 5% SOLP 100 ML BA</t>
  </si>
  <si>
    <t>SILDENAFIL 2.5MG PER 1ML ORAL</t>
  </si>
  <si>
    <t>sildenafil 2.5_mg per 1_ml oral</t>
  </si>
  <si>
    <t>TYMPANOMETRY AND REFLEX TH</t>
  </si>
  <si>
    <t>tympanometry and reflex th</t>
  </si>
  <si>
    <t>MAGNESIUM SULFATE 4.0 6 MEQ/ML SOLN 2 ML VIAL</t>
  </si>
  <si>
    <t>magnesium sulfate 4.0 6_meq/ml solution 2_ml vial</t>
  </si>
  <si>
    <t>SENNA/DOCUSATE 8.6/50 MG TAB</t>
  </si>
  <si>
    <t>senna/docusate 8.6/50_mg tablet</t>
  </si>
  <si>
    <t>ROOM NICU U</t>
  </si>
  <si>
    <t>room neonatal_intensive_care_unit up</t>
  </si>
  <si>
    <t>BILIRUBIN TOTAL</t>
  </si>
  <si>
    <t>HC HEPATITIS B SURFACE ANTIBODY</t>
  </si>
  <si>
    <t>ANESTH PER MINUTE</t>
  </si>
  <si>
    <t>CEFTRIAXONE 10 GRAM SOLR 1 EACH VIAL</t>
  </si>
  <si>
    <t>ceftriaxone 10 gram solution 1 each vial</t>
  </si>
  <si>
    <t>VENT H20 BAG</t>
  </si>
  <si>
    <t>ventilation water bag</t>
  </si>
  <si>
    <t>58369000 - AEROSOL DAILY</t>
  </si>
  <si>
    <t>HC ENDO RECOVERY</t>
  </si>
  <si>
    <t>endo recovery</t>
  </si>
  <si>
    <t>DEEP SUCTIONING</t>
  </si>
  <si>
    <t>deep suctioning</t>
  </si>
  <si>
    <t>deep</t>
  </si>
  <si>
    <t>59650000 - .9% NACL 500ML</t>
  </si>
  <si>
    <t>0.9% sodium_chloride 500_ml</t>
  </si>
  <si>
    <t>77000914 - BLADE CTD BOVIE INSULATED EDGE</t>
  </si>
  <si>
    <t>blade ctd bovie insulated edge</t>
  </si>
  <si>
    <t>ctd</t>
  </si>
  <si>
    <t>bovie</t>
  </si>
  <si>
    <t>insulated</t>
  </si>
  <si>
    <t>11332962 - IOHEXOL 240MG/ML ORAL 50ML</t>
  </si>
  <si>
    <t>iohexol 240_mg/ml oral 50_ml</t>
  </si>
  <si>
    <t>240_mg/ml</t>
  </si>
  <si>
    <t>EXHALED CO2 MONIT</t>
  </si>
  <si>
    <t>exhaled carbon_dioxide monitoring</t>
  </si>
  <si>
    <t>CEFAZOLIN 500MG/5ML INJ</t>
  </si>
  <si>
    <t>cefazolin 500_mg/5_ml injection</t>
  </si>
  <si>
    <t>500_mg/5_ml</t>
  </si>
  <si>
    <t>THORACENTESIS W/ IMAG GUID</t>
  </si>
  <si>
    <t>thoracentesis with image guidance</t>
  </si>
  <si>
    <t>SOLN .9% NACL</t>
  </si>
  <si>
    <t>solution 0.9% sodium_chloride</t>
  </si>
  <si>
    <t>INSULIN DETEMIR 100 UNIT/ML SOLN</t>
  </si>
  <si>
    <t>insulin detemir 100_units/ml solution</t>
  </si>
  <si>
    <t>detemir</t>
  </si>
  <si>
    <t>DRESSING  ABSORPTIVE COVER MD</t>
  </si>
  <si>
    <t>dressing absorptive cover medium</t>
  </si>
  <si>
    <t>absorptive</t>
  </si>
  <si>
    <t>WATER FOR INJECTION  STERILE IV</t>
  </si>
  <si>
    <t>water for injection sterile intravenous</t>
  </si>
  <si>
    <t>DEXMEDETOMIDINE 200 MCG/2</t>
  </si>
  <si>
    <t>dexmedetomidine 200 microgram/2</t>
  </si>
  <si>
    <t>microgram/2</t>
  </si>
  <si>
    <t>BLD# HGB</t>
  </si>
  <si>
    <t>blood hemoglobin</t>
  </si>
  <si>
    <t>TROPONIN  QUANTITATIVE (TR</t>
  </si>
  <si>
    <t>troponin quantitative tincture</t>
  </si>
  <si>
    <t>tincture</t>
  </si>
  <si>
    <t>5 MG SILDENAFIL</t>
  </si>
  <si>
    <t>5_mg sildenafil</t>
  </si>
  <si>
    <t>HCHG PHOSPHORUS HCHG PHOSPHORUS</t>
  </si>
  <si>
    <t>PANTY MESH</t>
  </si>
  <si>
    <t>panty mesh</t>
  </si>
  <si>
    <t>mesh</t>
  </si>
  <si>
    <t>panty</t>
  </si>
  <si>
    <t>EXP GAS COLLECTION</t>
  </si>
  <si>
    <t>expiratory gas collection</t>
  </si>
  <si>
    <t>expiratory</t>
  </si>
  <si>
    <t>13510592 - MGSO4 PER 500MG (100ML)</t>
  </si>
  <si>
    <t>13510592_mag si;fate per 500_mg 100_ml</t>
  </si>
  <si>
    <t>H CREAM SKIN SENSICARE 3 OZ</t>
  </si>
  <si>
    <t>cream skin sensicare 3 ounce</t>
  </si>
  <si>
    <t>FLUCONAZOLE 200MG/NS 100ML INJ</t>
  </si>
  <si>
    <t>fluconazole 200_mg/normal_saline 100_ml injection</t>
  </si>
  <si>
    <t>IV DEX 05% 250CC</t>
  </si>
  <si>
    <t>intravenous dextrose 05% 250_cc</t>
  </si>
  <si>
    <t>250_cc</t>
  </si>
  <si>
    <t>HB TWISTED SUBDERMAL NEEDLE</t>
  </si>
  <si>
    <t>twisted subdermal needle</t>
  </si>
  <si>
    <t>twisted</t>
  </si>
  <si>
    <t>86402002 - WALKING MOVING AROUND</t>
  </si>
  <si>
    <t>TRAY 4 MBT TIB POR KEE</t>
  </si>
  <si>
    <t>tray 4 mbt tibial porous knee</t>
  </si>
  <si>
    <t>OTOACS EMISS LIMIT</t>
  </si>
  <si>
    <t>otoacoustic emission limit</t>
  </si>
  <si>
    <t>limit</t>
  </si>
  <si>
    <t>emission</t>
  </si>
  <si>
    <t>otoacoustic</t>
  </si>
  <si>
    <t>KCL 20MEQ ST H 2O</t>
  </si>
  <si>
    <t>potassuim_chloride 20_milliequivalents sterile water</t>
  </si>
  <si>
    <t>KNIFE MICRO # 00-0152</t>
  </si>
  <si>
    <t>knife micro 00 0152</t>
  </si>
  <si>
    <t>OCULAR LUBRICANT PF 0.9ML</t>
  </si>
  <si>
    <t>ocular lubricant partial_fill 0.9_ml</t>
  </si>
  <si>
    <t>lubricant</t>
  </si>
  <si>
    <t>ocular</t>
  </si>
  <si>
    <t>0.9_ml</t>
  </si>
  <si>
    <t>FUROSEMIDE 100MG/1</t>
  </si>
  <si>
    <t>furosemide 100_mg/1</t>
  </si>
  <si>
    <t>100_mg/1</t>
  </si>
  <si>
    <t>HCHG FACTOR THROMBATE 100 IU</t>
  </si>
  <si>
    <t>factor thrombate 100 iu</t>
  </si>
  <si>
    <t>thrombate</t>
  </si>
  <si>
    <t>val</t>
  </si>
  <si>
    <t>SODIUM RANDOM URINE</t>
  </si>
  <si>
    <t>sodium random urine</t>
  </si>
  <si>
    <t>SUCCINYL ACETONE-URINE</t>
  </si>
  <si>
    <t>succinyl acetone urine</t>
  </si>
  <si>
    <t>acetone</t>
  </si>
  <si>
    <t>DORNASE ALPHA 2.5ML AM</t>
  </si>
  <si>
    <t>dornase alpha 2.5_ml am</t>
  </si>
  <si>
    <t>NEWBORN SCR COLLECTION</t>
  </si>
  <si>
    <t>newborn screen collection</t>
  </si>
  <si>
    <t>HC BLANKET WARMING UNDERBODY ADULT</t>
  </si>
  <si>
    <t>blanket warming underbody adult</t>
  </si>
  <si>
    <t>ISTAT HCT</t>
  </si>
  <si>
    <t>istat hematocrit</t>
  </si>
  <si>
    <t>OXYGEN</t>
  </si>
  <si>
    <t>WHOLE MITOCHONDRIAL GENOME</t>
  </si>
  <si>
    <t>whole mitochondrial genome</t>
  </si>
  <si>
    <t>genome</t>
  </si>
  <si>
    <t>HCHG BILIRUBIN DIRECT</t>
  </si>
  <si>
    <t>METRONIDAZOLE 5-0.79 MG/ML-% SOLN</t>
  </si>
  <si>
    <t>metronidazole 5 0.79_mg/ml % solution</t>
  </si>
  <si>
    <t>0.79_mg/ml</t>
  </si>
  <si>
    <t>ROOM NICU</t>
  </si>
  <si>
    <t>room neonatal_intensive_care_unit</t>
  </si>
  <si>
    <t>GUIDEWIRE</t>
  </si>
  <si>
    <t>SELFCARE HOME MGMT 15 MIN</t>
  </si>
  <si>
    <t>selfcare home management 15_minutes</t>
  </si>
  <si>
    <t>ENOXAPARIN 10MG INJ</t>
  </si>
  <si>
    <t>enoxaparin 10_mg injection</t>
  </si>
  <si>
    <t>HEMATOCRIT WHOLE BLOOD</t>
  </si>
  <si>
    <t>hematocrit whole blood</t>
  </si>
  <si>
    <t>VANCOMYCIN  RANDOM (VANCR)</t>
  </si>
  <si>
    <t>vancomycin random vancr</t>
  </si>
  <si>
    <t>vancr</t>
  </si>
  <si>
    <t>PT EVAL INTERMEDIATE</t>
  </si>
  <si>
    <t>physical_therapy evaluation intermediate</t>
  </si>
  <si>
    <t>HCT-AUTO</t>
  </si>
  <si>
    <t>HC CPK-MB ISOENZYME</t>
  </si>
  <si>
    <t>creatine_phosphokinase mb isoenzyme</t>
  </si>
  <si>
    <t>mab</t>
  </si>
  <si>
    <t>isoenzyme</t>
  </si>
  <si>
    <t>FUROSEM  20 MG-10MG/ML 4ML INJ</t>
  </si>
  <si>
    <t>furosemide 20_mg 10_mg/ml 4_ml injection</t>
  </si>
  <si>
    <t>ROOM 5311</t>
  </si>
  <si>
    <t>room 5311</t>
  </si>
  <si>
    <t>58183000 - PERCUSSION AND POSTURAL DRAIN</t>
  </si>
  <si>
    <t>percussion and postural drain</t>
  </si>
  <si>
    <t>postural</t>
  </si>
  <si>
    <t>percussion</t>
  </si>
  <si>
    <t>FLUOROSCOPY GREATER THAN 1HR</t>
  </si>
  <si>
    <t>fluoroscopy greater than 1hr</t>
  </si>
  <si>
    <t>NDL PRT HUBER SAF 20GX1IN WNG</t>
  </si>
  <si>
    <t>needl port huber saf 20gx1 inches wing</t>
  </si>
  <si>
    <t>IOPAMIDOL PER 1 ML</t>
  </si>
  <si>
    <t>iopamidol per 1_ml</t>
  </si>
  <si>
    <t>iopamidol</t>
  </si>
  <si>
    <t>ILOPROST 10MCG/ML NEB FOR IRX</t>
  </si>
  <si>
    <t>iloprost 10_mcg/ml nebulizer for irx</t>
  </si>
  <si>
    <t>irx</t>
  </si>
  <si>
    <t>10_mcg/ml</t>
  </si>
  <si>
    <t>13690412 - NATURAL TEARS LUBRICANT 15ML</t>
  </si>
  <si>
    <t>natural tears lubricant 15_ml</t>
  </si>
  <si>
    <t>tears</t>
  </si>
  <si>
    <t>natural</t>
  </si>
  <si>
    <t>SNARE ENSNARE 27-15MM</t>
  </si>
  <si>
    <t>snare ensnare 27 15mm</t>
  </si>
  <si>
    <t>snare</t>
  </si>
  <si>
    <t>ensnare</t>
  </si>
  <si>
    <t>15mm</t>
  </si>
  <si>
    <t>BOVIE PENCIL HAND CONT</t>
  </si>
  <si>
    <t>bovie pencil hand control</t>
  </si>
  <si>
    <t>CHEST PHYSIO SUBSEQ 0-10 M</t>
  </si>
  <si>
    <t>chest physiotherapy subsequent 0 10 m</t>
  </si>
  <si>
    <t>FEEDING SUPPLEMENT (NEPRO CARS STEADY) LIQD</t>
  </si>
  <si>
    <t>feeding supplement nepro carb steady liquid</t>
  </si>
  <si>
    <t>VANCOMYCIN 500 MG SOLR 1 EACH VIAL</t>
  </si>
  <si>
    <t>vancomycin 500_mg solution 1 each vial</t>
  </si>
  <si>
    <t>14113252 - ONDANSETRON HCL  PER 1MG  INJ</t>
  </si>
  <si>
    <t>ondansetron hcl per 1_mg injection</t>
  </si>
  <si>
    <t>62210000 - RED BLOOD CELLS LEUKO RED-CKBC</t>
  </si>
  <si>
    <t>red_blood_cells leukocyte_reduced ckbc</t>
  </si>
  <si>
    <t>SET ADM L80 Y HEMA FLT</t>
  </si>
  <si>
    <t>set admission l80 y hematocrit flt</t>
  </si>
  <si>
    <t>admission</t>
  </si>
  <si>
    <t>CMV QUANTITATIVE PCR</t>
  </si>
  <si>
    <t>cytomegalovirus quantitative pcr</t>
  </si>
  <si>
    <t>LR UP TO 1000 ML</t>
  </si>
  <si>
    <t>leukocyte_reduced up to 1000_ml</t>
  </si>
  <si>
    <t>ONDANSETRON 4MG/2ML INJ</t>
  </si>
  <si>
    <t>DEXTROSE 5% SOLP 1 000 ML</t>
  </si>
  <si>
    <t>dextrose_5% solution 1 000_ml</t>
  </si>
  <si>
    <t>HC INS NONTUNL CVC &gt;=5YR</t>
  </si>
  <si>
    <t>insert non_tunneled central_venous_catheter greater_than_or_equal_to 5yr</t>
  </si>
  <si>
    <t>TRAY MONITOR SWAN-GANZ</t>
  </si>
  <si>
    <t>tray monitoring swan ganz</t>
  </si>
  <si>
    <t>US RENAL SONOGRAM CMP</t>
  </si>
  <si>
    <t>ultrasound renal sonogram complete</t>
  </si>
  <si>
    <t>HB LIDOCAINE 4% CREAM 5GM TUBE</t>
  </si>
  <si>
    <t>lidocaine 4% cream 5_gram tube</t>
  </si>
  <si>
    <t>METHYLPREDNISOLONE 2.5 MG/ML SOLN 200 ML</t>
  </si>
  <si>
    <t>methylprednisolone 2.5_mg/ml solution 200_ml</t>
  </si>
  <si>
    <t>NITRIC OXIDE &gt;96HR P</t>
  </si>
  <si>
    <t>nitric oxide greater_than 96hr powder</t>
  </si>
  <si>
    <t>&gt;96hr</t>
  </si>
  <si>
    <t>HC IRRIGATION TRAY 70CC</t>
  </si>
  <si>
    <t>irrigation tray 70_cc</t>
  </si>
  <si>
    <t>70cc</t>
  </si>
  <si>
    <t>PAD ABDOMINAL STRL LF 8X7.5IN</t>
  </si>
  <si>
    <t>pad abdominal sterile lf 8x7.5 inches</t>
  </si>
  <si>
    <t>PROTAM10INJ</t>
  </si>
  <si>
    <t>protam10inj</t>
  </si>
  <si>
    <t>VORICONAZOLE 200 MG TABS</t>
  </si>
  <si>
    <t>voriconazole 200_mg tablets</t>
  </si>
  <si>
    <t>SET RADIAL ARTERY CATH 20GA</t>
  </si>
  <si>
    <t>set radial artery catheter 20_gauge</t>
  </si>
  <si>
    <t>NICU ROOM CHARGE</t>
  </si>
  <si>
    <t>neonatal_intensive_care_unit room charge</t>
  </si>
  <si>
    <t>HB LEUTINIZING HORMONE/5</t>
  </si>
  <si>
    <t>leutinizing hormone/5</t>
  </si>
  <si>
    <t>leutinizing</t>
  </si>
  <si>
    <t>SYRINGE PUMP - S/P</t>
  </si>
  <si>
    <t>VANCOMYCIN 50 MG/ML SOLR</t>
  </si>
  <si>
    <t>vancomycin 50_mg/ml solution</t>
  </si>
  <si>
    <t>EPOETIN ALFA 10000 UNIT/</t>
  </si>
  <si>
    <t>epoetin alpha 10000_unit/</t>
  </si>
  <si>
    <t>10000_unit/</t>
  </si>
  <si>
    <t>CHEST 1 VIEW</t>
  </si>
  <si>
    <t>POTASSIUM WB ASSAY</t>
  </si>
  <si>
    <t>HEPARIN 5 000UNITS/ML INJ</t>
  </si>
  <si>
    <t>heparin 5 000_units/ml injection</t>
  </si>
  <si>
    <t>000_units/ml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</si>
  <si>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</si>
  <si>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</si>
  <si>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SWALLOW EVALUATION PER 15</t>
  </si>
  <si>
    <t>swallow evaluation per 15</t>
  </si>
  <si>
    <t>ANES ADD 30 MIN</t>
  </si>
  <si>
    <t>anesthesia additional 30 minutes</t>
  </si>
  <si>
    <t>86651000 - GAIT TRAINING PER 15 MINUTES</t>
  </si>
  <si>
    <t>gait training per 15_minutes</t>
  </si>
  <si>
    <t>PHENYLEPHRINE 10 MG/ML SOLN 1 ML</t>
  </si>
  <si>
    <t>phenylephrine 10_mg/ml solution 1_ml</t>
  </si>
  <si>
    <t>DEXTROSE 5% AND 0.2% NACL WITH 20 MEQ/L POTASSI</t>
  </si>
  <si>
    <t>dextrose_5% and 0.2% sodium_chloride with 20_meq/liter potassium</t>
  </si>
  <si>
    <t>GUIDEWR FIX CUR - 843</t>
  </si>
  <si>
    <t>guidewire fixed cur 843</t>
  </si>
  <si>
    <t>fix</t>
  </si>
  <si>
    <t>curr</t>
  </si>
  <si>
    <t>SODIUM CHLORIDE 0.9% PARENTERAL SOLUTION 100 ML</t>
  </si>
  <si>
    <t>sodium_chloride 0.9% parenteral solution 100_ml</t>
  </si>
  <si>
    <t>WARFARIN 10 MG TABS</t>
  </si>
  <si>
    <t>warfarin 10_mg tablets</t>
  </si>
  <si>
    <t>HC XRAY-CHEST ONE VIEW</t>
  </si>
  <si>
    <t>x-ray chest one view</t>
  </si>
  <si>
    <t>SODIUM CHLORIDE 0.9% 100ML IV</t>
  </si>
  <si>
    <t>sodium chloride 0.9% 100_ml intravenous</t>
  </si>
  <si>
    <t>SODIUM CHLORIDE 0.9% PARENTERAL SOLUTION</t>
  </si>
  <si>
    <t>sodium_chloride 0.9% parenteral solution</t>
  </si>
  <si>
    <t>LOVERSOL 240 MG/ML SOLUTION</t>
  </si>
  <si>
    <t>loversol 240_mg/ml solution</t>
  </si>
  <si>
    <t>SODIUM CHLORIDE 0.9% 0.9</t>
  </si>
  <si>
    <t>IODIXANOL 320 MG/ML SOLN</t>
  </si>
  <si>
    <t>iodixanol 320_mg/ml solution</t>
  </si>
  <si>
    <t>iodixanol</t>
  </si>
  <si>
    <t>BAG PRESSURE INFUSOR EA.</t>
  </si>
  <si>
    <t>bag pressure infusor each</t>
  </si>
  <si>
    <t>infusor</t>
  </si>
  <si>
    <t>SODIUM CHLORIDE .9% INJ 1</t>
  </si>
  <si>
    <t>sodium chloride 0.9% injection 1</t>
  </si>
  <si>
    <t>SENNOSIDES 8.6 MG PO TAB</t>
  </si>
  <si>
    <t>sennosides 8.6_mg by_mouth tablet</t>
  </si>
  <si>
    <t>CUL BACT XCPT URINE BLD/STL AERC ISOL</t>
  </si>
  <si>
    <t>KETAMINE 500MG/10ML VL</t>
  </si>
  <si>
    <t>ketamine 500_mg/10_ml vial</t>
  </si>
  <si>
    <t>HB COPPER 100 MCG/ML DILUTION IN SW FOR TPN</t>
  </si>
  <si>
    <t>copper 100 mcg/ml dilution in sw for total_parenteral_nutrition</t>
  </si>
  <si>
    <t>TPN</t>
  </si>
  <si>
    <t>dilution</t>
  </si>
  <si>
    <t>sw</t>
  </si>
  <si>
    <t>HB ORAL NASAL SUCTION DEVICE STA</t>
  </si>
  <si>
    <t>oral nasal suction device sta</t>
  </si>
  <si>
    <t>POSITIONER BODY ALIGN FOAM</t>
  </si>
  <si>
    <t>positioner body align foam</t>
  </si>
  <si>
    <t>align</t>
  </si>
  <si>
    <t>RB ICU MEDICAL</t>
  </si>
  <si>
    <t>room_and_board intensive_care_unit medical</t>
  </si>
  <si>
    <t>CHLOROTHIAZIDE 25MG/ML (1ML) PO</t>
  </si>
  <si>
    <t>chlorothiazide 25_mg/ml 1_ml by_mouth</t>
  </si>
  <si>
    <t>SUCTION ONLY</t>
  </si>
  <si>
    <t>suction only</t>
  </si>
  <si>
    <t>LORAZEPAM 2MG/ML ORAL SOL</t>
  </si>
  <si>
    <t>lorazepam 2_mg/ml oral solution</t>
  </si>
  <si>
    <t>URINE URINALYSIS W MICRO</t>
  </si>
  <si>
    <t>urine urinalysis with miscroscopic</t>
  </si>
  <si>
    <t>TIP SUCTION YANKAUER</t>
  </si>
  <si>
    <t>tip suction yankauer</t>
  </si>
  <si>
    <t>HB HEPARIN SALN 2U/ML 500ML FLUSH INJ</t>
  </si>
  <si>
    <t>heparin saline 2_units/ml 500_ml flush injection</t>
  </si>
  <si>
    <t>ANES GEN 1ST 1/2 HR GEN</t>
  </si>
  <si>
    <t>anesthesia general 1st 1/2 hour general</t>
  </si>
  <si>
    <t>EST PT-LEVEL 1 TWOC</t>
  </si>
  <si>
    <t>established patient level 1 twoc</t>
  </si>
  <si>
    <t>estimated</t>
  </si>
  <si>
    <t>twoc</t>
  </si>
  <si>
    <t>MAGNESIUM HYDROXIDE 30ML SUSP</t>
  </si>
  <si>
    <t>magnesium hydroxide 30_ml suspension</t>
  </si>
  <si>
    <t>LEVETIRACETAM 500MG TABLET</t>
  </si>
  <si>
    <t>levetiracetam 500_mg tablet</t>
  </si>
  <si>
    <t>PEP INITIAL</t>
  </si>
  <si>
    <t>positive expiratory pressure initial</t>
  </si>
  <si>
    <t>ISCHEMIC SENSOR</t>
  </si>
  <si>
    <t>ischemic sensor</t>
  </si>
  <si>
    <t>ST EXT AUTO SYRINGE 60"</t>
  </si>
  <si>
    <t>set extension automated syringe 60</t>
  </si>
  <si>
    <t>PHENYLEPHR/CYCLOPENT 2</t>
  </si>
  <si>
    <t>phenylephrine/cyclopent 2</t>
  </si>
  <si>
    <t>phenylephr</t>
  </si>
  <si>
    <t>cyclopent</t>
  </si>
  <si>
    <t>HEMOGLOBIN ALC</t>
  </si>
  <si>
    <t>hemoglobin a1c</t>
  </si>
  <si>
    <t>alc</t>
  </si>
  <si>
    <t>INFANT TRAINER SET</t>
  </si>
  <si>
    <t>infant trainer set</t>
  </si>
  <si>
    <t>trainer</t>
  </si>
  <si>
    <t>GLUC BLD MNT DV</t>
  </si>
  <si>
    <t>LACATED RINGERS PER 1000 ML</t>
  </si>
  <si>
    <t>lactated_ringers per 1000_ml</t>
  </si>
  <si>
    <t>PENCIL CAUT HND ROCK PTFE 10FT</t>
  </si>
  <si>
    <t>pencil cautery hand rock ptfe 10ft</t>
  </si>
  <si>
    <t>hnd</t>
  </si>
  <si>
    <t>caut</t>
  </si>
  <si>
    <t>rock</t>
  </si>
  <si>
    <t>HCHG POC CALCIUM IONIZED HCHG POC CALCIUM IONIZED</t>
  </si>
  <si>
    <t>point_of_care calcium ionized</t>
  </si>
  <si>
    <t>PEDIATRIC MULTIVITAMINS-IRON DROPS</t>
  </si>
  <si>
    <t>pediatric multivitamins iron drops</t>
  </si>
  <si>
    <t>DOPAMINE 400 MG IN DEXTROS</t>
  </si>
  <si>
    <t>dopamine 400_mg in dextrose</t>
  </si>
  <si>
    <t>PT SLF CARE/HOME MGT TRAIN EA 15M</t>
  </si>
  <si>
    <t>physical_therapy self care/home management training each 15_minutes</t>
  </si>
  <si>
    <t>POUCH OSTMY MAXI 2PC 50MM RED</t>
  </si>
  <si>
    <t>pouch ostmy maxi 2pc 50mm red</t>
  </si>
  <si>
    <t>H GLUCOSE (BLOOD GAS)</t>
  </si>
  <si>
    <t>glucose blood gas</t>
  </si>
  <si>
    <t>SODIUM CHLORIDE 0.9% 250ML I</t>
  </si>
  <si>
    <t>sodium chloride 0.9% 250_ml i</t>
  </si>
  <si>
    <t>CATH FOL SRSTEP ACUTE 16FR</t>
  </si>
  <si>
    <t>catheter foley srstep acute 16_french</t>
  </si>
  <si>
    <t>GLIPIZIDE 5 MG TAB</t>
  </si>
  <si>
    <t>glipizide 5_mg tablet</t>
  </si>
  <si>
    <t>HCHG NITRIC OXIDE PER HOUR</t>
  </si>
  <si>
    <t>SPNG GZ 2 6X6-3/4 STRL</t>
  </si>
  <si>
    <t>sponge gauze 2 6x6 3/4 sterile</t>
  </si>
  <si>
    <t>BOSENTAN 5MG/ML LIQUID</t>
  </si>
  <si>
    <t>bosentan 5_mg/ml liquid</t>
  </si>
  <si>
    <t>PSEUDOEPHEDRINE TAB 30MG</t>
  </si>
  <si>
    <t>pseudoephedrine tablet 30_mg</t>
  </si>
  <si>
    <t>pseudoephedrine</t>
  </si>
  <si>
    <t>HYDRALAZNE 20MG INJ</t>
  </si>
  <si>
    <t>hydralazine 20_mg injection</t>
  </si>
  <si>
    <t>COLLECTION BLOOD VENIPUNCTURE</t>
  </si>
  <si>
    <t>collection blood venipuncture</t>
  </si>
  <si>
    <t>HB PURE TONE AUDIOMETRY AIR ONLY</t>
  </si>
  <si>
    <t>pure tone audiometry air only</t>
  </si>
  <si>
    <t>audiometry</t>
  </si>
  <si>
    <t>tone</t>
  </si>
  <si>
    <t>pure</t>
  </si>
  <si>
    <t>HAEMOPHILUS B/TETANUS VACCINE (PRP-T) VL W/DIL</t>
  </si>
  <si>
    <t>haemophilus b/tetanus vaccine prp t vial with dil</t>
  </si>
  <si>
    <t>PTT/APTT</t>
  </si>
  <si>
    <t>partial_thromboplastin_time/aptt</t>
  </si>
  <si>
    <t>BLOOD GAS SAMPLING ARTERIAL</t>
  </si>
  <si>
    <t>blood gas sampling arterial</t>
  </si>
  <si>
    <t>HC GUIDING CATHETERS</t>
  </si>
  <si>
    <t>guiding catheters</t>
  </si>
  <si>
    <t>catheters</t>
  </si>
  <si>
    <t>guiding</t>
  </si>
  <si>
    <t>HB OXYGEN</t>
  </si>
  <si>
    <t>DISP: 0.250 ML; 40 MG/ML; USED NDC QTY: 1.000 PCK OF 20.000 ML VIAL GENTAMICIN 80 MG INJECTION GENTAMICIN 40 MG/ML INJECTION SOLUTION</t>
  </si>
  <si>
    <t>dispensed 0.250_ml 40_mg/ml used ndc quantity 1 pack of 20.000_ml vial gentamicin 80_mg injection gentamicin 40_mg/ml injection solution</t>
  </si>
  <si>
    <t>HC ECHOW PW CW&amp;CF DOPPLER</t>
  </si>
  <si>
    <t>echocardiogram pulsed_waved cw&amp;cf doppler</t>
  </si>
  <si>
    <t>echow</t>
  </si>
  <si>
    <t>pw</t>
  </si>
  <si>
    <t>SURGIFLO HEMOSTAT MATRIX 8</t>
  </si>
  <si>
    <t>surgiflo hemostat matrix 8</t>
  </si>
  <si>
    <t>surgiflo</t>
  </si>
  <si>
    <t>SODIUM CHLORIDE 0.45% SOLP</t>
  </si>
  <si>
    <t>FENTANYL 100 MCG/2 ML INJ</t>
  </si>
  <si>
    <t>fentanyl 100 mcg/2_ml injection</t>
  </si>
  <si>
    <t>PHYSICIAN FEE LEVEL IV</t>
  </si>
  <si>
    <t>physician fee level 4</t>
  </si>
  <si>
    <t>EEG AWAKE AND ASLEEP 20-40 MIN</t>
  </si>
  <si>
    <t>electroencephalogram awake and asleep 20 40 minutes</t>
  </si>
  <si>
    <t>CONTINUOUS VENTILATIO</t>
  </si>
  <si>
    <t>continuous ventilation</t>
  </si>
  <si>
    <t>GLUCOSE POCT</t>
  </si>
  <si>
    <t>glucose point_of_care_testing</t>
  </si>
  <si>
    <t>SODIUM CHLORIDE 0.9% 100 ML BA</t>
  </si>
  <si>
    <t>BLD# PLTLT AUTO</t>
  </si>
  <si>
    <t>blood platelet automated</t>
  </si>
  <si>
    <t>ALBUTEROL 0.083 % NEBU</t>
  </si>
  <si>
    <t>albuterol 0.083% nebulizer</t>
  </si>
  <si>
    <t>SET IV EXT2-W N-NDL PORT</t>
  </si>
  <si>
    <t>set intravenous extention 2 with needle port</t>
  </si>
  <si>
    <t>14966212 - SIMETHCNE 80MG PER 1.2ML OL LQ</t>
  </si>
  <si>
    <t>simethicone 80_mg per 1.2_ml ol lq</t>
  </si>
  <si>
    <t>GUAIFENESIN-DEXTROMETHORPHAN 100-10 MG/5ML SYRP</t>
  </si>
  <si>
    <t>guaifenesin dextromethorphan 100 10_mg/5_ml syrup</t>
  </si>
  <si>
    <t>dextromethorphan</t>
  </si>
  <si>
    <t>GLUCOSE BLOOD BY MONITORING DEV</t>
  </si>
  <si>
    <t>ADAPTOR NDLS MICROCLAVE CLEAR</t>
  </si>
  <si>
    <t>adaptor needles microclave clear</t>
  </si>
  <si>
    <t>adaptor</t>
  </si>
  <si>
    <t>ndls</t>
  </si>
  <si>
    <t>METERED DOSE INHALER ADMI</t>
  </si>
  <si>
    <t>metered dose inhaler administration</t>
  </si>
  <si>
    <t>metered</t>
  </si>
  <si>
    <t>55551000 - OR GEN LEVEL 1 1ST HR</t>
  </si>
  <si>
    <t>operation_room general level 1 1st hour</t>
  </si>
  <si>
    <t>SILDENAFIL SUSPENSION 2.5 M WCH00-0010-93</t>
  </si>
  <si>
    <t>sildenafil suspension 2.5 m wch00 10 93</t>
  </si>
  <si>
    <t>CUL PRSMPTV PTHGNC ORGANIS</t>
  </si>
  <si>
    <t>culture presumptive pathogenic organism</t>
  </si>
  <si>
    <t>pthgnc</t>
  </si>
  <si>
    <t>prsmptv</t>
  </si>
  <si>
    <t>organis</t>
  </si>
  <si>
    <t>CORONARY INTENSIVE CARE</t>
  </si>
  <si>
    <t>coronary intensive care</t>
  </si>
  <si>
    <t>GLUCOS</t>
  </si>
  <si>
    <t>AMLODIPINE 5MG TAB</t>
  </si>
  <si>
    <t>amlodipine 5_mg tablet</t>
  </si>
  <si>
    <t>DOCUSATE10ML LQ+</t>
  </si>
  <si>
    <t>docusate 10_ml lq and</t>
  </si>
  <si>
    <t>docusate10_ml</t>
  </si>
  <si>
    <t>lq</t>
  </si>
  <si>
    <t>HEPARIN 1 000 UNIT/ML SOLN 2 ML VIAL</t>
  </si>
  <si>
    <t>heparin 1 000_units/ml solution 2_ml vial</t>
  </si>
  <si>
    <t>BINDER ABDIOIN SOLID PANELDESU</t>
  </si>
  <si>
    <t>binder abdomin solid panel_desu</t>
  </si>
  <si>
    <t>solid</t>
  </si>
  <si>
    <t>abdioin</t>
  </si>
  <si>
    <t>binder</t>
  </si>
  <si>
    <t>paneldesu</t>
  </si>
  <si>
    <t>KETAMINE 500MG/5ML</t>
  </si>
  <si>
    <t>ketamine 500_mg/5_ml</t>
  </si>
  <si>
    <t>SOL .9 SOD CHL 500ML</t>
  </si>
  <si>
    <t>solution 0.9 sodium chloride 500_ml</t>
  </si>
  <si>
    <t>VALVE GASTRIC</t>
  </si>
  <si>
    <t>valve gastric</t>
  </si>
  <si>
    <t>gastric</t>
  </si>
  <si>
    <t>TRAY CENTRAL LINE DSG-1966</t>
  </si>
  <si>
    <t>tray central line dressing 1966</t>
  </si>
  <si>
    <t>BLOOD GASES POC</t>
  </si>
  <si>
    <t>blood gases point_of_care</t>
  </si>
  <si>
    <t>HCHG THERAPY FUNCTIONAL 15 MIN HCHG THERAPY FUNCTIONAL 15 MIN</t>
  </si>
  <si>
    <t>therapy functional 15_minutes</t>
  </si>
  <si>
    <t>HB DISTILLED WATER PO LIQD</t>
  </si>
  <si>
    <t>distilled water by_mouth liquid</t>
  </si>
  <si>
    <t>CHLORAPREP WITH TINT 26ML</t>
  </si>
  <si>
    <t>chloraprep with tint 26_ml</t>
  </si>
  <si>
    <t>TOBRAMYCIN RANDOM</t>
  </si>
  <si>
    <t>tobramycin random</t>
  </si>
  <si>
    <t>LIDOCAINE VISCOUS 2% SOLN</t>
  </si>
  <si>
    <t>lidocaine viscous 2% solution</t>
  </si>
  <si>
    <t>viscous</t>
  </si>
  <si>
    <t>FAMOTIDINE 20 MG/2 ML INJ</t>
  </si>
  <si>
    <t>famotidine 20_mg/2_ml injection</t>
  </si>
  <si>
    <t>0.9% NACL 250ML</t>
  </si>
  <si>
    <t>BUFFERED LIDOCAINE 1 % SYR</t>
  </si>
  <si>
    <t>buffered lidocaine 1% syringe</t>
  </si>
  <si>
    <t>buffered</t>
  </si>
  <si>
    <t>FUROSEMIDE 40 MG TAB</t>
  </si>
  <si>
    <t>furosemide 40_mg tablet</t>
  </si>
  <si>
    <t>HCHG THER SWAL ORAL FUNC LEVEL 2 HCHG THER SWAL ORAL FUNC LEVEL 2</t>
  </si>
  <si>
    <t>therapist swallow oral function level 2</t>
  </si>
  <si>
    <t>PHLEBOTOMY CHARGE</t>
  </si>
  <si>
    <t>phlebotomy charge</t>
  </si>
  <si>
    <t>DEXTROSE 50% SOLN</t>
  </si>
  <si>
    <t>VENT INITIAL DAY MGMT- LEVL 1</t>
  </si>
  <si>
    <t>ventilator initial day management level 1</t>
  </si>
  <si>
    <t>CISATRACUR 200MG/20ML INJ</t>
  </si>
  <si>
    <t>cisatracurium 200_mg/20_ml injection</t>
  </si>
  <si>
    <t>CAFFEINE CITRATE 60 MG/3 ML (20 MG/ML) SOLN 3 ML VIAL</t>
  </si>
  <si>
    <t>caffeine citrate 60_mg/3_ml 20_mg/ml solution 3_ml vial</t>
  </si>
  <si>
    <t>GERIRATRIC PSY INPATIENT</t>
  </si>
  <si>
    <t>geriatric psych inpatient</t>
  </si>
  <si>
    <t>NURSERY ICU</t>
  </si>
  <si>
    <t>INJ IV PUSH</t>
  </si>
  <si>
    <t>injection intravenous push</t>
  </si>
  <si>
    <t>MAGNESIUM</t>
  </si>
  <si>
    <t>MIDAZOLAM 2MG/2ML VIAL</t>
  </si>
  <si>
    <t>midazolam 2_mg/2_ml vial</t>
  </si>
  <si>
    <t>HB NUTRIENT INTAKE ANALYSIS  LTD</t>
  </si>
  <si>
    <t>RIVAROXABAN 10 MG TAB</t>
  </si>
  <si>
    <t>rivaroxaban 10_mg tablet</t>
  </si>
  <si>
    <t>GLUCOSE (BLOOD GAS)</t>
  </si>
  <si>
    <t>glucose blood_gas</t>
  </si>
  <si>
    <t>LIDOCAINE MPF1% 30ML</t>
  </si>
  <si>
    <t>lidocaine methylparaben free 1% 30_ml</t>
  </si>
  <si>
    <t>mpf1%</t>
  </si>
  <si>
    <t>HC INS NON TUNNEL CENT VENOUS CATH &gt; 5YR</t>
  </si>
  <si>
    <t>insert non tunnel central venous catheter greater_than 5_years</t>
  </si>
  <si>
    <t>HC BLOOD GLUCOSE TEST STRIP</t>
  </si>
  <si>
    <t>blood glucose test strip</t>
  </si>
  <si>
    <t>HB PROPOFOL 10MG/ML IV EMUL</t>
  </si>
  <si>
    <t>propofol 10_mg/ml intravenous emulsion</t>
  </si>
  <si>
    <t>PVR/DOPPLER MULT LEVE</t>
  </si>
  <si>
    <t>pvr/doppler multiple level</t>
  </si>
  <si>
    <t>pvr</t>
  </si>
  <si>
    <t>leve</t>
  </si>
  <si>
    <t>PHENYLEPHRINE 1MG/10 ML-NS IV</t>
  </si>
  <si>
    <t>phenylephrine 1_mg/10_ml normal_saline intravenous</t>
  </si>
  <si>
    <t>SODIUM CHLORIDE 0.9 % SOLP</t>
  </si>
  <si>
    <t>CONT AEROSOL ADDL HOUR</t>
  </si>
  <si>
    <t>continuous aerosol additional hour</t>
  </si>
  <si>
    <t>HB ABO TYPING C30</t>
  </si>
  <si>
    <t>abo typing c30</t>
  </si>
  <si>
    <t>c30</t>
  </si>
  <si>
    <t>PENTAMIDINE ISETHIONATE 30</t>
  </si>
  <si>
    <t>pentamidine isethionate 30</t>
  </si>
  <si>
    <t>ANESTHESIA TIME EA ADDL 30 MIN</t>
  </si>
  <si>
    <t>anesthesia time each additional 30 minutes</t>
  </si>
  <si>
    <t>TRAY UMBIL CATH ANY</t>
  </si>
  <si>
    <t>tray umbilical catheter any</t>
  </si>
  <si>
    <t>umbilic</t>
  </si>
  <si>
    <t>HC VITAMIN D 25 HYROXY</t>
  </si>
  <si>
    <t>DEXTROSE 5% IN WATER 100ML</t>
  </si>
  <si>
    <t>dextrose 5% in water 100_ml</t>
  </si>
  <si>
    <t>HCHG R&amp;B CICU</t>
  </si>
  <si>
    <t>room_and_board cicu</t>
  </si>
  <si>
    <t>cicu</t>
  </si>
  <si>
    <t>12858252 - HYDROCODONE/ACETAMIN 5/325 TAB</t>
  </si>
  <si>
    <t>hydrocodone/acetamin 5/325 tablet</t>
  </si>
  <si>
    <t>POLYMYXIN B SULFATE INJ</t>
  </si>
  <si>
    <t>polymyxin b sulfate injection</t>
  </si>
  <si>
    <t>11066150 - ALBUTEROL HFA 90MCG INH</t>
  </si>
  <si>
    <t>albuterol hfa 90mcg inhaled</t>
  </si>
  <si>
    <t>90mcg</t>
  </si>
  <si>
    <t>CIPROFLOXACIN 500 MG/5 ML</t>
  </si>
  <si>
    <t>ciprofloxacin 500_mg/5_ml</t>
  </si>
  <si>
    <t>HC COMPACT FEEDING PUMP</t>
  </si>
  <si>
    <t>compact feeding pump</t>
  </si>
  <si>
    <t>compact</t>
  </si>
  <si>
    <t>GENTAMICIN UP TO 90 MG</t>
  </si>
  <si>
    <t>gentamicin up to 90_mg</t>
  </si>
  <si>
    <t>CHG POTASSIUM PLASMA/WB</t>
  </si>
  <si>
    <t>potassium plasma/whole_blood</t>
  </si>
  <si>
    <t>BOSENTAN 125 MG TAB 60 EACH BOTTLE</t>
  </si>
  <si>
    <t>bosentan 125_mg tablet 60 each bottle</t>
  </si>
  <si>
    <t>IMMUNAS NON INFECT (MIT3)</t>
  </si>
  <si>
    <t>immunoassay non infect mit3</t>
  </si>
  <si>
    <t>immunoassay</t>
  </si>
  <si>
    <t>mit3</t>
  </si>
  <si>
    <t>POS AIRWAY PRESSURE CPAP</t>
  </si>
  <si>
    <t>postprandial airway pressure continuous_positive_airway_pressure</t>
  </si>
  <si>
    <t>CPAP</t>
  </si>
  <si>
    <t>HCHG THYROID STIMULATING HORM (TSH) HCHG THYROID STIMULATING HORM (TSH)</t>
  </si>
  <si>
    <t>thyroid stimulating hormone (TSH)</t>
  </si>
  <si>
    <t>RANITIDINE 15 MG/ML SYRP</t>
  </si>
  <si>
    <t>ranitidine 15_mg/ml syrup</t>
  </si>
  <si>
    <t>DRAPE STERI 1018 INSTRUMENT PO</t>
  </si>
  <si>
    <t>drape steri 1018 instrument po</t>
  </si>
  <si>
    <t>steri</t>
  </si>
  <si>
    <t>TRACH TUBE BIVONA CUFFED</t>
  </si>
  <si>
    <t>tracheostomy tube bivona cuffed</t>
  </si>
  <si>
    <t>cuffed</t>
  </si>
  <si>
    <t>CEFTRIAXONE 10 GRAM SOLR</t>
  </si>
  <si>
    <t>ceftriaxone 10 gram solution</t>
  </si>
  <si>
    <t>TB ET CUF INMD HI LO 7.5MM 864</t>
  </si>
  <si>
    <t>tube et cuff inmd hi lo 7.5mm 864</t>
  </si>
  <si>
    <t>HC IV INF THER CONCURR (MAX 1)</t>
  </si>
  <si>
    <t>intravenous_infusion therapy concurrent max 1</t>
  </si>
  <si>
    <t>PULSE OXIMETRY-CONTINUOUS</t>
  </si>
  <si>
    <t>SPRAY ZINC DIMETH 2OZ</t>
  </si>
  <si>
    <t>spray zinc dimethicone 2oz</t>
  </si>
  <si>
    <t>dimeth</t>
  </si>
  <si>
    <t>2oz</t>
  </si>
  <si>
    <t>ALBUMIN HUMAN 5PCT 250ML</t>
  </si>
  <si>
    <t>albumin human 5pct 250_ml</t>
  </si>
  <si>
    <t>5pct</t>
  </si>
  <si>
    <t>BOSENTAN 62.5 MG TABS 66215-101-06</t>
  </si>
  <si>
    <t>bosentan 62.5_mg tablets 66215 101 6</t>
  </si>
  <si>
    <t>POTASSIUM CHLORIDE 10 MEQ TABLET SUSTAINED RELE</t>
  </si>
  <si>
    <t>potassium chloride 10_meq tablet sustained release</t>
  </si>
  <si>
    <t>ALPHA-1-ANTITRYPSIN FECES</t>
  </si>
  <si>
    <t>alpha 1 antitrypsin feces</t>
  </si>
  <si>
    <t>feces</t>
  </si>
  <si>
    <t>13290632 - LIDOCAINE 1% MDV 20ML INJ</t>
  </si>
  <si>
    <t>lidocaine 1% mdv 20_ml injection</t>
  </si>
  <si>
    <t>SPIRONOLACTONE 5MG/1ML ORAL</t>
  </si>
  <si>
    <t>spironolactone 5_mg/1_ml oral</t>
  </si>
  <si>
    <t>5_mg/1_ml</t>
  </si>
  <si>
    <t>METHADONE 10 MG/ML</t>
  </si>
  <si>
    <t>methadone 10_mg/ml</t>
  </si>
  <si>
    <t>11482052 - BUMETANIDE 1 MG</t>
  </si>
  <si>
    <t>bumetanide 1_mg</t>
  </si>
  <si>
    <t>SEMI PRIVATE</t>
  </si>
  <si>
    <t>NACL 0.9RIGATION 250ML BTL</t>
  </si>
  <si>
    <t>sodium_chloride 0.9 irrigation 250_ml bottle</t>
  </si>
  <si>
    <t>HEPARIN (PORCINE) 100 UNIT/ML SOLN 250 ML EXTEMP</t>
  </si>
  <si>
    <t>heparin porcine 100_units/ml solution 250_ml extemp</t>
  </si>
  <si>
    <t>64881000 - SUSCEPTIBILITY MANUAL</t>
  </si>
  <si>
    <t>susceptibility manual</t>
  </si>
  <si>
    <t>77071643 - KIT PERC INTRODUCER</t>
  </si>
  <si>
    <t>kit percutaneous introducer</t>
  </si>
  <si>
    <t>HCHG DRSNG AQUACEL AG HYDROFIBR 4X5</t>
  </si>
  <si>
    <t>dressing aquacel ag hydrofiber 4x5</t>
  </si>
  <si>
    <t>ENOXAPARIN 300 MG/3 ML SOL</t>
  </si>
  <si>
    <t>enoxaparin 300_mg/3_ml solution</t>
  </si>
  <si>
    <t>BOSENTAN 6.25 MG/ML SOLN 5 ML BOTTLE</t>
  </si>
  <si>
    <t>bosentan 6.25_mg/ml solution 5_ml bottle</t>
  </si>
  <si>
    <t>SILDENAFIL ORAL</t>
  </si>
  <si>
    <t>sildenafil oral</t>
  </si>
  <si>
    <t>OR LEVEL 2 FIRST 30 MINUTES</t>
  </si>
  <si>
    <t>operating_room level 2 first 30 minutes</t>
  </si>
  <si>
    <t>HANDPIECE LIGASURE IMPACT</t>
  </si>
  <si>
    <t>handpiece ligasure impact</t>
  </si>
  <si>
    <t>FUROSEMIDE 10 MG/ML SOLN 2 0409-6102-02</t>
  </si>
  <si>
    <t>furosemide 10_mg/ml solution 2 409 6102 2</t>
  </si>
  <si>
    <t>HB ZOFRAN 4MG/2ML IV SOLN</t>
  </si>
  <si>
    <t>zofran 4_mg/2_ml intravenous solution</t>
  </si>
  <si>
    <t>zofran</t>
  </si>
  <si>
    <t>AMBULATING OXIMETRY</t>
  </si>
  <si>
    <t>ambulating oximetry</t>
  </si>
  <si>
    <t>ambulating</t>
  </si>
  <si>
    <t>HB PULMOZYME INHALATION 1MG/ML</t>
  </si>
  <si>
    <t>pulmozyme inhalation 1_mg/ml</t>
  </si>
  <si>
    <t>77001062 - CHLORAPREP WITH TINT 10.5 ML</t>
  </si>
  <si>
    <t>LACTATE (BLOOD GAS)</t>
  </si>
  <si>
    <t>lactate blood_gas</t>
  </si>
  <si>
    <t>FACTOR VIIA RECOMBINANT-1MCG</t>
  </si>
  <si>
    <t>factor viia recombinant 1mcg</t>
  </si>
  <si>
    <t>1mcg</t>
  </si>
  <si>
    <t>27054010 - US GUIDED VASCULAR ACCESS</t>
  </si>
  <si>
    <t>ultrasound guided vascular access</t>
  </si>
  <si>
    <t>guided</t>
  </si>
  <si>
    <t>27054010_us</t>
  </si>
  <si>
    <t>BUDESONIDE 0.25 MG/2 ML NBSP 2 ML VIAL</t>
  </si>
  <si>
    <t>budesonide 0.25_mg/2_ml nbsp 2_ml vial</t>
  </si>
  <si>
    <t>SYR LL 10ML W/O NDL 309604 - CSC</t>
  </si>
  <si>
    <t>syringe leur lock 10_ml without needle 309604 csc</t>
  </si>
  <si>
    <t>83575000 - METABOLIC ASSESSMENT STAT</t>
  </si>
  <si>
    <t>metabolic assessment stat</t>
  </si>
  <si>
    <t>ASPIRIN LOW DOSE 81 MG CHEW</t>
  </si>
  <si>
    <t>aspirin low dose 81_mg chew</t>
  </si>
  <si>
    <t>IMMUNOASSAY ANALYTE QUAL/S</t>
  </si>
  <si>
    <t>immunoassay analyte qualitative/s</t>
  </si>
  <si>
    <t>UA W MICRO AUTO</t>
  </si>
  <si>
    <t>urinalysis with miscroscopic automated</t>
  </si>
  <si>
    <t>DRESSING MEPILEX</t>
  </si>
  <si>
    <t>dressing mepilex</t>
  </si>
  <si>
    <t>BELL PLASTIC 1.2 CM HCHG BELL PLASTIC 1.2 CM</t>
  </si>
  <si>
    <t>bell plastic 1.2 cm</t>
  </si>
  <si>
    <t>SODIUM CHLORIDE 0.9% 0.9 % SOLP 50 ML BAG</t>
  </si>
  <si>
    <t>sodium chloride 0.9% 0.9% solution 50_ml bag</t>
  </si>
  <si>
    <t>NA CL 0.9% FLUSH 5ML</t>
  </si>
  <si>
    <t>sodium chloride 0.9% flush 5_ml</t>
  </si>
  <si>
    <t>HYDROMORPHONE 2 MG/ML SOLN</t>
  </si>
  <si>
    <t>hydromorphone 2_mg/ml solution</t>
  </si>
  <si>
    <t>COMP MET PNL</t>
  </si>
  <si>
    <t>met</t>
  </si>
  <si>
    <t>86873000 - PT EVALUATION  INITIAL 30 MIN</t>
  </si>
  <si>
    <t>patient evaluation initial 30 minutes</t>
  </si>
  <si>
    <t>BLOOD TYPING RH D</t>
  </si>
  <si>
    <t>ROXICODONE 5MG TABLET</t>
  </si>
  <si>
    <t>roxicodone 5_mg tablet</t>
  </si>
  <si>
    <t>roxicodone</t>
  </si>
  <si>
    <t>AMINOCAPROIC ACID 250 MG/ML SOLN 20 ML VIAL</t>
  </si>
  <si>
    <t>aminocaproic acid 250_mg/ml solution 20_ml vial</t>
  </si>
  <si>
    <t>HB RANITIDINE/ZANTAC 15MG/ML SYR</t>
  </si>
  <si>
    <t>ranitidine/zantac 15_mg/ml syrup</t>
  </si>
  <si>
    <t>zantac</t>
  </si>
  <si>
    <t>POSITIONER FLUIDIZED NEO 16X24</t>
  </si>
  <si>
    <t>positioner fluidized neonatal 16x24</t>
  </si>
  <si>
    <t>16x24</t>
  </si>
  <si>
    <t>SODIUM CL 0.9% IRRIG 500 CC</t>
  </si>
  <si>
    <t>sodium_chloride 0.9% irrigation 500 cubic_centimeters</t>
  </si>
  <si>
    <t>D5W 50ML</t>
  </si>
  <si>
    <t>SUTURE 0 SILK 590H</t>
  </si>
  <si>
    <t>suture 0 silk 590h</t>
  </si>
  <si>
    <t>590h</t>
  </si>
  <si>
    <t>HC TRANSFUSION BLD/BLD COMPONENTS</t>
  </si>
  <si>
    <t>transfusion blood/blood components</t>
  </si>
  <si>
    <t>FIBRIN DGRADJ PRODUXS D-DI</t>
  </si>
  <si>
    <t>fibrin dgradj produxs d-dimer</t>
  </si>
  <si>
    <t>HB LAB SODIUM*</t>
  </si>
  <si>
    <t>laboratory sodium</t>
  </si>
  <si>
    <t>DISP: 0.580 ML; 100 MG/5 ML; USED NDC QTY: 1.000 PCK OF 50.000 ML BOTTLE CEFIXIME 100 MG/5 ML ORAL SUSPENSION</t>
  </si>
  <si>
    <t>dispensed 0.580_ml 100_mg/5_ml used ndc quantity 1 pack of 50.000_ml bottle cefixime 100_mg/5_ml oral suspension</t>
  </si>
  <si>
    <t>RT EVALUATION DAILY</t>
  </si>
  <si>
    <t>respiratory_therapy evaluation daily</t>
  </si>
  <si>
    <t>SODIUM CHLORIDE 0.9% IV</t>
  </si>
  <si>
    <t>LAB ABSCN</t>
  </si>
  <si>
    <t>laboratory antibody screen</t>
  </si>
  <si>
    <t>abscn</t>
  </si>
  <si>
    <t>GLUCOSE METER F</t>
  </si>
  <si>
    <t>glucose meter follow</t>
  </si>
  <si>
    <t>SUBSEQ HR NITRIC OXIDE</t>
  </si>
  <si>
    <t>subsequent hour nitric oxide</t>
  </si>
  <si>
    <t>HEART CATH RIGHT</t>
  </si>
  <si>
    <t>heart catheter right</t>
  </si>
  <si>
    <t>NORMAL SALINE FLUSH 10ML</t>
  </si>
  <si>
    <t>normal saline flush 10_ml</t>
  </si>
  <si>
    <t>ANES G ADD M</t>
  </si>
  <si>
    <t>anesthesia gram additional m</t>
  </si>
  <si>
    <t>RANITIDINE 25 MG/ML SOLN 6 ML VIAL</t>
  </si>
  <si>
    <t>ranitidine 25_mg/ml solution 6_ml vial</t>
  </si>
  <si>
    <t>THER ACT:FUNCT/DYN.EA 15 MIN</t>
  </si>
  <si>
    <t>therapeutic activity function/dyn each 15_minutes</t>
  </si>
  <si>
    <t>11142212 - AMIKACIN SULFATE 100MG INJ</t>
  </si>
  <si>
    <t>amikacin sulfate 100_mg injection</t>
  </si>
  <si>
    <t>STERILE WATER TPN SOLN 1 000 ML EXTEMP</t>
  </si>
  <si>
    <t>sterile water total_parenteral_nutrition solution 1 000_ml extemp</t>
  </si>
  <si>
    <t>SODIUM PHOSPHATE 3 MMOLE</t>
  </si>
  <si>
    <t>sodium phosphate 3 mmole</t>
  </si>
  <si>
    <t>METRONIDAZOLE 500 MG TABLET</t>
  </si>
  <si>
    <t>PREALBUMIN</t>
  </si>
  <si>
    <t>PHOSPHORUS SERUM</t>
  </si>
  <si>
    <t>QUETIAPINE 300MG TAB</t>
  </si>
  <si>
    <t>quetiapine 300_mg tablet</t>
  </si>
  <si>
    <t>CORTISOL</t>
  </si>
  <si>
    <t>SWALLOW/FEED EVAL 30 MIN S</t>
  </si>
  <si>
    <t>swallow/feeding evaluation 30 minutes subsequent</t>
  </si>
  <si>
    <t>BASIC METABOLIC PROFILE</t>
  </si>
  <si>
    <t>basic metabolic profile</t>
  </si>
  <si>
    <t>NORMAL SALINE 50ML</t>
  </si>
  <si>
    <t>normal saline 50_ml</t>
  </si>
  <si>
    <t>OFLOXACIN 0.3% DROP 5 ML DROP BTL</t>
  </si>
  <si>
    <t>ofloxacin 0.3% drop 5_ml drop bottle</t>
  </si>
  <si>
    <t>HEMOGLOBIN GLYCOSYLATED A1</t>
  </si>
  <si>
    <t>hemoglobin glycosylated a1</t>
  </si>
  <si>
    <t>a1</t>
  </si>
  <si>
    <t>13754012 - MONTELUKAST SODIUM TABLET 10MG</t>
  </si>
  <si>
    <t>montelukast sodium tablet 10_mg</t>
  </si>
  <si>
    <t>30572000 - VENOUS DUPLEX IMAGE BILAT</t>
  </si>
  <si>
    <t>venous duplex image bilateral</t>
  </si>
  <si>
    <t>LORAZEPAM PER 2 MG</t>
  </si>
  <si>
    <t>lorazepam per 2_mg</t>
  </si>
  <si>
    <t>GENERAL SUTURE (0 TO 5-0 SUT</t>
  </si>
  <si>
    <t>general suture 0 to 5 0 suture</t>
  </si>
  <si>
    <t>POT CHLORIDE 10% 20MEQ/15ML UD</t>
  </si>
  <si>
    <t>pot chloride 10% 20_meq/15_ml ud</t>
  </si>
  <si>
    <t>US PELVIS LIMITED</t>
  </si>
  <si>
    <t>ultrasound pelvis limited</t>
  </si>
  <si>
    <t>PTT (PARTIAL THROMBOPLASTIN TIME)</t>
  </si>
  <si>
    <t>HEPARIN FLUSH 10 UNITS/M</t>
  </si>
  <si>
    <t>heparin flush 10_units/m</t>
  </si>
  <si>
    <t>10units/m</t>
  </si>
  <si>
    <t>SENSITIVITY (MIC)</t>
  </si>
  <si>
    <t>LEVOTHYROXINE 200 MCG TABS</t>
  </si>
  <si>
    <t>levothyroxine 200 microgram tablets</t>
  </si>
  <si>
    <t>FREE T4</t>
  </si>
  <si>
    <t>free thyroxine</t>
  </si>
  <si>
    <t>HC BASIC METABOLIC PANEL</t>
  </si>
  <si>
    <t>HC GLUCOSE  QT BY METER FOR</t>
  </si>
  <si>
    <t>TB ET CUF INTMED HI LO 7MM LF</t>
  </si>
  <si>
    <t>tube endotracheal cuff intmed hi lo 7mm lf</t>
  </si>
  <si>
    <t>GAUZE  KERLIX 4.5</t>
  </si>
  <si>
    <t>gauze kerlix 4.5</t>
  </si>
  <si>
    <t>DOPP ECHO LTD</t>
  </si>
  <si>
    <t>doppler echocardiogram ltd</t>
  </si>
  <si>
    <t>dopp</t>
  </si>
  <si>
    <t>POTASSIUM RANDOM URINE</t>
  </si>
  <si>
    <t>potassium random urine</t>
  </si>
  <si>
    <t>83946810 - OXYGEN CONSUMPTION</t>
  </si>
  <si>
    <t>oxygen consumption</t>
  </si>
  <si>
    <t>63016000 - GASES BLOOD O2 DIRECT</t>
  </si>
  <si>
    <t>12671022 - GABAPENTIN CAPSULE 300MG</t>
  </si>
  <si>
    <t>gabapentin capsule 300_mg</t>
  </si>
  <si>
    <t>ENT HEAD NECK PACK</t>
  </si>
  <si>
    <t>ear nose throat head neck pack</t>
  </si>
  <si>
    <t>ent</t>
  </si>
  <si>
    <t>LEVEL V - SURG PATH (GROSS</t>
  </si>
  <si>
    <t>level 5 surgical pathology gross</t>
  </si>
  <si>
    <t>NITRIC OXIDE DAILY</t>
  </si>
  <si>
    <t>R&amp;3 STEPDOWN SEMI</t>
  </si>
  <si>
    <t>r&amp;3</t>
  </si>
  <si>
    <t>ALBUTEROL-IPRATROPIUM 0.5</t>
  </si>
  <si>
    <t>albuterol ipratropium 0.5</t>
  </si>
  <si>
    <t>14375002 - PETROLATUM LACRILUBE EYE 3.5G</t>
  </si>
  <si>
    <t>COLLAGENASE OINT</t>
  </si>
  <si>
    <t>collagenase ointment</t>
  </si>
  <si>
    <t>collagenase</t>
  </si>
  <si>
    <t>HB EEG-NONINTRACRANIAL</t>
  </si>
  <si>
    <t>electroencephalogram nonintracranial</t>
  </si>
  <si>
    <t>nonintracranial</t>
  </si>
  <si>
    <t>NITRIC OXIDE FOR RT USE</t>
  </si>
  <si>
    <t>nitric oxide for respiratory_therapy use</t>
  </si>
  <si>
    <t>DRESS AQUACELL AG HYDRO 2.0CM</t>
  </si>
  <si>
    <t>dressing aquacell silver hydro 2.0cm</t>
  </si>
  <si>
    <t>CEFOTAXIME 100 MG/ML SOLR</t>
  </si>
  <si>
    <t>cefotaxime 100_mg/ml solution</t>
  </si>
  <si>
    <t>HB EMG 2 EXTREMITIES</t>
  </si>
  <si>
    <t>electromyogram 2 extremities</t>
  </si>
  <si>
    <t>CARBON DIOXIDE (CO2)</t>
  </si>
  <si>
    <t>carbon dioxide carbon_dioxide</t>
  </si>
  <si>
    <t>LEVEMIR 100UNIT/ML VIAL 10ML</t>
  </si>
  <si>
    <t>levemir 100_units/ml vial 10_ml</t>
  </si>
  <si>
    <t>levemir</t>
  </si>
  <si>
    <t>ANES ANALYS CHLORIDE (OCL)</t>
  </si>
  <si>
    <t>anesthesia analysis chloride occlu</t>
  </si>
  <si>
    <t>occlu</t>
  </si>
  <si>
    <t>HEPARIN LOCK FLUSH 100 UNIT</t>
  </si>
  <si>
    <t>heparin lock flush 100_units</t>
  </si>
  <si>
    <t>PROPANOLOL 4MG SYR</t>
  </si>
  <si>
    <t>propanolol 4_mg syringe</t>
  </si>
  <si>
    <t>propanolol</t>
  </si>
  <si>
    <t>SELF CARE</t>
  </si>
  <si>
    <t>HB PHENOBARBITAL 20MG/5ML ELIXIR</t>
  </si>
  <si>
    <t>phenobarbital 20_mg/5_ml elixir</t>
  </si>
  <si>
    <t>HB EJECTOR SLVA TOOTHETTE ORAL PE</t>
  </si>
  <si>
    <t>ejector saliva toothette oral physical_exam</t>
  </si>
  <si>
    <t>toothette</t>
  </si>
  <si>
    <t>PE</t>
  </si>
  <si>
    <t>MAG SF+DX5% INJ 2G/50ML BG</t>
  </si>
  <si>
    <t>magnesium sulfate and Dextrose_5% injection  2 gram/50ml bag/50_ml blood_gas</t>
  </si>
  <si>
    <t>SYR SALINE 30X10ML SODCHL 0.9PERC</t>
  </si>
  <si>
    <t>syringe saline 30x10_ml sodium_chloride 0.9 percent</t>
  </si>
  <si>
    <t>DRAPE IOBAN 6640EZ</t>
  </si>
  <si>
    <t>drape ioban 6640ez</t>
  </si>
  <si>
    <t>6640ez</t>
  </si>
  <si>
    <t>DRSNG CHNG MINOR</t>
  </si>
  <si>
    <t>dressing change minor</t>
  </si>
  <si>
    <t>HB 5% DEXTROSE/WATER 1000ML</t>
  </si>
  <si>
    <t>5% dextrose/water 1000_ml</t>
  </si>
  <si>
    <t>GLUCOSE  QUANT WHOLE BLD</t>
  </si>
  <si>
    <t>CBC WITH AUTO DIFFERENTIAL</t>
  </si>
  <si>
    <t>LIDOCAINE (PF) 100 MG/5 ML (2 %)SYRG</t>
  </si>
  <si>
    <t>lidocaine preservative_free 100_mg/5_ml 2% syringe</t>
  </si>
  <si>
    <t>CYCLOBENZAPRINE 10 MG TAB</t>
  </si>
  <si>
    <t>cyclobenzaprine 10_mg tablet</t>
  </si>
  <si>
    <t>HB SENNOSIDES 15 MG PO CREW</t>
  </si>
  <si>
    <t>sennosides 15_mg by_mouth crew</t>
  </si>
  <si>
    <t>crew</t>
  </si>
  <si>
    <t>HC MAGNESIUM</t>
  </si>
  <si>
    <t>GLUCOSE FINGERSTICK</t>
  </si>
  <si>
    <t>HC AMYLASE NON BLOOD</t>
  </si>
  <si>
    <t>amylase non blood</t>
  </si>
  <si>
    <t>HC PUMP VAC WOUND CARE</t>
  </si>
  <si>
    <t>pump vacuum wound care</t>
  </si>
  <si>
    <t>vacuum</t>
  </si>
  <si>
    <t>IV INFUSION  TX  PROPH  DX INIT UP TO</t>
  </si>
  <si>
    <t>intravenous_infusion treatment prophylactic diagnostic initial up to</t>
  </si>
  <si>
    <t>prophylactic</t>
  </si>
  <si>
    <t>NICOTINE PATCH 14MG</t>
  </si>
  <si>
    <t>nicotine patch 14_mg</t>
  </si>
  <si>
    <t>14_mg</t>
  </si>
  <si>
    <t>MR STAPH DNA AMP PROBE</t>
  </si>
  <si>
    <t>mr staph deoxyribonucleic_acid ampule probe</t>
  </si>
  <si>
    <t>METRONIDAZOLE/NSS PREMIX 500MG</t>
  </si>
  <si>
    <t>IV 0.9% NACL 50 ML</t>
  </si>
  <si>
    <t>intravenous 0.9% sodium_chloride 50_ml</t>
  </si>
  <si>
    <t>20 GA ARTERIAL LINE CATHETER</t>
  </si>
  <si>
    <t>20 gauge arterial line catheter</t>
  </si>
  <si>
    <t>CPAP INITIATE AND MGT</t>
  </si>
  <si>
    <t>continuous_positive_airway_pressure initiate and management</t>
  </si>
  <si>
    <t>mgt</t>
  </si>
  <si>
    <t>DISP: 30.000 ML; 2 UNIT/ML; USED NDC QTY: 6.000 PCK OF 500.000 ML BAG HEPARIN  PORCINE (PF) 2 UNIT/ML IV SYRINGE</t>
  </si>
  <si>
    <t>disposable 30.000_ml 2_units/ml_used ndc quantity 6 pack of 500.000_ml bag heparin porcine partial_fill 2_units/ml intravenous syringe</t>
  </si>
  <si>
    <t>HC URINALYSIS AUTO WO MICRO</t>
  </si>
  <si>
    <t>urinalysis automated without micro</t>
  </si>
  <si>
    <t>BUDESONIDE 0.25 MG/2ML INH</t>
  </si>
  <si>
    <t>budesonide 0.25_mg/2_ml inhaled</t>
  </si>
  <si>
    <t>0.25mg/2_ml</t>
  </si>
  <si>
    <t>VANCOMYCIN 500MG INJ</t>
  </si>
  <si>
    <t>KIT SUTRE REMOVL DSP</t>
  </si>
  <si>
    <t>kit suture removal disposable</t>
  </si>
  <si>
    <t>62206000 - CROSSMATCH-ANTIGLOBULIN</t>
  </si>
  <si>
    <t>crossmatch antiglobulin</t>
  </si>
  <si>
    <t>antiglobulin</t>
  </si>
  <si>
    <t>DRESSING AQUAGUARD 7X7 OWEN</t>
  </si>
  <si>
    <t>dressing aquaguard 7x7 owen</t>
  </si>
  <si>
    <t>PROPOFOL PER 10MG/100ML INJ</t>
  </si>
  <si>
    <t>PHYTONADIONE 10 MG/ML SOLN</t>
  </si>
  <si>
    <t>phytonadione 10_mg/ml solution</t>
  </si>
  <si>
    <t>IV DEX 05% LAC RIN 1000CC</t>
  </si>
  <si>
    <t>intravenous dextrose 05% lactated_ringers 1000_cc</t>
  </si>
  <si>
    <t>PHENYLEPHRINE 10MG INJ.</t>
  </si>
  <si>
    <t>METHYLPRED SOD SUCC 40 MG; SOLU-MEDROL 40 MG VIAL</t>
  </si>
  <si>
    <t>methylprednisolone sodium succinate 40_mg solu-medrol 40_mg vial</t>
  </si>
  <si>
    <t>HLA X-MATCH 1ST SER SAMP (</t>
  </si>
  <si>
    <t>hla x match 1st serum sample</t>
  </si>
  <si>
    <t>HC SW EVOLUTION W ALT MATTRESS PER DAY</t>
  </si>
  <si>
    <t>sw evolution with alternating mattress per day</t>
  </si>
  <si>
    <t>CEFAZOLIN 100 MG/ML SOLR</t>
  </si>
  <si>
    <t>cefazolin 100_mg/ml solution</t>
  </si>
  <si>
    <t>SOD BICARB 8 4% 50ML</t>
  </si>
  <si>
    <t>sodium_bicarbonate 8.4% 50_ml</t>
  </si>
  <si>
    <t>SUTR 3 0 SILK RB 1 HCHG SUTR 3 0 SILK RB 1</t>
  </si>
  <si>
    <t>suture 3 0 silk rb 1</t>
  </si>
  <si>
    <t>DRESSING PETRO GZE 8X3</t>
  </si>
  <si>
    <t>dressing petrolium gauze 8x3</t>
  </si>
  <si>
    <t>8x3</t>
  </si>
  <si>
    <t>gaze</t>
  </si>
  <si>
    <t>SUTURE 5-0 PROLENE M8725</t>
  </si>
  <si>
    <t>suture 5 0 prolene m8725</t>
  </si>
  <si>
    <t>PHENYLEPHRN HCL &lt;=1ML 10ML SYR</t>
  </si>
  <si>
    <t>phenylephrine hcl &lt; 1_ml 10_ml syringe</t>
  </si>
  <si>
    <t>TRANSFUSION BLOOD OR BLD COMP</t>
  </si>
  <si>
    <t>transfusion blood operation_room blood component</t>
  </si>
  <si>
    <t>64266000 - CULTURE ISOLATE ID ADD METHOD</t>
  </si>
  <si>
    <t>culture isolate id additional method</t>
  </si>
  <si>
    <t>SET SYRINGE PUMP W/DISC</t>
  </si>
  <si>
    <t>set syringe pump with disc</t>
  </si>
  <si>
    <t>disc</t>
  </si>
  <si>
    <t>HCHG EVAL SWAL ORAL FUNC LEVEL 2 HCHG EVAL SWAL ORAL FUNC LEVEL 2</t>
  </si>
  <si>
    <t>evaluation swallow oral function level 2</t>
  </si>
  <si>
    <t>GLUCOSE POC NOVA</t>
  </si>
  <si>
    <t>glucose point_of_care nova</t>
  </si>
  <si>
    <t>MRI ABDOMEN NON CONTRAST</t>
  </si>
  <si>
    <t>magnetic_resonance_imaging abdomen non contrast</t>
  </si>
  <si>
    <t>ANES ANALYS HEMOGLOBIN</t>
  </si>
  <si>
    <t>anesthesia analysis hemoglobin</t>
  </si>
  <si>
    <t>SKELETAL SURVEY COMPLETE SKELETAL SURVEY COMPLETE</t>
  </si>
  <si>
    <t>skeletal survey complete</t>
  </si>
  <si>
    <t>CT ANGIO ABD W&amp;W/O</t>
  </si>
  <si>
    <t>computed_tomography angiogram abdomen with_and_without</t>
  </si>
  <si>
    <t>w&amp;without</t>
  </si>
  <si>
    <t>63039000 - IONIZED CALCIUM</t>
  </si>
  <si>
    <t>MYCOPHENOLATE 500 MG SOLR</t>
  </si>
  <si>
    <t>mycophenolate 500_mg solution</t>
  </si>
  <si>
    <t>PROPOFOL 10MG/ML 20ML VL</t>
  </si>
  <si>
    <t>propofol 10_mg/ml 20_ml vial</t>
  </si>
  <si>
    <t>*COMPREHENSIVE METABOLIC PANEL</t>
  </si>
  <si>
    <t>FENTANYL 50 MCG/ML SOLN</t>
  </si>
  <si>
    <t>fentanyl 50 mcg/ml solution</t>
  </si>
  <si>
    <t>PF-TISSUE EXAM LEVEL V</t>
  </si>
  <si>
    <t>professional fee - tissue examination level 5</t>
  </si>
  <si>
    <t>POTASSIUM (K) POCT</t>
  </si>
  <si>
    <t>potassium potassium point_of_care_testing</t>
  </si>
  <si>
    <t>OR GEN LEVEL 1 1ST HR</t>
  </si>
  <si>
    <t>DEXTROSE 5% SOLP 250 ML BAG</t>
  </si>
  <si>
    <t>dextrose_5% solution 250_ml bag</t>
  </si>
  <si>
    <t>12386332 - ENOXAPARIN SODIUM  10MG  INJ</t>
  </si>
  <si>
    <t>BUMETANIDE 0.25 MG/ML SOLN 10 ML VIAL</t>
  </si>
  <si>
    <t>bumetanide 0.25_mg/ml solution 10_ml vial</t>
  </si>
  <si>
    <t>MORPHINE SULFATE UP TO 10 MG INJ</t>
  </si>
  <si>
    <t>morphine_sulfate up to 10_mg injection</t>
  </si>
  <si>
    <t>pack major surgery</t>
  </si>
  <si>
    <t>FEEDING SUPPLEMENT (RESOURCE BREEZE) LIQD</t>
  </si>
  <si>
    <t>feeding supplement resource breeze liquid</t>
  </si>
  <si>
    <t>HC-(EACH ADDTL MINUTE) NITRIC OXIDE THERAPY &amp; GAS</t>
  </si>
  <si>
    <t>each additional minute nitric oxide therapy &amp; gas</t>
  </si>
  <si>
    <t>BED BARIMAX RNTL</t>
  </si>
  <si>
    <t>bed barimax rental</t>
  </si>
  <si>
    <t>barimax</t>
  </si>
  <si>
    <t>HC PGL</t>
  </si>
  <si>
    <t>plasma_glucose_level</t>
  </si>
  <si>
    <t>PGL</t>
  </si>
  <si>
    <t>HCHG GGT/GGTP</t>
  </si>
  <si>
    <t>ggt/ggtp</t>
  </si>
  <si>
    <t>ggtp</t>
  </si>
  <si>
    <t>AEROCHAMBER DEVICE</t>
  </si>
  <si>
    <t>aerochamber device</t>
  </si>
  <si>
    <t>SINCALIDE (IV) INJ *PER 5MCG</t>
  </si>
  <si>
    <t>sincalide intravenous injection per 5mcg</t>
  </si>
  <si>
    <t>sincalide</t>
  </si>
  <si>
    <t>EQ-JOBST ATHROMBIC PUMP</t>
  </si>
  <si>
    <t>equipment jobst athrombic pump</t>
  </si>
  <si>
    <t>jobst</t>
  </si>
  <si>
    <t>antithrombic</t>
  </si>
  <si>
    <t>DORNASE ALFA INHA SOLN; DORNASE ALFA NEB 1 MG/ML (2.5 ML)</t>
  </si>
  <si>
    <t>dornase alpha inhalation solution dornase alpha nebulizer 1_mg/ml 2.5_ml</t>
  </si>
  <si>
    <t>ANES ANALYSIS BLOOD GAS (F</t>
  </si>
  <si>
    <t>anesthesia analysis blood_gas follow</t>
  </si>
  <si>
    <t>SUTURE 2-0 NYLON 664H</t>
  </si>
  <si>
    <t>DORNASE ALPHA 2.5ML</t>
  </si>
  <si>
    <t>dornase alpha 2.5_ml</t>
  </si>
  <si>
    <t>SODIUM CHLORIDE .9% 1000ML INJ</t>
  </si>
  <si>
    <t>sodium chloride 0.9% 1000_ml injection</t>
  </si>
  <si>
    <t>6.5MM X 40 MAS SCREW</t>
  </si>
  <si>
    <t>6.5_millimeters x 40 mas screw</t>
  </si>
  <si>
    <t>6.5mm</t>
  </si>
  <si>
    <t>GEL SUPPORT</t>
  </si>
  <si>
    <t>gel support</t>
  </si>
  <si>
    <t>NEUPOGEN 300 MCG INJECTION</t>
  </si>
  <si>
    <t>neupogen 300 microgram injection</t>
  </si>
  <si>
    <t>NITRIC OXIDE GAS-EACH HOUR</t>
  </si>
  <si>
    <t>nitric oxide gas each hour</t>
  </si>
  <si>
    <t>STOPCOCK 3-WAY</t>
  </si>
  <si>
    <t>stopcock 3_way</t>
  </si>
  <si>
    <t>stopcock</t>
  </si>
  <si>
    <t>way</t>
  </si>
  <si>
    <t>ERYTHROMYCIN ES SUSP 40MG/1ML</t>
  </si>
  <si>
    <t>erythromycin es suspension 40_mg/1_ml</t>
  </si>
  <si>
    <t>els</t>
  </si>
  <si>
    <t>40_mg/1_ml</t>
  </si>
  <si>
    <t>INVASIVE MONIT ANES 3 SITE</t>
  </si>
  <si>
    <t>invasive monitoring anesthesia 3 site</t>
  </si>
  <si>
    <t>ARTIFICIAL TEARS OINT 3.5 G TUBE</t>
  </si>
  <si>
    <t>artificial tears ointment 3.5 g tube</t>
  </si>
  <si>
    <t>POLYETH GLY 3350 PKT</t>
  </si>
  <si>
    <t>polyethylene glycol 3350 packet</t>
  </si>
  <si>
    <t>gly</t>
  </si>
  <si>
    <t>FENTANYL 100 MCG INJ</t>
  </si>
  <si>
    <t>fentanyl 100 microgram injection</t>
  </si>
  <si>
    <t>POSITIONR HD CRDL SLTTD FOAM</t>
  </si>
  <si>
    <t>positioner hand cradle slotted foam</t>
  </si>
  <si>
    <t>IV START KIT W/DRSG</t>
  </si>
  <si>
    <t>intravenous start kit with dressing</t>
  </si>
  <si>
    <t>MEASLES ANTIBODY IGG</t>
  </si>
  <si>
    <t>measles antibody immunoglobulin</t>
  </si>
  <si>
    <t>measles</t>
  </si>
  <si>
    <t>DEXTROSE 5 % AND 0.45% NACL 5-0.45 % SOLN</t>
  </si>
  <si>
    <t>dextrose_5% and 0.45% sodium_chloride 5-0.45% solution</t>
  </si>
  <si>
    <t>BIOCLUSIVE DRESSING 2X3</t>
  </si>
  <si>
    <t>bioclusive dressing 2x3</t>
  </si>
  <si>
    <t>bioclusive</t>
  </si>
  <si>
    <t>FLEX ADAPTER 101047</t>
  </si>
  <si>
    <t>flex adapter 101047</t>
  </si>
  <si>
    <t>PRAVASTATIN 20 MG TABS</t>
  </si>
  <si>
    <t>pravastatin 20_mg tablets</t>
  </si>
  <si>
    <t>TITANIUMMATRIXNEURO SCREWS 4MM</t>
  </si>
  <si>
    <t>titaniummatrixneuro screws 4mm</t>
  </si>
  <si>
    <t>titaniummatrixneuro</t>
  </si>
  <si>
    <t>4mm</t>
  </si>
  <si>
    <t>13986222 - PHOS-NAK ORAL PACKET</t>
  </si>
  <si>
    <t>phosphate nak oral packet</t>
  </si>
  <si>
    <t>nak</t>
  </si>
  <si>
    <t>HEPARIN FLUSH</t>
  </si>
  <si>
    <t>heparin flush</t>
  </si>
  <si>
    <t>HB EVOKED POTENTIAL UPPER &amp; LOWER LIMBS</t>
  </si>
  <si>
    <t>evoked potential upper and lower limbs</t>
  </si>
  <si>
    <t>HB GLUCOSE POC FDA APPV M</t>
  </si>
  <si>
    <t>HC URINALYSIS AUTO W MICRO</t>
  </si>
  <si>
    <t>LABETALOL 5 MG/ML INJ 4 ML</t>
  </si>
  <si>
    <t>labetalol 5_mg/ml injection 4_ml</t>
  </si>
  <si>
    <t>MRI BRAIN W&amp;WO DY</t>
  </si>
  <si>
    <t>magnetic_resonance_imaging brain with and without dye</t>
  </si>
  <si>
    <t>dy</t>
  </si>
  <si>
    <t>w&amp;wo</t>
  </si>
  <si>
    <t>LACTOBACILLUS RHAMNOSUS (G</t>
  </si>
  <si>
    <t>lactobacillus rhamnosus gram</t>
  </si>
  <si>
    <t>VISCERAL RETAINER LG</t>
  </si>
  <si>
    <t>visceral retainer large</t>
  </si>
  <si>
    <t>retainer</t>
  </si>
  <si>
    <t>visceral</t>
  </si>
  <si>
    <t>NS FLUSH 10ML SYR</t>
  </si>
  <si>
    <t>normal_saline flush 10_ml syringe</t>
  </si>
  <si>
    <t>SODIUM</t>
  </si>
  <si>
    <t>13607082 - METOPROLOL 25MG TABLET</t>
  </si>
  <si>
    <t>metoprolol 25_mg tablet</t>
  </si>
  <si>
    <t>PROCALCITONIN (PCT)</t>
  </si>
  <si>
    <t>procalcitonin procalcitonin</t>
  </si>
  <si>
    <t>SPECIMEN COLLECTION - CHG ON</t>
  </si>
  <si>
    <t>specimen collection charge on</t>
  </si>
  <si>
    <t>HB TUBING SX SIMS OD3-6MM IRR NOZ</t>
  </si>
  <si>
    <t>tubing suction sims od3 6mm irrigation nozzle</t>
  </si>
  <si>
    <t>sims</t>
  </si>
  <si>
    <t>6mm</t>
  </si>
  <si>
    <t>od3</t>
  </si>
  <si>
    <t>VECURONIUM 10MG SOLR 1 EACH</t>
  </si>
  <si>
    <t>vecuronium 10_mg solution 1 each</t>
  </si>
  <si>
    <t>HB OT SELF CARE TRAIN EA 15 MIN</t>
  </si>
  <si>
    <t>occupational_therapy self care training each 15_minutes</t>
  </si>
  <si>
    <t>ROPIVACAINE 1% INJ 10 ML</t>
  </si>
  <si>
    <t>ropivacaine 1% injection 10_ml</t>
  </si>
  <si>
    <t>POTASSIUM-ICU (BLOOD)</t>
  </si>
  <si>
    <t>potassium intensive_care_unit blood</t>
  </si>
  <si>
    <t>VIAGRA ORAL SUSP</t>
  </si>
  <si>
    <t>viagra oral suspension</t>
  </si>
  <si>
    <t>HC BL COUNT CBC AUTO W/AUTO DIFF</t>
  </si>
  <si>
    <t>blood count complete_blood_count automated with automated differential</t>
  </si>
  <si>
    <t>HC GLUCOMETER SUPPLIES</t>
  </si>
  <si>
    <t>PULSE OX MULTIP</t>
  </si>
  <si>
    <t>CT ABD &amp; PELVIS W/O CONTRA</t>
  </si>
  <si>
    <t>computed_tomography abdomen &amp; pelvis without contrast</t>
  </si>
  <si>
    <t>US PREG UTERUS FOLLOW UP</t>
  </si>
  <si>
    <t>ultrasound pregnant uterus follow up</t>
  </si>
  <si>
    <t>uterus</t>
  </si>
  <si>
    <t>preg</t>
  </si>
  <si>
    <t>CEMENT BN ENDRN 40GM</t>
  </si>
  <si>
    <t>cement bone endrn 40_gm</t>
  </si>
  <si>
    <t>77045557 - VALVE  TRACH SPEAKING</t>
  </si>
  <si>
    <t>valve tracheostomy speaking</t>
  </si>
  <si>
    <t>PLT &amp;PLASMA ADMINISTRATION SET</t>
  </si>
  <si>
    <t>platelet &amp;plasma administration set</t>
  </si>
  <si>
    <t>OXYGEN  DAILY USAGE</t>
  </si>
  <si>
    <t>CATHETER I&amp;O</t>
  </si>
  <si>
    <t>catheter intake_and_output</t>
  </si>
  <si>
    <t>ROOM PNIC U</t>
  </si>
  <si>
    <t>room pnic up</t>
  </si>
  <si>
    <t>panic</t>
  </si>
  <si>
    <t>CHLORHEXIDINE 473ML ORAL R</t>
  </si>
  <si>
    <t>chlorhexidine 473_ml oral r</t>
  </si>
  <si>
    <t>473_ml</t>
  </si>
  <si>
    <t>r</t>
  </si>
  <si>
    <t>63015000 - PH BLOOD</t>
  </si>
  <si>
    <t>pH blood</t>
  </si>
  <si>
    <t>C SODIUM ADD-ON</t>
  </si>
  <si>
    <t>sodium additional on</t>
  </si>
  <si>
    <t>DUAL LUMEN CENTRAL LINE</t>
  </si>
  <si>
    <t>dual lumen central line</t>
  </si>
  <si>
    <t>HOLTER HOOK UP AND RECORDING 48 HRS TO 21 DAYS</t>
  </si>
  <si>
    <t>holter hook up and recording 48 hours to 21 days</t>
  </si>
  <si>
    <t>D DIMER</t>
  </si>
  <si>
    <t>daily dimer</t>
  </si>
  <si>
    <t>PANTOPRAZO 40MG ECTB</t>
  </si>
  <si>
    <t>pantoprazole 40_mg extended c tab</t>
  </si>
  <si>
    <t>ectb</t>
  </si>
  <si>
    <t>DISP: 10.000 ML; 2 MEQ/ML; USED NDC OTY: 10.000 PCK OF 10.000 ML VIAL POTASSIUM CHLORIDE 2 MEQ IV SOLUTION POTASSIUM CHLORIDE 2 MEQ/ML INTRAVENOUS SOLUTION</t>
  </si>
  <si>
    <t>dispensed 10.000_ml 2_meq/ml used ndc quantity 10 pack of 10.000_ml vial potassium chloride 2_meq intravenous solution potassium chloride 2_meq/ml intravenous solution</t>
  </si>
  <si>
    <t>KT ORAL HYGIENE SUCT CATH BR</t>
  </si>
  <si>
    <t>kit oral hygiene suction catheter br</t>
  </si>
  <si>
    <t>BR</t>
  </si>
  <si>
    <t>DEXTROSE 70% SOLP 2 000 ML</t>
  </si>
  <si>
    <t>dextrose 70% solution 2 000_ml</t>
  </si>
  <si>
    <t>LACOSAMIDE 100 MG TAB</t>
  </si>
  <si>
    <t>lacosamide 100_mg tablet</t>
  </si>
  <si>
    <t>AMYLASE  SERUM</t>
  </si>
  <si>
    <t>amylase serum</t>
  </si>
  <si>
    <t>SODIUM CHLORIDE 0.45% SOLP 500 ML BAG</t>
  </si>
  <si>
    <t>sodium_chloride 0.45% solution 500_ml bag</t>
  </si>
  <si>
    <t>SEMI PRIVATE ROOM</t>
  </si>
  <si>
    <t>semi private room</t>
  </si>
  <si>
    <t>SINCALIDE INJ 5MCG</t>
  </si>
  <si>
    <t>sincalide injection 5_mcg</t>
  </si>
  <si>
    <t>5mcg</t>
  </si>
  <si>
    <t>SILDENAFIL 2.5 MG/ML SUSP</t>
  </si>
  <si>
    <t>C-SECTION SCHEDULED</t>
  </si>
  <si>
    <t>c-section scheduled</t>
  </si>
  <si>
    <t>scheduled</t>
  </si>
  <si>
    <t>section</t>
  </si>
  <si>
    <t>ADAPTER IV CLAVE MALE</t>
  </si>
  <si>
    <t>adapter intravenous clave male</t>
  </si>
  <si>
    <t>male</t>
  </si>
  <si>
    <t>ICU; ROOM 2004/IC</t>
  </si>
  <si>
    <t>intensive_care_unit room 2004/intensive_care</t>
  </si>
  <si>
    <t>2004/icar</t>
  </si>
  <si>
    <t>LCHG PLATELET PHERESIS LR</t>
  </si>
  <si>
    <t>platelet pheresis leukocyte_reduced</t>
  </si>
  <si>
    <t>pheresis</t>
  </si>
  <si>
    <t>EQ PUMP  PCU ALARIS(BRAIN)</t>
  </si>
  <si>
    <t>equipment pump pump_control_unit alaris brain</t>
  </si>
  <si>
    <t>ICU INTERMEDIATE</t>
  </si>
  <si>
    <t>intensive_care_unit intermediate</t>
  </si>
  <si>
    <t>SURG LEVEL IV-ADD 30 MIN</t>
  </si>
  <si>
    <t>surgery level IV additional 30 minutes</t>
  </si>
  <si>
    <t>BASE CHARGE</t>
  </si>
  <si>
    <t>OR TIME LEVEL B PER 30MIN &gt; 90MIN HCHG OR TIME LEVEL B PER 30MIN &gt; 90MIN</t>
  </si>
  <si>
    <t>operating_room time level b per 30min greater_than 90min</t>
  </si>
  <si>
    <t>HEPARIN 1 000 UNIT/ML SOLN</t>
  </si>
  <si>
    <t>heparin 1 000_units/ml solution</t>
  </si>
  <si>
    <t>11265042 - ASPIRIN TAB CHEW 81MG</t>
  </si>
  <si>
    <t>BIPAP/CPAP VENT EA ADDL DAY</t>
  </si>
  <si>
    <t>bipap/continuous_positive_airway_pressure ventilator each additional day</t>
  </si>
  <si>
    <t>Ventilator</t>
  </si>
  <si>
    <t>ALBUMIN (HUMAN)  25%  50ML</t>
  </si>
  <si>
    <t>albumin human 25% 50_ml</t>
  </si>
  <si>
    <t>GLUCOSE QUANTITATIVE BLOOD</t>
  </si>
  <si>
    <t>11030002 - ACETYLCYSTEINE 200MG/ML 30ML</t>
  </si>
  <si>
    <t>acetylcysteine 200_mg/ml 30_ml</t>
  </si>
  <si>
    <t>58119000 - BIPAP/CPAP SET UP</t>
  </si>
  <si>
    <t>bipap/continuous_positive_airway_pressure set up</t>
  </si>
  <si>
    <t>FUROSEMIDE 10 MG/ML SOLN 10 ML VIAL</t>
  </si>
  <si>
    <t>furosemide 10_mg/ml solution 10_ml vial</t>
  </si>
  <si>
    <t>HCHG FACTOR THROMBATE 100</t>
  </si>
  <si>
    <t>factor thrombate 100</t>
  </si>
  <si>
    <t>SULFAMETHOXAZOLE-TRIMETHOPRIM 80-16 MG/ML SOLN</t>
  </si>
  <si>
    <t>sulfamethoxazole trimethoprim 80 16_mg/ml solution</t>
  </si>
  <si>
    <t>16_mg/ml</t>
  </si>
  <si>
    <t>sulfamethoxazole</t>
  </si>
  <si>
    <t>INHALED NITRIC</t>
  </si>
  <si>
    <t>inhaled nitric</t>
  </si>
  <si>
    <t>HCHG LAB CALCIUM IONIZED</t>
  </si>
  <si>
    <t>laboratory calcium ionized</t>
  </si>
  <si>
    <t>63714001 - VITAMIN B12</t>
  </si>
  <si>
    <t>DESITINONT 30GM</t>
  </si>
  <si>
    <t>desitin_ointment 30_gm</t>
  </si>
  <si>
    <t>desitinont</t>
  </si>
  <si>
    <t>30gm</t>
  </si>
  <si>
    <t>RESUS ELECTROLYTE PANEL</t>
  </si>
  <si>
    <t>resuscitation electrolyte panel</t>
  </si>
  <si>
    <t>HB IOM MEP UPPER &amp; LOWER E</t>
  </si>
  <si>
    <t>intraoperative_monitoring motor_evoked_potential upper and lower extremity</t>
  </si>
  <si>
    <t>VENLAFAXINE TAB 75MG</t>
  </si>
  <si>
    <t>venlafaxine tablet 75_mg</t>
  </si>
  <si>
    <t>venlafaxine</t>
  </si>
  <si>
    <t>TERUMO CATH GW 25-101</t>
  </si>
  <si>
    <t>terumo catheter guide_wire 25 101</t>
  </si>
  <si>
    <t>gw</t>
  </si>
  <si>
    <t>terumo</t>
  </si>
  <si>
    <t>SOLUTION IRR AQLT 0.9%</t>
  </si>
  <si>
    <t>solution irrigation aqlt 0.9%</t>
  </si>
  <si>
    <t>LEVOCARNITINE 100 MG/ML SOLUTION</t>
  </si>
  <si>
    <t>levocarnitine 100_mg/ml solution</t>
  </si>
  <si>
    <t>HB OT STANDARD EVAL</t>
  </si>
  <si>
    <t>occupational_therapy standard evaluation</t>
  </si>
  <si>
    <t>HC-LAB-GLUCOSE BLOOD MONITOR DEVICE</t>
  </si>
  <si>
    <t>THER ACT PER 15</t>
  </si>
  <si>
    <t>therapist activity per 15</t>
  </si>
  <si>
    <t>KIT PERCUTANEOUS 8.0 BLUERHINO</t>
  </si>
  <si>
    <t>kit percutaneous 8 bluerhino</t>
  </si>
  <si>
    <t>DISP: 2.500 ML; 160 MG/5 ML; USED NDC QTY: 1.000 PCK OF 118.000 ML BOTTLE ACETAMINOPHEN 160 MG/5 ML ORAL SUSPENSION</t>
  </si>
  <si>
    <t>dispensed 2.500_ml 160_mg/5_ml used ndc quantity 1 pack of 118.000_ml bottle acetaminophen 160_mg/5_ml oral suspension</t>
  </si>
  <si>
    <t>HC CBC W AUTO DIFF</t>
  </si>
  <si>
    <t>HYDRALAZINE 20MG INJ</t>
  </si>
  <si>
    <t>SOL IV DEX INJ 5% 100ML</t>
  </si>
  <si>
    <t>solution intravenous dextrose injection 5% 100_ml</t>
  </si>
  <si>
    <t>IV TUBING Y-BLOOD SET</t>
  </si>
  <si>
    <t>intravenous tubing y blood set</t>
  </si>
  <si>
    <t>HB POC SODIUM</t>
  </si>
  <si>
    <t>FETAL NON STRESS TEST</t>
  </si>
  <si>
    <t>fetal non stress test</t>
  </si>
  <si>
    <t>DAPSONE 100 MG TAB</t>
  </si>
  <si>
    <t>dapsone 100_mg tablet</t>
  </si>
  <si>
    <t>dapsone</t>
  </si>
  <si>
    <t>SILDENAFIL 2.5 MG/ML SUSP 1 ML CUP</t>
  </si>
  <si>
    <t>sildenafil 2.5_mg/ml suspension 1_ml cup</t>
  </si>
  <si>
    <t>IBUPROFEN 600 MG TABS</t>
  </si>
  <si>
    <t>ibuprofen 600_mg tablets</t>
  </si>
  <si>
    <t>CYTOPATH NONGYNTP (PAPTPNG</t>
  </si>
  <si>
    <t>cytopathic nongyntp paptpng</t>
  </si>
  <si>
    <t>paptpng</t>
  </si>
  <si>
    <t>nongyntp</t>
  </si>
  <si>
    <t>INFANT MONITOR - HOURLY CH</t>
  </si>
  <si>
    <t>infant monitor hourly ch</t>
  </si>
  <si>
    <t>ROOM W260</t>
  </si>
  <si>
    <t>room w260</t>
  </si>
  <si>
    <t>w260</t>
  </si>
  <si>
    <t>HYDROCODONE-APAP 7.5-323MG TAB</t>
  </si>
  <si>
    <t>hydrocodone apap 7.5 323_mg tablet</t>
  </si>
  <si>
    <t>AMPICIL-SULBACT 1.5G-2G-1G INJ</t>
  </si>
  <si>
    <t>ampicillin sulbactam 1.5_gm 2_gm 1_gm injection</t>
  </si>
  <si>
    <t>U/A AUTO W/O MICRO (DIPSTK</t>
  </si>
  <si>
    <t>urinalysis automated without miscroscopy dipstick</t>
  </si>
  <si>
    <t>PICU-BLOOD COUNT HEMATOCRIT</t>
  </si>
  <si>
    <t>pediatric_intensive_care_unit blood count hematocrit</t>
  </si>
  <si>
    <t>HB WALL SUCTION UNITS</t>
  </si>
  <si>
    <t>NITROGLYCERIN 200 MCG/ML 10 ML SYRINGE</t>
  </si>
  <si>
    <t>nitroglycerin 200 mcg/ml 10_ml syringe</t>
  </si>
  <si>
    <t>MORPHINE 30 MG TABLET SUSTAINED RELEASE</t>
  </si>
  <si>
    <t>morphine 30_mg tablet sustained release</t>
  </si>
  <si>
    <t>ONDANSETRON 1MG INJ</t>
  </si>
  <si>
    <t>HC EMERG RESUSCITATION HLY</t>
  </si>
  <si>
    <t>emergency resuscitation hourly</t>
  </si>
  <si>
    <t>OXYGEN DAILY CHARGE</t>
  </si>
  <si>
    <t>oxygen daily charge</t>
  </si>
  <si>
    <t>ZINC CHLORIDE 1MG/1 ML 10ML</t>
  </si>
  <si>
    <t>zinc chloride 1_mg/1_ml 10_ml</t>
  </si>
  <si>
    <t>SPIRONOLACTONE-HYDROCHLORO</t>
  </si>
  <si>
    <t>spironolactone hydrochlorothiazide</t>
  </si>
  <si>
    <t>HC VANCOMYCIN</t>
  </si>
  <si>
    <t>ASPIRATOR  NASAL BBG</t>
  </si>
  <si>
    <t>CTA ABDOMEN AND PELVIS</t>
  </si>
  <si>
    <t>computed_tomography_angiography abdomen and pelvis</t>
  </si>
  <si>
    <t>HC INTENSIVE CRITICAL ROOM AND CARE</t>
  </si>
  <si>
    <t>intensive critical room and care</t>
  </si>
  <si>
    <t>DUAL INF PUMP-SIGNATURE GOLD</t>
  </si>
  <si>
    <t>dual infusion pump signature gold</t>
  </si>
  <si>
    <t>signature</t>
  </si>
  <si>
    <t>RCH LAB-WHOLE BLOOD IONIZED CA</t>
  </si>
  <si>
    <t>laboratory whole blood ionized calcium</t>
  </si>
  <si>
    <t>DEXTROSE 5% 250ML</t>
  </si>
  <si>
    <t>dextrose 5% 250_ml</t>
  </si>
  <si>
    <t>DRA SUMP 3LUM W/FILT SIL .67X1</t>
  </si>
  <si>
    <t>drain sump 3 lumen with filter silicone 0.67x1</t>
  </si>
  <si>
    <t>GLUCOSE  REAGENT STRIP</t>
  </si>
  <si>
    <t>LINER SUCTION 1500ML</t>
  </si>
  <si>
    <t>liner suction 1500_ml</t>
  </si>
  <si>
    <t>NICOTINE 21 MG/24 HR PT24</t>
  </si>
  <si>
    <t>nicotine 21_mg/24 hour pt24</t>
  </si>
  <si>
    <t>GLUC-6-PHOS DEHYDRO QT (QG</t>
  </si>
  <si>
    <t>glucose 6 phosphate dehydro quantitative qg</t>
  </si>
  <si>
    <t>HC XR CHEST 2V</t>
  </si>
  <si>
    <t>x-ray chest 2_views</t>
  </si>
  <si>
    <t>59541000 - PRESSURE TRANSDUCER</t>
  </si>
  <si>
    <t>14351002 - PEPPERMINT OIL 30ML</t>
  </si>
  <si>
    <t>peppermint oil 30_ml</t>
  </si>
  <si>
    <t>peppermint</t>
  </si>
  <si>
    <t>HB CISATRACURIUM 2MG/ML 10ML VL</t>
  </si>
  <si>
    <t>cisatracurium 2_mg/ml 10_ml vial</t>
  </si>
  <si>
    <t>BLOOD ADMINISTRATION</t>
  </si>
  <si>
    <t>blood administration</t>
  </si>
  <si>
    <t>ANTIBODY SCR</t>
  </si>
  <si>
    <t>OXYGEN HOURS</t>
  </si>
  <si>
    <t>oxygen hours</t>
  </si>
  <si>
    <t>CITALOPRAM 10 MG TAB</t>
  </si>
  <si>
    <t>citalopram 10_mg tablet</t>
  </si>
  <si>
    <t>citalopram</t>
  </si>
  <si>
    <t>14530572 - POTASSIUM CHLORIDE  PER 2 MEQ</t>
  </si>
  <si>
    <t>SODIUM CHLORIDE 0.9% QS BASE</t>
  </si>
  <si>
    <t>sodium chloride 0.9% quantity_sufficient base</t>
  </si>
  <si>
    <t>SODIUM CHLORIDE 0.9</t>
  </si>
  <si>
    <t>sodium chloride 0.9</t>
  </si>
  <si>
    <t>ABCIXIMAB 10 MG INJ</t>
  </si>
  <si>
    <t>abciximab 10_mg injection</t>
  </si>
  <si>
    <t>abciximab</t>
  </si>
  <si>
    <t>SUCCINYLCHOLINE CHLORIDE PER 20 MG</t>
  </si>
  <si>
    <t>succinylcholine chloride per 20_mg</t>
  </si>
  <si>
    <t>NITROGLYCERIN 2% OINT 1 G</t>
  </si>
  <si>
    <t>nitroglycerin 2% ointment 1 g</t>
  </si>
  <si>
    <t>63023001 - AMYLASE</t>
  </si>
  <si>
    <t>HNDL CVR LGHT PLS GRN 5240-3FG</t>
  </si>
  <si>
    <t>handle cover light pls grn 5240 3fg</t>
  </si>
  <si>
    <t>light</t>
  </si>
  <si>
    <t>cvr</t>
  </si>
  <si>
    <t>SUBSEQUENT HOSP HIGH COMPLEX</t>
  </si>
  <si>
    <t>subsequent hosp high complex</t>
  </si>
  <si>
    <t>hosp</t>
  </si>
  <si>
    <t>BILIRUBIN  DIRECT (DBIL)</t>
  </si>
  <si>
    <t>bilirubin direct dbil</t>
  </si>
  <si>
    <t>dbil</t>
  </si>
  <si>
    <t>POTASSIUM CHLORIDE 40 MEQ/100ML IV 40 MEQ/100ML SOLN</t>
  </si>
  <si>
    <t>potassium chloride 40_meq/100_ml intravenous 40_meq/100_ml solution</t>
  </si>
  <si>
    <t>LIDOCAINE HCL 10 MG</t>
  </si>
  <si>
    <t>lidocaine hydrochloride 10_mg</t>
  </si>
  <si>
    <t>PANTOPRAZOLE 4 MG/ML SOLR</t>
  </si>
  <si>
    <t>pantoprazole 4_mg/ml solution</t>
  </si>
  <si>
    <t>MAGNESIUM SULFATE 50% 1GM/2ML</t>
  </si>
  <si>
    <t>magnesium sulfate 50% 1_gm/2_ml</t>
  </si>
  <si>
    <t>1_gm/2_ml</t>
  </si>
  <si>
    <t>CIPROFLOXACIN 400MG PREMIX</t>
  </si>
  <si>
    <t>ciprofloxacin 400_mg premix</t>
  </si>
  <si>
    <t>CBC WITH DIFERENTIAL</t>
  </si>
  <si>
    <t>HC IV INF THER ADD HR</t>
  </si>
  <si>
    <t>intravenous_infusion therapy additional hour</t>
  </si>
  <si>
    <t>INFUS NSS 0.9%100ML BAG</t>
  </si>
  <si>
    <t>infusion normal_saline_sterile 0.9%100_ml bag</t>
  </si>
  <si>
    <t>0.9%100_ml</t>
  </si>
  <si>
    <t>CHLORHEXIDINE ORAL RINSE 15ML</t>
  </si>
  <si>
    <t>SODIUM CHLORIDE 0.9% INJ 10ML</t>
  </si>
  <si>
    <t>sodium chloride 0.9% injection 10_ml</t>
  </si>
  <si>
    <t>SENNA 176 MG/5ML 5YRP</t>
  </si>
  <si>
    <t>senna 176_mg/5_ml 5yrp</t>
  </si>
  <si>
    <t>5yrp</t>
  </si>
  <si>
    <t>HYDROMORPH UP TO 4MG</t>
  </si>
  <si>
    <t>up</t>
  </si>
  <si>
    <t>to</t>
  </si>
  <si>
    <t>BISPECTRAL (BIS) SENSOR</t>
  </si>
  <si>
    <t>bispectral bis sensor</t>
  </si>
  <si>
    <t>bispectral</t>
  </si>
  <si>
    <t>BACITRACIN 500 UNIT/GRAM OINT 14 G TUBE</t>
  </si>
  <si>
    <t>bacitracin 500_units/gram ointment 14 g tube</t>
  </si>
  <si>
    <t>METRONIDAZOLE 500MG TABLET</t>
  </si>
  <si>
    <t>FR FRZ PLAS 8-24 HRS EA (F</t>
  </si>
  <si>
    <t xml:space="preserve">fresh frozen plasma 8 24 hours each </t>
  </si>
  <si>
    <t>11041282 - ALTEPLASE 1MG  INJ</t>
  </si>
  <si>
    <t>RCH LAB-WHOLE BLOOD IONIZE</t>
  </si>
  <si>
    <t>laboratory whole blood ionized</t>
  </si>
  <si>
    <t>HB-GLUCOSE  POC</t>
  </si>
  <si>
    <t>MANNITOL 50ML</t>
  </si>
  <si>
    <t>mannitol 50_ml</t>
  </si>
  <si>
    <t>mannitol</t>
  </si>
  <si>
    <t>BLD# COMPL AUTO HHRWP&amp;AUTO</t>
  </si>
  <si>
    <t>blood complete automated hhrwp and automated</t>
  </si>
  <si>
    <t>hhrwp&amp;auto</t>
  </si>
  <si>
    <t>TISSUE ADHESIV 0.7G TB</t>
  </si>
  <si>
    <t>tissue adhesive 0.7_gm tube</t>
  </si>
  <si>
    <t>SET CLEARLINK DUAL VENTED FLOW</t>
  </si>
  <si>
    <t>set clearlink dual vented flow</t>
  </si>
  <si>
    <t>HERPES SIMPLEX TYPE 2 IGG</t>
  </si>
  <si>
    <t>herpes simplex type 2 immunoglobulin</t>
  </si>
  <si>
    <t>64944000 - YEAST ID</t>
  </si>
  <si>
    <t>XR ABDOMEN 1 AP VW PORT</t>
  </si>
  <si>
    <t>AMMONIA</t>
  </si>
  <si>
    <t>CULTURE BACTERIAL BLOOD AE</t>
  </si>
  <si>
    <t>culture bacterial blood aerobic</t>
  </si>
  <si>
    <t>aces</t>
  </si>
  <si>
    <t>HB NITRIC OXIDE-1 HOUR</t>
  </si>
  <si>
    <t>CLOTTING FACTOR VIII AHG 1</t>
  </si>
  <si>
    <t>clotting factor viii ahg 1</t>
  </si>
  <si>
    <t>viii</t>
  </si>
  <si>
    <t>CHG-BLOOD GLUCOSE BY MONIT</t>
  </si>
  <si>
    <t>blood glucose by monitoring</t>
  </si>
  <si>
    <t>CALCIUM GLUCON.10ML-100MG/ML</t>
  </si>
  <si>
    <t>calcium gluconate 10_ml 100_mg/ml</t>
  </si>
  <si>
    <t>glucon.10_ml</t>
  </si>
  <si>
    <t>LIPASE  SERUM</t>
  </si>
  <si>
    <t>lipase serum</t>
  </si>
  <si>
    <t>PEDS PT ATTEMPT (STATISTICAL)</t>
  </si>
  <si>
    <t>pediatrics physical_therapy attempt statistical</t>
  </si>
  <si>
    <t>HC VENTILATOR MGMT INPAT/OBS SUBSEQ DAY</t>
  </si>
  <si>
    <t>SODIUM CHLORIDE 4 MEQ/ML SOLN 30 ML VIAL</t>
  </si>
  <si>
    <t>sodium chloride 4_meq/ml solution 30_ml vial</t>
  </si>
  <si>
    <t>CYPROHEPTADINE 4 MG TAB</t>
  </si>
  <si>
    <t>cyproheptadine 4_mg tablet</t>
  </si>
  <si>
    <t>cyproheptadine</t>
  </si>
  <si>
    <t>TUBE SUCTION YANKAUER</t>
  </si>
  <si>
    <t>tube suction yankauer</t>
  </si>
  <si>
    <t>FILTER  HME HUMID</t>
  </si>
  <si>
    <t>filter heat_and_moisture_exchanger humid</t>
  </si>
  <si>
    <t>humid</t>
  </si>
  <si>
    <t>ATROPINE 1 MG/ML SOLN</t>
  </si>
  <si>
    <t>atropine 1_mg/ml solution</t>
  </si>
  <si>
    <t>atropine</t>
  </si>
  <si>
    <t>58888000 - HIGH FLOW NASAL CANNULA</t>
  </si>
  <si>
    <t>high flow nasal_cannula</t>
  </si>
  <si>
    <t>CALCIUM CARBONATE 500 MG CHEW</t>
  </si>
  <si>
    <t>46110000 - RB 5 SOUTH ROUTINE</t>
  </si>
  <si>
    <t>room_and_board 5 south routine</t>
  </si>
  <si>
    <t>south</t>
  </si>
  <si>
    <t>HB PROPRANOLOL HCL 20MG/5ML ORL</t>
  </si>
  <si>
    <t>propranolol hcl 20_mg/5_ml oral</t>
  </si>
  <si>
    <t>propranolol</t>
  </si>
  <si>
    <t>ALBUMIN (HUMAN) 25% 50ML</t>
  </si>
  <si>
    <t>86653000 - PHYSICAL THERAPY RE-EVALUATION</t>
  </si>
  <si>
    <t>DRSNG TEGADERM 4X10IN STRL</t>
  </si>
  <si>
    <t>dressing tegaderm 4x10 inches sterile</t>
  </si>
  <si>
    <t>CATH ART ST 20G 2.5</t>
  </si>
  <si>
    <t>catheter arterial st 20_g 2.5</t>
  </si>
  <si>
    <t>FAT EMULSION 20% EMUL 500</t>
  </si>
  <si>
    <t>fat emulsion 20% emulsion 500</t>
  </si>
  <si>
    <t>SENSOR FLOTRAC ADLT 84IN</t>
  </si>
  <si>
    <t>sensor flotrac adult 84 inches</t>
  </si>
  <si>
    <t>TRANSFERASE ASPARTATE AMIN</t>
  </si>
  <si>
    <t>CATH KIT FOLEY 16FR STATLO</t>
  </si>
  <si>
    <t>catheter kit foley 16fr statlo</t>
  </si>
  <si>
    <t>DEXTROSE 70% SOLP</t>
  </si>
  <si>
    <t>dextrose 70% solution</t>
  </si>
  <si>
    <t>FENTANYL CITRATE 0.1MG INJ</t>
  </si>
  <si>
    <t>FAMOTIDINE 10 MG/ML SOLN</t>
  </si>
  <si>
    <t>famotidine 10_mg/ml solution</t>
  </si>
  <si>
    <t>HC VENIPUNCTURE-CAPILLARY</t>
  </si>
  <si>
    <t>venipuncture capillary</t>
  </si>
  <si>
    <t>20800280-CALCIUM GLUCONATE 100 MG/ML (10%) SOLN 10 ML VIAL</t>
  </si>
  <si>
    <t>calcium gluconate 100_mg/ml 10% solution 10_ml vial</t>
  </si>
  <si>
    <t>CATHETER URETH 14FR RED RUB</t>
  </si>
  <si>
    <t>catheter urethral 14fr red rub</t>
  </si>
  <si>
    <t>PROPOFOL 10MG INJ</t>
  </si>
  <si>
    <t>NORMAL SALINE 10ML FLU</t>
  </si>
  <si>
    <t>normal saline 10_ml flush</t>
  </si>
  <si>
    <t>TROPONIN I</t>
  </si>
  <si>
    <t>15750252 - RIVAROXABAN 10MG TABLET</t>
  </si>
  <si>
    <t>PROPOFOL 10 MG/ML INJ</t>
  </si>
  <si>
    <t>propofol 10_mg/ml injection</t>
  </si>
  <si>
    <t xml:space="preserve">HEPARIN FLUSH 10 UNITS </t>
  </si>
  <si>
    <t>heparin flush 10_units</t>
  </si>
  <si>
    <t>FORMULA: PEDIASURE PEPTIDE 1.0 30 KCAL/OUNCE</t>
  </si>
  <si>
    <t>formula pediasure peptide 1.0 30 kcal/ounce</t>
  </si>
  <si>
    <t>ECHO TRANSTHORACI</t>
  </si>
  <si>
    <t>echocardiogram transthoracic</t>
  </si>
  <si>
    <t>POTASSIUM  WHOLE BLOOD (BC)</t>
  </si>
  <si>
    <t>HC TCAT PRM OCCLUSION/EMBOLIZATION PRQ CNS</t>
  </si>
  <si>
    <t>transcatheter permanent occlusion/embolication percutaneous central_nervous_sysyem</t>
  </si>
  <si>
    <t>tcat</t>
  </si>
  <si>
    <t>prm</t>
  </si>
  <si>
    <t>ACID FAST STAIN</t>
  </si>
  <si>
    <t>acid fast stain</t>
  </si>
  <si>
    <t>HB PNEUMOVAX ADMIN M/CARE</t>
  </si>
  <si>
    <t>pneumovax administration m/care</t>
  </si>
  <si>
    <t>pneumovax</t>
  </si>
  <si>
    <t>HB GENTAMICIN 40MG/ML VIAL</t>
  </si>
  <si>
    <t>gentamicin 40_mg/ml vial</t>
  </si>
  <si>
    <t>FEEDING SUPPLEMENT (JEVITY 1.2 CAL) LIQD</t>
  </si>
  <si>
    <t>feeding supplement jevity 1.2 calorie liquid</t>
  </si>
  <si>
    <t>FENTANYL 1:10 5 MCG/ML SOLN 1 ML SYRINGE</t>
  </si>
  <si>
    <t>fentanyl 1:10 5 mcg/ml solution 1_ml syringe</t>
  </si>
  <si>
    <t>MYCOPHENOLATE MOFETIL 33.3 MG/ML SOLR</t>
  </si>
  <si>
    <t>mycophenolate mofetil 33.3_mg/ml solution</t>
  </si>
  <si>
    <t>33.3mg/ml</t>
  </si>
  <si>
    <t>mofetil</t>
  </si>
  <si>
    <t>HC ANES SET UP ROUTINE</t>
  </si>
  <si>
    <t>anesthesia set up routine</t>
  </si>
  <si>
    <t>ACETAMINOPHEN 80 MG SUPP</t>
  </si>
  <si>
    <t>acetaminophen 80_mg suppository</t>
  </si>
  <si>
    <t>HB ANTTRMBIN III (HUMAN) 500 UNIT IV SLR</t>
  </si>
  <si>
    <t>antithrombin iii human 500_units intravenous slr</t>
  </si>
  <si>
    <t>slur</t>
  </si>
  <si>
    <t>IBUPROFEN 800MG TAB</t>
  </si>
  <si>
    <t>ibuprofen 800_mg tablet</t>
  </si>
  <si>
    <t>CHLORIDE (BLOOD GAS)</t>
  </si>
  <si>
    <t>GLUCOSE-METER</t>
  </si>
  <si>
    <t>glucose meter</t>
  </si>
  <si>
    <t>PERFLUTREN LIPID MICROSHERE PER 1 ML</t>
  </si>
  <si>
    <t>perflutren lipid microspheres per 1_ml</t>
  </si>
  <si>
    <t>NEONATAL INTENSIVE CARE M</t>
  </si>
  <si>
    <t>neonatal intensive care m</t>
  </si>
  <si>
    <t>HC HOSPITAL OUTPATIENT CLINIC VISIT</t>
  </si>
  <si>
    <t>hospital outpatient clinic visit</t>
  </si>
  <si>
    <t>clinic</t>
  </si>
  <si>
    <t>LAB-GLUCSE  BLOOD REAGENT STRIP</t>
  </si>
  <si>
    <t>H CHROMOTOGRAPHY QUANT MULT</t>
  </si>
  <si>
    <t>chromotography quantitative multiple</t>
  </si>
  <si>
    <t>chromotography</t>
  </si>
  <si>
    <t>SOD CL 0.9% 0.9%  2.5 ML</t>
  </si>
  <si>
    <t>sodium chloride 0.9% 0.9% 2.5_ml</t>
  </si>
  <si>
    <t>58864000 - SUCTION ONLY</t>
  </si>
  <si>
    <t>TREATMENT/SWALLOWING</t>
  </si>
  <si>
    <t>LIMB BAND ELECTRODE (SCN)</t>
  </si>
  <si>
    <t>limb band electrode scan</t>
  </si>
  <si>
    <t>DRESSING FOAM HYDRCELL 5AL</t>
  </si>
  <si>
    <t>dressing foam hydrcell 5al</t>
  </si>
  <si>
    <t>hydrcell</t>
  </si>
  <si>
    <t>5al</t>
  </si>
  <si>
    <t>HC BAIRHUGGER SLEEVE</t>
  </si>
  <si>
    <t>bairhugger sleeve</t>
  </si>
  <si>
    <t>INJ CEFEPIME PER 500MG MB+</t>
  </si>
  <si>
    <t>GLYCOPYRROLATE 0.2 MG/ML SOLN 1 ML VIAL</t>
  </si>
  <si>
    <t>glycopyrrolate 0.2_mg/ml solution 1_ml vial</t>
  </si>
  <si>
    <t>H XR FLUORO VEN ACC PROC INTRAOP</t>
  </si>
  <si>
    <t>x-ray fluoroscopy venous access procedure intraoperative</t>
  </si>
  <si>
    <t>HYDROMORPHONE 1 MG/1 ML INJ</t>
  </si>
  <si>
    <t>hydromorphone 1_mg/1_ml injection</t>
  </si>
  <si>
    <t>DORNASE 1 MG/ML I</t>
  </si>
  <si>
    <t>dornase 1_mg/ml i</t>
  </si>
  <si>
    <t>HB ROOM RATE</t>
  </si>
  <si>
    <t>room rate</t>
  </si>
  <si>
    <t>DEXMEDETOMIDINE 200 MCG/2ML SOLN 2 ML VIAL</t>
  </si>
  <si>
    <t>dexmedetomidine 200 mcg/2_ml solution 2_ml vial</t>
  </si>
  <si>
    <t>VASOPRESSIN 100 UNITS IN 1</t>
  </si>
  <si>
    <t>vasopressin 100_units individual 1</t>
  </si>
  <si>
    <t>HB LACTATED RINGERS SOL 1000ML A</t>
  </si>
  <si>
    <t>SMEAR  FUNGAL  FLUORESCE (FU</t>
  </si>
  <si>
    <t>smear fungal fluorescent fu</t>
  </si>
  <si>
    <t>fu</t>
  </si>
  <si>
    <t>HCHG POC HEMATOCRIT HCHG POC HEMATOCRIT</t>
  </si>
  <si>
    <t>89319002 - SWALLOW D/C 1-20%</t>
  </si>
  <si>
    <t>swallow discharge 1-20%</t>
  </si>
  <si>
    <t>discontinue</t>
  </si>
  <si>
    <t>HB PROBE PULSE OX NEO/ADULT</t>
  </si>
  <si>
    <t>probe pulse oximetry neonatal/adult</t>
  </si>
  <si>
    <t>BODY ALIGNER</t>
  </si>
  <si>
    <t>body aligner</t>
  </si>
  <si>
    <t>13295252 - LIDOCAINE 1% W/EPI 1:100000 30</t>
  </si>
  <si>
    <t>lidocaine 1% with epinephrine 1:100000</t>
  </si>
  <si>
    <t>epic</t>
  </si>
  <si>
    <t>GLUCERNA SHAKE 8-OZ</t>
  </si>
  <si>
    <t>glucerna shake 8 ounce</t>
  </si>
  <si>
    <t>glucerna</t>
  </si>
  <si>
    <t>shake</t>
  </si>
  <si>
    <t>POTASSIUM CHLORIDE 2 MEQ/ML SOLN 20 ML VIAL</t>
  </si>
  <si>
    <t>ICU SPECIAL SERVICES PER HOUR (D)</t>
  </si>
  <si>
    <t>intensive_care_unit special services per hour daily</t>
  </si>
  <si>
    <t>COMPREHENSIV</t>
  </si>
  <si>
    <t>ALBUMIN HUMAN 5% SOLN</t>
  </si>
  <si>
    <t>albumin human 5% solution</t>
  </si>
  <si>
    <t>83146000 - AWAY FROM LAB</t>
  </si>
  <si>
    <t>LACTULOSE 30ML UM</t>
  </si>
  <si>
    <t>lactulose 30_ml um</t>
  </si>
  <si>
    <t>ROCURONIUM BROMIDE 10MG/ML 5ML</t>
  </si>
  <si>
    <t>10_mg_ml</t>
  </si>
  <si>
    <t>PICC LINE INSERT WO PORT &gt;5YR</t>
  </si>
  <si>
    <t>peripherally_inserted_central_catheter line insert without portable greater_than 5yr</t>
  </si>
  <si>
    <t>PRESSURE MONITORING SET</t>
  </si>
  <si>
    <t>pressure monitoring set</t>
  </si>
  <si>
    <t>12675042 - GENTAMICIN 0.3% 5ML OPTH SOLN</t>
  </si>
  <si>
    <t>gentamicin 0.3% 5_ml ophth solution</t>
  </si>
  <si>
    <t>AMIODARONE HCL TABLET 200MG</t>
  </si>
  <si>
    <t>amiodarone hcl tablet 200_mg</t>
  </si>
  <si>
    <t>86913000 - IND ACT 15 MIN PT THER-TECH</t>
  </si>
  <si>
    <t>independant activity 15_minutes physical_therapy therapist tech</t>
  </si>
  <si>
    <t>HCHG OAE SCREENING HCHG OAE SCREENING</t>
  </si>
  <si>
    <t>otoacoustic_emission screening</t>
  </si>
  <si>
    <t>oae</t>
  </si>
  <si>
    <t>TC LACTATE WHOLE BLOOD</t>
  </si>
  <si>
    <t>WATER FOR INJ</t>
  </si>
  <si>
    <t>water for injection</t>
  </si>
  <si>
    <t>ROCURONIUM 50MG/5ML</t>
  </si>
  <si>
    <t>rocuronium 50_mg/5_ml</t>
  </si>
  <si>
    <t>BOSENTAN 5MG/ML ORAL SYR</t>
  </si>
  <si>
    <t>bosentan 5_mg/ml oral syringe</t>
  </si>
  <si>
    <t>SENNA 8.8 MG/5 ML SYRP 2.5 ML SYRINGE</t>
  </si>
  <si>
    <t>senna 8.8_mg/5_ml syrup 2.5_ml syringe</t>
  </si>
  <si>
    <t>SODIUM BICARB 50MEQ/50ML INJ V</t>
  </si>
  <si>
    <t>sodium_bicarbonate 50_milliequivalents/50_ml injection v</t>
  </si>
  <si>
    <t>HEMOGLOBIN</t>
  </si>
  <si>
    <t>VALGANCICLOVIR 450 MG TAB</t>
  </si>
  <si>
    <t>valganciclovir 450_mg tablet</t>
  </si>
  <si>
    <t>450_mg</t>
  </si>
  <si>
    <t>IVI NS 250 ML</t>
  </si>
  <si>
    <t>intravenous_infusion normal_saline 250_ml</t>
  </si>
  <si>
    <t>SODIUM WHOLE BLOOD (BC)</t>
  </si>
  <si>
    <t>HB SELENIUM 10 MCG/ML DILUTION IN SW FOR TPN</t>
  </si>
  <si>
    <t>selenium 10 mcg/ml dilution in sw for total_parenteral_nutrition</t>
  </si>
  <si>
    <t>HC ED CRITICAL CARE FIRST 30 MINS</t>
  </si>
  <si>
    <t>emergency_department critical care first 30 mins</t>
  </si>
  <si>
    <t>NM HEPATOBILIARY SYS</t>
  </si>
  <si>
    <t>nuclear medicine hepatobiliary system</t>
  </si>
  <si>
    <t>hepatobiliary</t>
  </si>
  <si>
    <t>PROPOFOL 500 MG INJ</t>
  </si>
  <si>
    <t>propofol 500_mg injection</t>
  </si>
  <si>
    <t>HC BLOOD TYPING RH(D)</t>
  </si>
  <si>
    <t>HEPARIN 1000U (10 000</t>
  </si>
  <si>
    <t>heparin 1000u 10 000</t>
  </si>
  <si>
    <t>BAG NUTRITION FEEDING SET</t>
  </si>
  <si>
    <t>bag nutrition feeding set</t>
  </si>
  <si>
    <t>CAR SEAT ADDL 30</t>
  </si>
  <si>
    <t>care seat additional 30</t>
  </si>
  <si>
    <t>HEPARIN ASSAY</t>
  </si>
  <si>
    <t>INO PER HR</t>
  </si>
  <si>
    <t>inhaled_nitric_oxide per hour</t>
  </si>
  <si>
    <t>CULTURE RESPIRATORY</t>
  </si>
  <si>
    <t>CIPROFLOXACIN 500 MG ORAL TAB</t>
  </si>
  <si>
    <t>ciprofloxacin 500_mg oral tablet</t>
  </si>
  <si>
    <t>SET XTN 59IN IV SPNLK</t>
  </si>
  <si>
    <t>set extension 59 inches intravenous splunk</t>
  </si>
  <si>
    <t>splunk</t>
  </si>
  <si>
    <t>DAILY CARE 5KSW</t>
  </si>
  <si>
    <t>daily care 5ksw</t>
  </si>
  <si>
    <t>5ksw</t>
  </si>
  <si>
    <t>11603152 - CARBXYMTHYLCELLLS .5%BX/30</t>
  </si>
  <si>
    <t>carboxymethylcellulose 0.5% box/30</t>
  </si>
  <si>
    <t>carboxymethylcellulose</t>
  </si>
  <si>
    <t>0.5%bx/30</t>
  </si>
  <si>
    <t>TUBING INSUFFLATION FILTER</t>
  </si>
  <si>
    <t>tubing insufflation filter</t>
  </si>
  <si>
    <t>53193000 - PULSE OXIMETRY PER HOUR</t>
  </si>
  <si>
    <t>GAUZE SPNG 4X4</t>
  </si>
  <si>
    <t>gauze sponge 4x4</t>
  </si>
  <si>
    <t>spng</t>
  </si>
  <si>
    <t>POTASSIUM ACETATE 2 MEQ/ML</t>
  </si>
  <si>
    <t>potassium acetate 2_meq/ml</t>
  </si>
  <si>
    <t>LAB BLOOD TYPING RH</t>
  </si>
  <si>
    <t>laboratory blood typing rhesus</t>
  </si>
  <si>
    <t>007T OBSERVATION</t>
  </si>
  <si>
    <t>007t observation</t>
  </si>
  <si>
    <t>HCHG HEMOGLOBIN HCHG HEMOGLOBIN</t>
  </si>
  <si>
    <t>HEART B/P MONITOR</t>
  </si>
  <si>
    <t>heart blood_pressure monitor</t>
  </si>
  <si>
    <t>PREGABALIN 75 MG CAPSULE</t>
  </si>
  <si>
    <t>pregabalin 75_mg capsule</t>
  </si>
  <si>
    <t>GUIDEWIRE SYNCHRO 2/14 200CM SOFT PRESHAPED</t>
  </si>
  <si>
    <t>guidewire synchro 2/14 200cm soft preshaped</t>
  </si>
  <si>
    <t>200cm</t>
  </si>
  <si>
    <t>synchro</t>
  </si>
  <si>
    <t>DEXTROSE 5% SOLP 50 ML BAG</t>
  </si>
  <si>
    <t>dextrose_5% solution 50_ml bag</t>
  </si>
  <si>
    <t>H EXHALED CO2 TEST CONT/DAY (AKA ETCO2)</t>
  </si>
  <si>
    <t>exhaled carbon_dioxide test continuous/day also_known_as end_tidal_carbon_di_oxide</t>
  </si>
  <si>
    <t>MVI/IRON PED</t>
  </si>
  <si>
    <t>multivitamin/iron pediatric</t>
  </si>
  <si>
    <t>mvi</t>
  </si>
  <si>
    <t>MAGNESIUM SULFATE 2 GM/50ML SOLN</t>
  </si>
  <si>
    <t>magnesium sulfate 2_gm/50_ml solution</t>
  </si>
  <si>
    <t>2_gm/50_ml</t>
  </si>
  <si>
    <t>SILDENAFIL 2.5MG/ML SUSP 4ML</t>
  </si>
  <si>
    <t>sildenafil 2.5_mg/ml suspension 4_ml</t>
  </si>
  <si>
    <t>BLOOD GAS-ARTERIAL</t>
  </si>
  <si>
    <t>blood_gas arterial</t>
  </si>
  <si>
    <t>27907888 - ANGIO PACK</t>
  </si>
  <si>
    <t>angiography pack</t>
  </si>
  <si>
    <t>77032076 - KIT NEURO BASIN</t>
  </si>
  <si>
    <t>kit neurology basin</t>
  </si>
  <si>
    <t>basin</t>
  </si>
  <si>
    <t>neurology</t>
  </si>
  <si>
    <t>HC TELEMETRY MONITOR DAY</t>
  </si>
  <si>
    <t>telemetry monitor day</t>
  </si>
  <si>
    <t>LACTATE (PNL)</t>
  </si>
  <si>
    <t>66002000 - URINE MICROSCOPIC</t>
  </si>
  <si>
    <t>urine microscopic</t>
  </si>
  <si>
    <t>66002000_urine</t>
  </si>
  <si>
    <t>LINER CANISTER W FILTER 1500ML</t>
  </si>
  <si>
    <t>liner canister with filter 1500_ml</t>
  </si>
  <si>
    <t>OXYGEN PER DAY</t>
  </si>
  <si>
    <t>FOLIC ACID 1 MG TABS</t>
  </si>
  <si>
    <t>folic acid 1_mg tablets</t>
  </si>
  <si>
    <t>77000995 - SLEEVE  COMPRESS KNEE LG</t>
  </si>
  <si>
    <t>sleeve compress knee large</t>
  </si>
  <si>
    <t>compress</t>
  </si>
  <si>
    <t>TOWEL OR STR BLU DISP MDT21682</t>
  </si>
  <si>
    <t>towel operating_room sterile blue disposable mdt21682</t>
  </si>
  <si>
    <t>ROOM CHRG INTERMEDIATE NURSERY 173</t>
  </si>
  <si>
    <t>room charge intermediate nursery 173</t>
  </si>
  <si>
    <t>GLYCERIN PEDIATRIC 1.2 G</t>
  </si>
  <si>
    <t>glycerin pediatric 1.2 gram</t>
  </si>
  <si>
    <t>BLISTEX</t>
  </si>
  <si>
    <t>blistex</t>
  </si>
  <si>
    <t>NICOTINE 21 MG/24 HR PATCH</t>
  </si>
  <si>
    <t>nicotine 21_mg/24 hour patch</t>
  </si>
  <si>
    <t>LIDOCAINE PER 10 MG</t>
  </si>
  <si>
    <t>lidocaine per 10_mg</t>
  </si>
  <si>
    <t>HC LOCM 300-399 MG/ML IODINE CONCENTRATION PER ML</t>
  </si>
  <si>
    <t>low_osmolar_contrast_material 300 399_mg/ml iodine concentration per_ml</t>
  </si>
  <si>
    <t>399_mg/ml</t>
  </si>
  <si>
    <t>HOLTER HOOK UP AND RECORDI</t>
  </si>
  <si>
    <t>holter hook up and recording</t>
  </si>
  <si>
    <t>recording</t>
  </si>
  <si>
    <t>hook</t>
  </si>
  <si>
    <t>holter</t>
  </si>
  <si>
    <t>PULSE OXIMETRY SENSOR</t>
  </si>
  <si>
    <t>pulse oximetry sensor</t>
  </si>
  <si>
    <t>BLANKET BAIR HUGGER UPPER BODY</t>
  </si>
  <si>
    <t>blanket bair hugger upper body</t>
  </si>
  <si>
    <t>OMEPRAZOLE SUSP 10ML 20 MG/10ML #SUS</t>
  </si>
  <si>
    <t>omeprazole suspension 10_ml 20_mg/10_ml sustainability</t>
  </si>
  <si>
    <t>EQ BILILITE</t>
  </si>
  <si>
    <t>equipment bililite</t>
  </si>
  <si>
    <t>bililite</t>
  </si>
  <si>
    <t>63021001 - AMMONIA</t>
  </si>
  <si>
    <t>BLOOD ADMINISTRATION (</t>
  </si>
  <si>
    <t>ALBUTEROL SULFATE (2.5 MG/3ML) 0.083</t>
  </si>
  <si>
    <t>albuterol sulfate 2.5_mg/3_ml 0.083</t>
  </si>
  <si>
    <t>89317002 - SWALLOW EVAL 1-20%</t>
  </si>
  <si>
    <t>swallow evaluation 1 20%</t>
  </si>
  <si>
    <t>FLUCONAZOLE 150 MG TAB</t>
  </si>
  <si>
    <t>fluconazole 150_mg tablet</t>
  </si>
  <si>
    <t>POTASSIUM CHLOR 20 MEQ/100</t>
  </si>
  <si>
    <t>potassium chloride 20_meq/100</t>
  </si>
  <si>
    <t>20_meq/100</t>
  </si>
  <si>
    <t>TROPICAMIDE 0.5% OPHTH SOLN 15ML</t>
  </si>
  <si>
    <t>tropicamide 0.5% ophthalmic solution 15_ml</t>
  </si>
  <si>
    <t>IOPAMIDOL 41% SOLN</t>
  </si>
  <si>
    <t>iopamidol 41% solution</t>
  </si>
  <si>
    <t>ROOM CHRG INTERMEDIATE NURS</t>
  </si>
  <si>
    <t>room charge intermediate nursing</t>
  </si>
  <si>
    <t>MGSO4/500MG (4% PREMIX)</t>
  </si>
  <si>
    <t>mgso_4/500_mg 4% premix</t>
  </si>
  <si>
    <t>THERAP ACTVTS-15 MIN</t>
  </si>
  <si>
    <t>therapeutic activities 15_minutes</t>
  </si>
  <si>
    <t>actvts</t>
  </si>
  <si>
    <t>SCANNING ANALYSIS AND REPORT 48 HRS TO 21 DAYS</t>
  </si>
  <si>
    <t>scanning analysis and report 48 hours to 21 days</t>
  </si>
  <si>
    <t>FORMULA: ENFAMIL ENFACARE</t>
  </si>
  <si>
    <t>formula enfamil enfacare</t>
  </si>
  <si>
    <t>STAPLER SKIN APPMED APPOSE</t>
  </si>
  <si>
    <t>stapler skin appmed appose</t>
  </si>
  <si>
    <t>appmed</t>
  </si>
  <si>
    <t>appose</t>
  </si>
  <si>
    <t>MORPHINE 2 MG/ML SOLN</t>
  </si>
  <si>
    <t>morphine 2_mg/ml solution</t>
  </si>
  <si>
    <t>RECOVERY ROOM ADD'L 30MIN</t>
  </si>
  <si>
    <t>recovery_room additional 30_minutes</t>
  </si>
  <si>
    <t>SODIUM  SERUM  PLASMA  WHOLE BLD</t>
  </si>
  <si>
    <t>sodium serum plasma whole blood</t>
  </si>
  <si>
    <t>H SUSCEPTIBILITY DISK METHOD PER PLATE ZZ00 TO</t>
  </si>
  <si>
    <t>susceptibility disk method per plate zz00 to</t>
  </si>
  <si>
    <t>LDH (LDH)</t>
  </si>
  <si>
    <t>lactic_dehydrogenase lactic_dehydrogenase</t>
  </si>
  <si>
    <t>SET SECONDARY 40IN</t>
  </si>
  <si>
    <t>set secondary 40 inches</t>
  </si>
  <si>
    <t>40in</t>
  </si>
  <si>
    <t>69892001 - VANCOMYCIN</t>
  </si>
  <si>
    <t>NASOTRACHEAL ASPIRATION / BAL</t>
  </si>
  <si>
    <t>nasotracheal aspiration/ballard</t>
  </si>
  <si>
    <t>12820582 - HEPARIN SODIUM PER 1000 UNITS</t>
  </si>
  <si>
    <t>SODIUM-ICU (BLOOD)</t>
  </si>
  <si>
    <t>sodium intensive_care_unit blood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</si>
  <si>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</si>
  <si>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</si>
  <si>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HB INTRODUCER 46CM PERITONEAL SHE</t>
  </si>
  <si>
    <t>introducer 46cm peritoneal she</t>
  </si>
  <si>
    <t>46cm</t>
  </si>
  <si>
    <t>CEFTRIAXONE SOD 250MG-1G INJ</t>
  </si>
  <si>
    <t>ceftriaxone sodium 250_mg 1_gm injection</t>
  </si>
  <si>
    <t>NUTRITION CONSULT PER 15 MIN</t>
  </si>
  <si>
    <t>GLUCOSE; QUAN BLOOD</t>
  </si>
  <si>
    <t>GLUCOMETER LAB</t>
  </si>
  <si>
    <t>glucometer laboratory</t>
  </si>
  <si>
    <t>LISINOPRL20MGTB+</t>
  </si>
  <si>
    <t>lisinoprl20_mgtb and</t>
  </si>
  <si>
    <t>lisinoprl20_mgtb</t>
  </si>
  <si>
    <t>CATH IV 24G X 9/16 IN</t>
  </si>
  <si>
    <t>catheter intravenous 24_gm x 9/16 injection</t>
  </si>
  <si>
    <t>24g</t>
  </si>
  <si>
    <t>C-MULTI-LUMEN CENTRAL VENOUS K</t>
  </si>
  <si>
    <t>catheter multiple lumen central venous</t>
  </si>
  <si>
    <t>PULSE OXIMETRY SINGLE DETERMINATE</t>
  </si>
  <si>
    <t>pulse oximetry single determination</t>
  </si>
  <si>
    <t>OXYGEN USE/DAY</t>
  </si>
  <si>
    <t>oxygen use/day</t>
  </si>
  <si>
    <t>PACK COLD REUSABLE</t>
  </si>
  <si>
    <t>pack cold reusable</t>
  </si>
  <si>
    <t>LEGGINGS CLEAR VIEW 8430</t>
  </si>
  <si>
    <t>leggings clear view 8430</t>
  </si>
  <si>
    <t>leggings</t>
  </si>
  <si>
    <t>ATOVAQUONE 750 MG/5 ML SUS</t>
  </si>
  <si>
    <t>atovaquone 750_mg/5_ml sustainability</t>
  </si>
  <si>
    <t>750_mg/5_ml</t>
  </si>
  <si>
    <t>atovaquone</t>
  </si>
  <si>
    <t>CIPROFLOXACIN 400 MG/200 ML PGBK</t>
  </si>
  <si>
    <t>ciprofloxacin 400_mg/200_ml pgbk</t>
  </si>
  <si>
    <t>CATH ENVOY XB 6FR 90CM MPD</t>
  </si>
  <si>
    <t>catheter envoy xb 6fr 90cm mpd</t>
  </si>
  <si>
    <t>POTASSIUM CHLOR 10 MEQ/50 ML I</t>
  </si>
  <si>
    <t>potassium chloride 10_meq/50_ml i</t>
  </si>
  <si>
    <t>MORPHINE 2MG/ML INJ</t>
  </si>
  <si>
    <t>morphine 2_mg/ml injection</t>
  </si>
  <si>
    <t>HUMATE-P PER IU VWF:RC</t>
  </si>
  <si>
    <t>humate powder per iu vwf respiratory_care</t>
  </si>
  <si>
    <t>respiratory_care</t>
  </si>
  <si>
    <t>vwf</t>
  </si>
  <si>
    <t>LIDOCAINE 2% GEL10ML</t>
  </si>
  <si>
    <t>lidocaine 2% gel 10_ml</t>
  </si>
  <si>
    <t>gel10_ml</t>
  </si>
  <si>
    <t>PHOTOTHERAPY</t>
  </si>
  <si>
    <t>86452000 - OT MISSED TREATMENT LIM TIME</t>
  </si>
  <si>
    <t>occupational_therapy missed treatment limited time</t>
  </si>
  <si>
    <t>CATH IV 16GX1-25 DISP</t>
  </si>
  <si>
    <t>catheter intravenous 16gx1 25 disposable</t>
  </si>
  <si>
    <t>16gx1</t>
  </si>
  <si>
    <t>POLYETHYLENE GLYCOL 17 GRAM PWPK</t>
  </si>
  <si>
    <t>polyethylene glucol 17 gram pwpk</t>
  </si>
  <si>
    <t>HEMODIALYSIS IP</t>
  </si>
  <si>
    <t>15600242 - VANCOMYCIN HCL 500MG INJ</t>
  </si>
  <si>
    <t>vancomycin hcl 500_mg injection</t>
  </si>
  <si>
    <t>NEOSTIGMINE 5MG/5ML INJ (PREFILL SYR)</t>
  </si>
  <si>
    <t>neostigmine 5_mg/5_ml injection prefill syringe</t>
  </si>
  <si>
    <t>ACETAMINOPHEN 32 MG/ML SUSP</t>
  </si>
  <si>
    <t>acetaminophen 32_mg/ml suspension</t>
  </si>
  <si>
    <t>32_mg/ml</t>
  </si>
  <si>
    <t>MAGNESIUM SULFATE 50 MG/ML 50 ML SYRINGE</t>
  </si>
  <si>
    <t>magnesium sulfate 50_mg/ml 50_ml syringe</t>
  </si>
  <si>
    <t>TUBING 7' VINYL OXYGEN (RT)</t>
  </si>
  <si>
    <t>tubing 7_foot vinyl oxygen respiratory_therapy</t>
  </si>
  <si>
    <t>vinyl</t>
  </si>
  <si>
    <t>respiratory_therapy</t>
  </si>
  <si>
    <t>DRAPE BUTTOCKS</t>
  </si>
  <si>
    <t>drape buttocks</t>
  </si>
  <si>
    <t>buttocks</t>
  </si>
  <si>
    <t>HEPARIN 50 UNITS/5 ML LO</t>
  </si>
  <si>
    <t>heparin 50_units/5_ml lo</t>
  </si>
  <si>
    <t>50_units/5_ml</t>
  </si>
  <si>
    <t>lo</t>
  </si>
  <si>
    <t>HB IMMUNOHISTOCHEMISTRY 1ST</t>
  </si>
  <si>
    <t>immunohistochemistry 1st</t>
  </si>
  <si>
    <t>HB PACIFIER WUBBANUB HORSE</t>
  </si>
  <si>
    <t>pacifier wubbanub horse</t>
  </si>
  <si>
    <t>wubbanub</t>
  </si>
  <si>
    <t>horse</t>
  </si>
  <si>
    <t>HC CULTURE URINE</t>
  </si>
  <si>
    <t>53261000 - INJECT IVP 1ST/INITIAL</t>
  </si>
  <si>
    <t>inject intravenous_push 1st/initial</t>
  </si>
  <si>
    <t>1st/initial</t>
  </si>
  <si>
    <t>inject</t>
  </si>
  <si>
    <t>intravenous_pyelogram</t>
  </si>
  <si>
    <t>PACK-MAJOR SURGERY HCHG PACK-MAJOR SURGERY</t>
  </si>
  <si>
    <t>GLUCOSE  BLOOD METER ASSA</t>
  </si>
  <si>
    <t>glucose blood meter assay</t>
  </si>
  <si>
    <t>assa</t>
  </si>
  <si>
    <t>LIPID PROFILE</t>
  </si>
  <si>
    <t>lipid profile</t>
  </si>
  <si>
    <t>PROTHROMBIN TIME (PT)</t>
  </si>
  <si>
    <t>prothrombin_time patient</t>
  </si>
  <si>
    <t>ARTERIAL WRIST SUPPORT 29980</t>
  </si>
  <si>
    <t>arterial wrist support 29980</t>
  </si>
  <si>
    <t>wrist</t>
  </si>
  <si>
    <t>TX SWAL/ORAL FUNCTION</t>
  </si>
  <si>
    <t>treatment swallow/oral function</t>
  </si>
  <si>
    <t>swal</t>
  </si>
  <si>
    <t>BLOOD TYPE ABO</t>
  </si>
  <si>
    <t>blood type abo</t>
  </si>
  <si>
    <t>MORPHINE 15 MG/ML SOLN</t>
  </si>
  <si>
    <t>morphine 15_mg/ml solution</t>
  </si>
  <si>
    <t>SODIUM CHLORIDE 0.9% PARENTERAL SOLUTION 150 ML</t>
  </si>
  <si>
    <t>sodium_chloride 0.9% parenteral solution 150_ml</t>
  </si>
  <si>
    <t>GLUCOSE  BLOOD MONIT DEVICE</t>
  </si>
  <si>
    <t>HC 3D RENDERING W/INTERP&amp;POSTPROC DIFF WORK STATION</t>
  </si>
  <si>
    <t>3 rendering with interpretation_&amp;_postprocedure differential work station</t>
  </si>
  <si>
    <t>AMYLASE</t>
  </si>
  <si>
    <t>PLTS LEUKO RED EA UNIT (PL</t>
  </si>
  <si>
    <t>platelets leukocyte_reduced each unit plasma</t>
  </si>
  <si>
    <t>ECMO DAILY CHARGE</t>
  </si>
  <si>
    <t>extracorporeal_membrane_oxygenation daily charge</t>
  </si>
  <si>
    <t>RESVOIR SUC WND DRAIN CLSD 100</t>
  </si>
  <si>
    <t>reservoir suction wound drain closed 100</t>
  </si>
  <si>
    <t>HEMOGLOB FREE SERUM OR PLASM</t>
  </si>
  <si>
    <t>hemoglobin free serum operation_room plasma</t>
  </si>
  <si>
    <t>BGAS CAL O2 SAT</t>
  </si>
  <si>
    <t>bgas calorie oxygen saturation</t>
  </si>
  <si>
    <t>bgas</t>
  </si>
  <si>
    <t>POTASSIUM CHLORIDE 10 MEQ/100ML SOLN</t>
  </si>
  <si>
    <t>potassium chloride 10_meq/100_ml solution</t>
  </si>
  <si>
    <t>FEEDING PUMP DLY</t>
  </si>
  <si>
    <t>feeding pump daily</t>
  </si>
  <si>
    <t>ROOM M303</t>
  </si>
  <si>
    <t>room m303</t>
  </si>
  <si>
    <t>64830000 - PARATHYROID HORMONE UK</t>
  </si>
  <si>
    <t>parathyroid hormone uk</t>
  </si>
  <si>
    <t>uk</t>
  </si>
  <si>
    <t>parathyroid</t>
  </si>
  <si>
    <t>HB CATHETER BACTISEAL KIT</t>
  </si>
  <si>
    <t>catheter bactiseal kit</t>
  </si>
  <si>
    <t>CH-ABDOMEN IV</t>
  </si>
  <si>
    <t>ch abdomen intravenous</t>
  </si>
  <si>
    <t>HB PROPOFOL 10MG/ML IV BOLUS EMUL</t>
  </si>
  <si>
    <t>propofol 10_mg/ml intravenous bolus emulsion</t>
  </si>
  <si>
    <t>HB CONN CODM STR TYPE A</t>
  </si>
  <si>
    <t>connector codm str type a</t>
  </si>
  <si>
    <t>conn</t>
  </si>
  <si>
    <t>AMINOCAPROIC ACID 5GM/20ML INJ</t>
  </si>
  <si>
    <t>aminocaproic acid 5_gm/20_ml injection</t>
  </si>
  <si>
    <t>GLUCOSE POINT OF CARE P</t>
  </si>
  <si>
    <t>glucose point of care powder</t>
  </si>
  <si>
    <t>93000004 - IP-WOUND CARE VISIT</t>
  </si>
  <si>
    <t>STOPCOCK 3WAY</t>
  </si>
  <si>
    <t>stopcock 3way</t>
  </si>
  <si>
    <t>3way</t>
  </si>
  <si>
    <t>70575154 - SOLN IV LR 1000ML 2B2324</t>
  </si>
  <si>
    <t>solution intravenous lactated_ringers 1000_ml</t>
  </si>
  <si>
    <t>POOLING BLOOD PRODUCTS</t>
  </si>
  <si>
    <t>pooling blood products</t>
  </si>
  <si>
    <t>pooling</t>
  </si>
  <si>
    <t>HC CCU ROOM - STEP DOWN</t>
  </si>
  <si>
    <t>critical_care_unit room step down</t>
  </si>
  <si>
    <t>ALPHA-FETOPROTEIN SERUM</t>
  </si>
  <si>
    <t>alpha fetoprotein serum</t>
  </si>
  <si>
    <t>ASPIRIN PEDIATRIC 81MG TAB</t>
  </si>
  <si>
    <t>aspirin pediatric 81_mg tablet</t>
  </si>
  <si>
    <t>MYCOPHENOLATE 500 MG INJ</t>
  </si>
  <si>
    <t>mycophenolate 500_mg injection</t>
  </si>
  <si>
    <t>TRANSFUSION SERVICE FEE</t>
  </si>
  <si>
    <t>transfusion service fee</t>
  </si>
  <si>
    <t>OT THER EXER 1 OR&gt; AREA EA 15M</t>
  </si>
  <si>
    <t>occupational_therapy therapeutic exercise 1 or more area each 15_minutes</t>
  </si>
  <si>
    <t>BLOOD TYPE RH I</t>
  </si>
  <si>
    <t>blood type rhesus i</t>
  </si>
  <si>
    <t>HB - MOTION FLUOROSCOPY/SWALLOW (MOD GN)</t>
  </si>
  <si>
    <t>motion fluoroscopy/swallow mod gn</t>
  </si>
  <si>
    <t>OXYMETAZOLINE 0.05% SPRY 15 ML SQUEEZ BTL</t>
  </si>
  <si>
    <t>HB EMLA 30G</t>
  </si>
  <si>
    <t>emla 30_grams</t>
  </si>
  <si>
    <t>GLUCOSE BY MONITORING DEVICE</t>
  </si>
  <si>
    <t>HEPARIN 100 UNIT/ML SYRG</t>
  </si>
  <si>
    <t>heparin 100_units/ml syringe</t>
  </si>
  <si>
    <t>NON-CHARGEABLE MEDICATION</t>
  </si>
  <si>
    <t>CEFTAZIDIME 200 MG/ML SOLR</t>
  </si>
  <si>
    <t>ceftazidime 200_mg/ml solution</t>
  </si>
  <si>
    <t>SHEATH INTRO PINNACLE PERIPH GW7FRX10</t>
  </si>
  <si>
    <t>sheath intro pinnacle peripheral gw7frx10</t>
  </si>
  <si>
    <t>O2 SENSOR</t>
  </si>
  <si>
    <t>oxygen sensor</t>
  </si>
  <si>
    <t>VANCOMYCIN QUANT</t>
  </si>
  <si>
    <t>vancomycin quantitative</t>
  </si>
  <si>
    <t>THERA ACTIVITIES 15 MIN</t>
  </si>
  <si>
    <t>FLOUROSCOPY</t>
  </si>
  <si>
    <t>flouroscopy</t>
  </si>
  <si>
    <t>ALBUMIN 25 % SOLP</t>
  </si>
  <si>
    <t>albumin 25% solution</t>
  </si>
  <si>
    <t>HB OT THERAPEUTIC ACTV EA 15 MIN</t>
  </si>
  <si>
    <t>occupational_therapy therapeutic activity each 15_minutes</t>
  </si>
  <si>
    <t>actv</t>
  </si>
  <si>
    <t>ISOSORBIDE DINITRATE 10</t>
  </si>
  <si>
    <t>isosorbide dinitrate 10</t>
  </si>
  <si>
    <t>HC COMPREHENSIVE METABOLIC PANEL</t>
  </si>
  <si>
    <t>SYPHILUS TEST QUAL</t>
  </si>
  <si>
    <t>syphilus test qual</t>
  </si>
  <si>
    <t>syphilus</t>
  </si>
  <si>
    <t>27400000 - XR ABDOMEN 1 AP VW</t>
  </si>
  <si>
    <t>x-ray abdomen 1 anterior_posterior view</t>
  </si>
  <si>
    <t>PROTEIN TOT XCPT REFRACTOM</t>
  </si>
  <si>
    <t>protein total except refractometry</t>
  </si>
  <si>
    <t>refractometry</t>
  </si>
  <si>
    <t>PULSE OX  CONTINUOUS NEONATAL</t>
  </si>
  <si>
    <t>pulse oximetry continuous neonatal</t>
  </si>
  <si>
    <t>HB 5%DEXTROSE/ NORMAL SALINE 1000</t>
  </si>
  <si>
    <t>5%dextrose/normal saline 1000</t>
  </si>
  <si>
    <t>VANCOMYCIN 50 MG/ML SOLR 1</t>
  </si>
  <si>
    <t>vancomycin 50_mg/ml solution 1</t>
  </si>
  <si>
    <t>HEMOSTAT STRAIGHT_W</t>
  </si>
  <si>
    <t>hemostat straight w</t>
  </si>
  <si>
    <t>DISP: 0.250 ML;1.000 UNIT/ML; USED NDC QTY: 10.000 PCK OF 10.000 ML VIAL HEPARIN (PORCINE) 1000 UNIT INJECTION HEPARIN (PORCINE) 1 000 UNIT/ML INJECTION SOLUTION</t>
  </si>
  <si>
    <t>disposable 0.250_ml 1.000_unit/ml_used ndc quantity 10 pack of 10.000_ml vial heparin porcine 1000_units injection heparin porcine 1 000_units/ml injection solution</t>
  </si>
  <si>
    <t>LIDOCAINE HCL 10MG-1%20 ML INJ</t>
  </si>
  <si>
    <t>lidocaine hydrochloride 10_mg 1%20_ml injection</t>
  </si>
  <si>
    <t>CATH PULMONAR ART CCO  SVO</t>
  </si>
  <si>
    <t>catheter pulmonary artificial cco servo</t>
  </si>
  <si>
    <t>ENDO UNIPORT VEIN HAR</t>
  </si>
  <si>
    <t>endo uniport vein harvest</t>
  </si>
  <si>
    <t>har</t>
  </si>
  <si>
    <t>uniport</t>
  </si>
  <si>
    <t>vein</t>
  </si>
  <si>
    <t>27907926 - INS CVC TUN W/O PORT/PUMP &gt;5</t>
  </si>
  <si>
    <t>insert central_venous_catheter tun without portable/pump greater_than 5</t>
  </si>
  <si>
    <t>ADAPTER 22MM ID X 6MM</t>
  </si>
  <si>
    <t>adapter 22mm id x 6mm</t>
  </si>
  <si>
    <t>22mm</t>
  </si>
  <si>
    <t>HC ANES ANORECTAL RVU 5 00902</t>
  </si>
  <si>
    <t>anesthesia anorectal rvu 5 00902</t>
  </si>
  <si>
    <t>anorectal</t>
  </si>
  <si>
    <t>rvu</t>
  </si>
  <si>
    <t>CAPILLARY PUNCTURE</t>
  </si>
  <si>
    <t>capillary puncture</t>
  </si>
  <si>
    <t>IV SOLUTION</t>
  </si>
  <si>
    <t>intravenous solution</t>
  </si>
  <si>
    <t>SODIUM CHLORIDE (PF) 3% NEBU 4 ML PLAS CONT</t>
  </si>
  <si>
    <t>sodium chloride partial_fill 3% nebulizer 4_ml plastic container</t>
  </si>
  <si>
    <t>HEPARIN LOCK FLUSH 10 UNIT</t>
  </si>
  <si>
    <t>heparin lock flush 10_units</t>
  </si>
  <si>
    <t>CATH IV INTRCN SFTY 20GAX1.25I</t>
  </si>
  <si>
    <t>catheter intravenous introcan safety 20gauge x 1.25 inch</t>
  </si>
  <si>
    <t>HC ROOM CHARGE NICU 174</t>
  </si>
  <si>
    <t>SHEET CV SPLIT WITH TROUGHS</t>
  </si>
  <si>
    <t>sheet cardiovascular split with troughs</t>
  </si>
  <si>
    <t>troughs</t>
  </si>
  <si>
    <t>cv</t>
  </si>
  <si>
    <t>LOPERAMIDE 2 MG CAPS</t>
  </si>
  <si>
    <t>loperamide 2_mg capsule</t>
  </si>
  <si>
    <t>loperamide</t>
  </si>
  <si>
    <t>UIBC</t>
  </si>
  <si>
    <t>unsaturated_iron_binding_capacity</t>
  </si>
  <si>
    <t>uibc</t>
  </si>
  <si>
    <t>12563192 - FLUTICASONE 0.05% NASAL  16GM</t>
  </si>
  <si>
    <t>fluticasone 0.05% nasal 16_grams</t>
  </si>
  <si>
    <t>06500001 - POC BS GLUCOSE 4E TELE (GS)</t>
  </si>
  <si>
    <t>point_of_care blood_sugar glucose 4e telemetry</t>
  </si>
  <si>
    <t>DIAZEPAM 5 MG/ML SYRG</t>
  </si>
  <si>
    <t>diazepam 5_mg/ml syringe</t>
  </si>
  <si>
    <t>WATER FOR INJ 20ML</t>
  </si>
  <si>
    <t>water for injection 20_ml</t>
  </si>
  <si>
    <t>HB ADDITIONAL KARYOTYPE</t>
  </si>
  <si>
    <t>additional karyotype</t>
  </si>
  <si>
    <t>karyotype</t>
  </si>
  <si>
    <t>MYCOPHENOLATE SUSP 1ML 200 MG/ML ORAL SUSP</t>
  </si>
  <si>
    <t>mycophenolate suspension 1_ml 200_mg/ml oral suspension</t>
  </si>
  <si>
    <t>TRANSDUCER KIT</t>
  </si>
  <si>
    <t>transducer kit</t>
  </si>
  <si>
    <t>OR LEVEL 3 ADD'L 15 MINUTES</t>
  </si>
  <si>
    <t>operating_room level 3 additional 15_minutes</t>
  </si>
  <si>
    <t>SODIUM CHLORIDE 0.9% INJ</t>
  </si>
  <si>
    <t>sodium chloride 0.9% injection</t>
  </si>
  <si>
    <t>MEPERID HCL 100MGINJ</t>
  </si>
  <si>
    <t>meperidine hydrochloride 100_mg injection</t>
  </si>
  <si>
    <t>meperidine</t>
  </si>
  <si>
    <t>100_mginj</t>
  </si>
  <si>
    <t>WHOLE BLOOD GLUCOSE</t>
  </si>
  <si>
    <t>whole blood glucose</t>
  </si>
  <si>
    <t>DRAPE C ARM</t>
  </si>
  <si>
    <t>drape cap arm</t>
  </si>
  <si>
    <t>SPONGE DRAIN T'SORB</t>
  </si>
  <si>
    <t>sponge drain tsorb</t>
  </si>
  <si>
    <t>tsorb</t>
  </si>
  <si>
    <t>DEX 5%/WATER 50ML</t>
  </si>
  <si>
    <t>dextrose 5%/water 50_ml</t>
  </si>
  <si>
    <t>SILDENAFIL 10MG/1ML ORAL SUSP</t>
  </si>
  <si>
    <t>sildenafil 10_mg/1_ml oral suspension</t>
  </si>
  <si>
    <t>IPPB INITTAL</t>
  </si>
  <si>
    <t>intermittent_positive_pressure_breathing initial</t>
  </si>
  <si>
    <t>intermittent_positive_pressure_breathing</t>
  </si>
  <si>
    <t>inittal</t>
  </si>
  <si>
    <t>SOL NACL 0.9PCT 250ML BG LF</t>
  </si>
  <si>
    <t>solution sodium_chloride 0.9pct 250_ml bag line_flush</t>
  </si>
  <si>
    <t>HB - XRAY CHEST SINGLE VIEW FRONTAL</t>
  </si>
  <si>
    <t>x-ray chest single view frontal</t>
  </si>
  <si>
    <t>PACU PHASE 1 EXTENSIVE</t>
  </si>
  <si>
    <t>Post anesthesia care unit phase 1 extensive</t>
  </si>
  <si>
    <t>13284022 - LEVOFLOXACIN TABLET 500MG</t>
  </si>
  <si>
    <t>levofloxacin tablet 500_mg</t>
  </si>
  <si>
    <t>ASPIRIN 81 MG CHEW</t>
  </si>
  <si>
    <t>aspirin 81_mg chew</t>
  </si>
  <si>
    <t>86402001 - WALKING MOVING AROUND</t>
  </si>
  <si>
    <t>CC RM TIME LV 2 1ST 1</t>
  </si>
  <si>
    <t>cc room time level 2 1st 1</t>
  </si>
  <si>
    <t>INSTRUMENT SUCTION YANKAUER_E</t>
  </si>
  <si>
    <t>instrument suction yankauer e</t>
  </si>
  <si>
    <t>NDL REG BVL 18GA 1.5IN 305196 -CSC</t>
  </si>
  <si>
    <t>needle regular bevel 18ga 1.5 inches 305196 csc</t>
  </si>
  <si>
    <t>CONC FOR INFECTIOUS AGENT</t>
  </si>
  <si>
    <t>concentrate for infectious agent</t>
  </si>
  <si>
    <t>FOLATE SERUM</t>
  </si>
  <si>
    <t>folate serum</t>
  </si>
  <si>
    <t>SET IV TUBE CUST ADLT</t>
  </si>
  <si>
    <t>set intravenous tube custom adult</t>
  </si>
  <si>
    <t>TOURNIQUET CUFF DBL 42</t>
  </si>
  <si>
    <t>tourniquet cuff dbl 42</t>
  </si>
  <si>
    <t>dbl</t>
  </si>
  <si>
    <t>tourniquet</t>
  </si>
  <si>
    <t>LACTATE  POCT</t>
  </si>
  <si>
    <t>lactate point_of_care_testing</t>
  </si>
  <si>
    <t>COIL DETACHABLE ULTRA TARGET 360 3X8</t>
  </si>
  <si>
    <t>coil detachable ultra target 360 3x8</t>
  </si>
  <si>
    <t>3x8</t>
  </si>
  <si>
    <t>HC THER PROPH/DX NJX EA SEQL IV PUSH SBST/DRUG</t>
  </si>
  <si>
    <t>therapist prophylactic/diagnostic injection each sequential intravenous push subsequent/drug</t>
  </si>
  <si>
    <t>STOCKINETTE IMPERV 12X48IN 89821 -CSC</t>
  </si>
  <si>
    <t>stockinette impervious 12x48 inches 89821 central_supply service</t>
  </si>
  <si>
    <t>ANES ANALYS SODIUM</t>
  </si>
  <si>
    <t>anesthesia analysis sodium</t>
  </si>
  <si>
    <t>FIBEROP SWIV ADAPT -</t>
  </si>
  <si>
    <t>fiberoptic swivel adapter</t>
  </si>
  <si>
    <t>swiv</t>
  </si>
  <si>
    <t>adapt</t>
  </si>
  <si>
    <t>fiberoptic</t>
  </si>
  <si>
    <t>FORMULA: NEOCATE INFANT 18 KCAL/OUNCE</t>
  </si>
  <si>
    <t>formula neocate infant 18 kcal/ounce</t>
  </si>
  <si>
    <t>ONDANSETRON 4 MG/2 ML SOLN 2 ML VIAL</t>
  </si>
  <si>
    <t>ondansetron 4_mg/2_ml solution 2_ml vial</t>
  </si>
  <si>
    <t>12737012 - GUAIFENESIN 600MG TABLET</t>
  </si>
  <si>
    <t>guaifenesin 600_mg tablet</t>
  </si>
  <si>
    <t>METOPROLOL 25MG TAB</t>
  </si>
  <si>
    <t>NEONATAL INTENSIVE CARE I</t>
  </si>
  <si>
    <t>neonatal intensive care i</t>
  </si>
  <si>
    <t>ADAPTER PRN LIFESHIELD</t>
  </si>
  <si>
    <t>adapter prn lifeshield</t>
  </si>
  <si>
    <t>prn</t>
  </si>
  <si>
    <t>lifeshield</t>
  </si>
  <si>
    <t>PROPOFOL 1 G/100 ML EMUL</t>
  </si>
  <si>
    <t>propofol 1 g/100_ml emulsion</t>
  </si>
  <si>
    <t>g/100_ml</t>
  </si>
  <si>
    <t>VASOPRESSIN IV DRIP 50U</t>
  </si>
  <si>
    <t>vasopressin intravenous drip 50u</t>
  </si>
  <si>
    <t>50u</t>
  </si>
  <si>
    <t>DESC_ID</t>
  </si>
  <si>
    <t>ORIG_DESC</t>
  </si>
  <si>
    <t>NORM_DESC</t>
  </si>
  <si>
    <t>CHRG_CLS</t>
  </si>
  <si>
    <t>Voting Algorithm</t>
  </si>
  <si>
    <t>Jaro, SVM, Naive, Logistic_OvR, Randomforest, DeepNN, LDA, XGBoost</t>
  </si>
  <si>
    <t>Jaro, SVM, Logistic_OvR, DeepNN, XGBoost</t>
  </si>
  <si>
    <t>Jaro, SVM, Naive, Logistic_OvR, Randomforest, DeepNN, kNN, LDA, XGBoost</t>
  </si>
  <si>
    <t>SVM, Naive, Logistic_OvR, Randomforest, DeepNN, kNN, LDA, XGBoost</t>
  </si>
  <si>
    <t>Jaro, SVM, Naive, Logistic_OvR, LDA, XGBoost</t>
  </si>
  <si>
    <t>SVM, Naive, Logistic_OvR, Randomforest, DeepNN, LDA</t>
  </si>
  <si>
    <t>Jaro, SVM, Naive, Logistic_OvR, Randomforest, DeepNN, kNN, XGBoost</t>
  </si>
  <si>
    <t>Jaro, SVM, Naive, Logistic_OvR, Randomforest, DeepNN, kNN, LDA</t>
  </si>
  <si>
    <t>SVM, Logistic_OvR, DeepNN, kNN, LDA, XGBoost</t>
  </si>
  <si>
    <t>SVM, Naive, Logistic_OvR, Randomforest, DeepNN, LDA, XGBoost</t>
  </si>
  <si>
    <t>SVM, Logistic_OvR, Randomforest, DeepNN, XGBoost</t>
  </si>
  <si>
    <t>SVM, Logistic_OvR, DeepNN, kNN, LDA</t>
  </si>
  <si>
    <t>SVM, Naive, Logistic_OvR, DeepNN, kNN, LDA</t>
  </si>
  <si>
    <t>SVM, Logistic_OvR, Randomforest, kNN</t>
  </si>
  <si>
    <t>Jaro, Logistic_OvR, Randomforest, DeepNN, kNN, LDA, XGBoost</t>
  </si>
  <si>
    <t>Naive, Logistic_OvR, Randomforest, DeepNN, LDA</t>
  </si>
  <si>
    <t>Jaro, SVM, Naive, LDA, XGBoost</t>
  </si>
  <si>
    <t>Jaro, SVM, Randomforest, kNN, XGBoost</t>
  </si>
  <si>
    <t>Diluent / flush / Irrigant</t>
  </si>
  <si>
    <t>Jaro, Randomforest, LDA, XGBoost</t>
  </si>
  <si>
    <t>Jaro, SVM, Logistic_OvR, Randomforest, DeepNN, kNN, LDA, XGBoost</t>
  </si>
  <si>
    <t>SVM, Randomforest, kNN, LDA</t>
  </si>
  <si>
    <t>Jaro, SVM, Naive, Logistic_OvR, DeepNN, kNN, LDA, XGBoost</t>
  </si>
  <si>
    <t>Jaro, SVM, Logistic_OvR, DeepNN, LDA, XGBoost</t>
  </si>
  <si>
    <t>Jaro, SVM, Logistic_OvR, DeepNN, LDA</t>
  </si>
  <si>
    <t>Jaro, Naive, kNN, XGBoost</t>
  </si>
  <si>
    <t>SVM, Logistic_OvR, DeepNN, LDA</t>
  </si>
  <si>
    <t>Naive, Logistic_OvR, Randomforest, DeepNN, kNN</t>
  </si>
  <si>
    <t>Jaro, SVM, Naive, Logistic_OvR, Randomforest, DeepNN, kNN</t>
  </si>
  <si>
    <t>SVM, Naive, Logistic_OvR, DeepNN, kNN, LDA, XGBoost</t>
  </si>
  <si>
    <t>Jaro, Naive, Logistic_OvR, DeepNN, LDA, XGBoost</t>
  </si>
  <si>
    <t>Logistic_OvR, Randomforest, DeepNN, kNN, LDA, XGBoost</t>
  </si>
  <si>
    <t>Jaro, SVM, Naive, Logistic_OvR, DeepNN, LDA</t>
  </si>
  <si>
    <t>bb</t>
  </si>
  <si>
    <t>Logistic_OvR, DeepNN, kNN, LDA, XGBoost</t>
  </si>
  <si>
    <t>Jaro, SVM, Naive, Logistic_OvR, DeepNN, LDA, XGBoost</t>
  </si>
  <si>
    <t>Jaro, Naive, Randomforest, LDA, XGBoost</t>
  </si>
  <si>
    <t>SVM, Logistic_OvR, DeepNN, LDA, XGBoost</t>
  </si>
  <si>
    <t>Jaro, Randomforest, DeepNN, kNN, LDA</t>
  </si>
  <si>
    <t>Jaro, SVM, Logistic_OvR, Randomforest, DeepNN, LDA, XGBoost</t>
  </si>
  <si>
    <t>SVM, Naive, Logistic_OvR, DeepNN, XGBoost</t>
  </si>
  <si>
    <t>Jaro, SVM, LDA, XGBoost</t>
  </si>
  <si>
    <t>SVM, Naive, Randomforest, DeepNN, XGBoost</t>
  </si>
  <si>
    <t>calc</t>
  </si>
  <si>
    <t>Jaro, SVM, Logistic_OvR, Randomforest, XGBoost</t>
  </si>
  <si>
    <t>SVM, Naive, Logistic_OvR, Randomforest, kNN, XGBoost</t>
  </si>
  <si>
    <t>Jaro, SVM, Randomforest, DeepNN, kNN, LDA, XGBoost</t>
  </si>
  <si>
    <t>SVM, Naive, Logistic_OvR, kNN</t>
  </si>
  <si>
    <t>SVM, Naive, Logistic_OvR, Randomforest, DeepNN, kNN, LDA</t>
  </si>
  <si>
    <t>Jaro, SVM, Naive, Logistic_OvR, DeepNN, kNN</t>
  </si>
  <si>
    <t>Logistic_OvR, DeepNN, LDA</t>
  </si>
  <si>
    <t>Jaro, SVM, Logistic_OvR, DeepNN, kNN, LDA, XGBoost</t>
  </si>
  <si>
    <t>Jaro, Naive, Randomforest, DeepNN, LDA, XGBoost</t>
  </si>
  <si>
    <t>Jaro, SVM, Naive, Logistic_OvR, Randomforest, kNN, LDA, XGBoost</t>
  </si>
  <si>
    <t>Jaro, SVM, Logistic_OvR, Randomforest, DeepNN, LDA</t>
  </si>
  <si>
    <t>Jaro, SVM, Logistic_OvR, Randomforest, DeepNN, kNN, XGBoost</t>
  </si>
  <si>
    <t>Jaro, SVM, Logistic_OvR, kNN, LDA, XGBoost</t>
  </si>
  <si>
    <t>SVM, DeepNN, LDA, XGBoost</t>
  </si>
  <si>
    <t>Jaro, SVM, DeepNN, LDA, XGBoost</t>
  </si>
  <si>
    <t>Jaro, Naive, Logistic_OvR, Randomforest, DeepNN, LDA</t>
  </si>
  <si>
    <t>cack</t>
  </si>
  <si>
    <t>SVM, Randomforest, LDA, XGBoost</t>
  </si>
  <si>
    <t>Jaro, Naive, DeepNN, LDA, XGBoost</t>
  </si>
  <si>
    <t>Naive, Logistic_OvR, DeepNN, LDA, XGBoost</t>
  </si>
  <si>
    <t>SVM, Naive, Logistic_OvR, kNN, LDA, XGBoost</t>
  </si>
  <si>
    <t>ho</t>
  </si>
  <si>
    <t>Jaro, Logistic_OvR, XGBoost</t>
  </si>
  <si>
    <t>SVM, Naive, Logistic_OvR, Randomforest, DeepNN, XGBoost</t>
  </si>
  <si>
    <t>Naive, Logistic_OvR, Randomforest, kNN</t>
  </si>
  <si>
    <t>SVM, Naive, Logistic_OvR, Randomforest, DeepNN, kNN</t>
  </si>
  <si>
    <t>SVM, Naive, Logistic_OvR, Randomforest, DeepNN, kNN, XGBoost</t>
  </si>
  <si>
    <t>SVM, DeepNN, LDA</t>
  </si>
  <si>
    <t>SVM, Logistic_OvR, DeepNN</t>
  </si>
  <si>
    <t>Jaro, Randomforest, XGBoost</t>
  </si>
  <si>
    <t>Jaro, Naive, Logistic_OvR, Randomforest, kNN, LDA</t>
  </si>
  <si>
    <t>carbon_dioxide</t>
  </si>
  <si>
    <t>Jaro, SVM, Randomforest, DeepNN, kNN, LDA</t>
  </si>
  <si>
    <t>Jaro, Naive, Logistic_OvR, Randomforest, DeepNN, kNN, LDA, XGBoost</t>
  </si>
  <si>
    <t>o_intraoperative_neurophysiologic_monitoring</t>
  </si>
  <si>
    <t>SVM, Naive, Logistic_OvR, DeepNN, LDA, XGBoost</t>
  </si>
  <si>
    <t>Jaro, SVM, Naive, Logistic_OvR, DeepNN, kNN, LDA</t>
  </si>
  <si>
    <t>Naive, Logistic_OvR, Randomforest, DeepNN, kNN, XGBoost</t>
  </si>
  <si>
    <t>Jaro, Naive, Logistic_OvR, Randomforest, DeepNN, kNN, XGBoost</t>
  </si>
  <si>
    <t>Jaro, SVM, Naive, Logistic_OvR, DeepNN, XGBoost</t>
  </si>
  <si>
    <t>SVM, Naive, Logistic_OvR, DeepNN, kNN</t>
  </si>
  <si>
    <t>Jaro, Naive, DeepNN, kNN, LDA</t>
  </si>
  <si>
    <t>Naive, LDA, XGBoost</t>
  </si>
  <si>
    <t>Jaro, SVM, XGBoost</t>
  </si>
  <si>
    <t>SVM, Logistic_OvR, Randomforest, DeepNN, LDA, XGBoost</t>
  </si>
  <si>
    <t>SVM, Logistic_OvR, Randomforest, DeepNN, kNN, LDA, XGBoost</t>
  </si>
  <si>
    <t>Jaro, SVM, Logistic_OvR, DeepNN, kNN, LDA</t>
  </si>
  <si>
    <t>SVM, DeepNN, kNN, LDA, XGBoost</t>
  </si>
  <si>
    <t>Jaro, SVM, Naive, Logistic_OvR, Randomforest, DeepNN, XGBoost</t>
  </si>
  <si>
    <t>Jaro, Logistic_OvR, DeepNN, LDA</t>
  </si>
  <si>
    <t>Jaro, SVM, Naive, Logistic_OvR, DeepNN, kNN, XGBoost</t>
  </si>
  <si>
    <t>Naive, Logistic_OvR, Randomforest, DeepNN</t>
  </si>
  <si>
    <t>SVM, Naive, Logistic_OvR, Randomforest, kNN, LDA</t>
  </si>
  <si>
    <t>Jaro, Naive, kNN</t>
  </si>
  <si>
    <t>Jaro, Randomforest, DeepNN, kNN, XGBoost</t>
  </si>
  <si>
    <t>Jaro, SVM, kNN, LDA, XGBoost</t>
  </si>
  <si>
    <t>SVM, Naive, Logistic_OvR, Randomforest, kNN, LDA, XGBoost</t>
  </si>
  <si>
    <t>Naive, Randomforest, DeepNN, LDA</t>
  </si>
  <si>
    <t>Naive, DeepNN, kNN, LDA</t>
  </si>
  <si>
    <t>Jaro, SVM, Naive, Logistic_OvR, XGBoost</t>
  </si>
  <si>
    <t>SVM, Logistic_OvR, kNN, LDA, XGBoost</t>
  </si>
  <si>
    <t>SVM, Naive, Logistic_OvR, kNN, LDA</t>
  </si>
  <si>
    <t>Naive, Logistic_OvR, Randomforest, kNN, LDA</t>
  </si>
  <si>
    <t>Naive, Randomforest, DeepNN, kNN, XGBoost</t>
  </si>
  <si>
    <t>Jaro, Logistic_OvR, LDA, XGBoost</t>
  </si>
  <si>
    <t>SVM, Logistic_OvR, DeepNN, XGBoost</t>
  </si>
  <si>
    <t>Naive, Logistic_OvR, DeepNN, LDA</t>
  </si>
  <si>
    <t>SVM, Logistic_OvR, Randomforest, DeepNN, kNN, LDA</t>
  </si>
  <si>
    <t>Jaro, SVM, Randomforest, DeepNN, XGBoost</t>
  </si>
  <si>
    <t>SVM, Naive, Logistic_OvR, XGBoost</t>
  </si>
  <si>
    <t>Naive, kNN, LDA, XGBoost</t>
  </si>
  <si>
    <t>Jaro, Naive, Logistic_OvR, Randomforest, kNN</t>
  </si>
  <si>
    <t>Jaro, SVM, DeepNN, kNN, LDA</t>
  </si>
  <si>
    <t>SVM, Naive, Logistic_OvR, Randomforest, LDA, XGBoost</t>
  </si>
  <si>
    <t>Jaro, Naive, Randomforest, kNN</t>
  </si>
  <si>
    <t>Jaro, SVM, Naive, Randomforest, kNN, LDA</t>
  </si>
  <si>
    <t>Naive, Logistic_OvR, Randomforest, DeepNN, kNN, LDA, XGBoost</t>
  </si>
  <si>
    <t>Jaro, Logistic_OvR, kNN, LDA</t>
  </si>
  <si>
    <t>Jaro, SVM, Logistic_OvR, LDA, XGBoost</t>
  </si>
  <si>
    <t>SVM, Logistic_OvR, DeepNN, kNN, XGBoost</t>
  </si>
  <si>
    <t>Jaro, Naive, kNN, LDA</t>
  </si>
  <si>
    <t>SVM, Naive, Logistic_OvR, LDA</t>
  </si>
  <si>
    <t>Jaro, SVM, Logistic_OvR, Randomforest, DeepNN, kNN, LDA</t>
  </si>
  <si>
    <t>Jaro, SVM, Naive, Logistic_OvR, Randomforest, DeepNN, LDA</t>
  </si>
  <si>
    <t>Jaro, SVM, Naive, Logistic_OvR, kNN, LDA</t>
  </si>
  <si>
    <t>Jaro, Naive, Logistic_OvR, Randomforest, kNN, LDA, XGBoost</t>
  </si>
  <si>
    <t>SVM, Naive, Randomforest, DeepNN, kNN, LDA, XGBoost</t>
  </si>
  <si>
    <t>Naive, DeepNN, kNN, XGBoost</t>
  </si>
  <si>
    <t>SVM, Logistic_OvR, Randomforest, kNN, LDA</t>
  </si>
  <si>
    <t>Jaro, SVM, DeepNN, LDA</t>
  </si>
  <si>
    <t>Jaro, SVM, Naive, Randomforest, DeepNN, LDA, XGBoost</t>
  </si>
  <si>
    <t>SVM, Naive, Logistic_OvR, DeepNN, kNN, XGBoost</t>
  </si>
  <si>
    <t>SVM, Naive, Randomforest, kNN, LDA</t>
  </si>
  <si>
    <t>Jaro, Logistic_OvR, DeepNN, LDA, XGBoost</t>
  </si>
  <si>
    <t>SVM, Naive, Logistic_OvR, Randomforest, XGBoost</t>
  </si>
  <si>
    <t>Jaro, SVM, Naive, DeepNN, kNN</t>
  </si>
  <si>
    <t>Naive, Randomforest, DeepNN, XGBoost</t>
  </si>
  <si>
    <t>Jaro, Naive, DeepNN, kNN, LDA, XGBoost</t>
  </si>
  <si>
    <t>Naive, Logistic_OvR, DeepNN, kNN, LDA, XGBoost</t>
  </si>
  <si>
    <t>Jaro, DeepNN, kNN, LDA, XGBoost</t>
  </si>
  <si>
    <t>Naive, Logistic_OvR, DeepNN, XGBoost</t>
  </si>
  <si>
    <t>SVM, Naive, Logistic_OvR, kNN, XGBoost</t>
  </si>
  <si>
    <t>SVM, Logistic_OvR, Randomforest, DeepNN, kNN</t>
  </si>
  <si>
    <t>Jaro, SVM, Naive, LDA</t>
  </si>
  <si>
    <t>Jaro, Naive, Logistic_OvR, Randomforest, DeepNN, kNN, LDA</t>
  </si>
  <si>
    <t>SVM, Naive, Logistic_OvR, DeepNN, LDA</t>
  </si>
  <si>
    <t>Jaro, SVM, Logistic_OvR, Randomforest, kNN, LDA, XGBoost</t>
  </si>
  <si>
    <t>SVM, Naive, Logistic_OvR, Randomforest</t>
  </si>
  <si>
    <t>Naive, Logistic_OvR, Randomforest, DeepNN, kNN, LDA</t>
  </si>
  <si>
    <t>Randomforest, DeepNN, kNN, XGBoost</t>
  </si>
  <si>
    <t>Jaro, SVM, Logistic_OvR, DeepNN, kNN, XGBoost</t>
  </si>
  <si>
    <t>Jaro, Naive, Randomforest, DeepNN, kNN</t>
  </si>
  <si>
    <t>Jaro, Naive, Randomforest, kNN, LDA, XGBoost</t>
  </si>
  <si>
    <t>Jaro, SVM, Naive, Logistic_OvR, Randomforest, kNN, XGBoost</t>
  </si>
  <si>
    <t>Jaro, Naive, Logistic_OvR, DeepNN, kNN, LDA</t>
  </si>
  <si>
    <t>Jaro, Logistic_OvR, Randomforest, LDA, XGBoost</t>
  </si>
  <si>
    <t>Naive, Logistic_OvR, kNN, LDA, XGBoost</t>
  </si>
  <si>
    <t>SVM, Logistic_OvR, Randomforest, DeepNN, LDA</t>
  </si>
  <si>
    <t>Logistic_OvR, kNN, XGBoost</t>
  </si>
  <si>
    <t>Naive, Logistic_OvR, Randomforest, kNN, XGBoost</t>
  </si>
  <si>
    <t>Match_knn</t>
  </si>
  <si>
    <t>Row Labels</t>
  </si>
  <si>
    <t>Voted</t>
  </si>
  <si>
    <t>knn</t>
  </si>
  <si>
    <t>Accuracy</t>
  </si>
  <si>
    <t>anticoagulant</t>
  </si>
  <si>
    <t>rec</t>
  </si>
  <si>
    <t>5000mg/</t>
  </si>
  <si>
    <t>10_mg/12.5ml</t>
  </si>
  <si>
    <t>_mg</t>
  </si>
  <si>
    <t>dxtmphan</t>
  </si>
  <si>
    <t>minipl</t>
  </si>
  <si>
    <t>bacter</t>
  </si>
  <si>
    <t>gol</t>
  </si>
  <si>
    <t>moist</t>
  </si>
  <si>
    <t>blnkt</t>
  </si>
  <si>
    <t>lwr</t>
  </si>
  <si>
    <t>il</t>
  </si>
  <si>
    <t>engage</t>
  </si>
  <si>
    <t>seal</t>
  </si>
  <si>
    <t>dexameth</t>
  </si>
  <si>
    <t>sensitive</t>
  </si>
  <si>
    <t>sim</t>
  </si>
  <si>
    <t>10_meq/l</t>
  </si>
  <si>
    <t>potassuim_chloride</t>
  </si>
  <si>
    <t>5%dextrose/1/2ns</t>
  </si>
  <si>
    <t>transesophageal</t>
  </si>
  <si>
    <t>albunin</t>
  </si>
  <si>
    <t>levothyrox</t>
  </si>
  <si>
    <t>sili</t>
  </si>
  <si>
    <t>bonding</t>
  </si>
  <si>
    <t>aerogen</t>
  </si>
  <si>
    <t>nasogastric</t>
  </si>
  <si>
    <t>173a</t>
  </si>
  <si>
    <t>refex</t>
  </si>
  <si>
    <t>pap</t>
  </si>
  <si>
    <t>o_r</t>
  </si>
  <si>
    <t>8.8mg/5_ml</t>
  </si>
  <si>
    <t>research_and_innovation-incubation_center</t>
  </si>
  <si>
    <t>fash</t>
  </si>
  <si>
    <t>1%/epic</t>
  </si>
  <si>
    <t>hyd400_mg/5_ml</t>
  </si>
  <si>
    <t>mang</t>
  </si>
  <si>
    <t>dra</t>
  </si>
  <si>
    <t>intro</t>
  </si>
  <si>
    <t>sit</t>
  </si>
  <si>
    <t>emulsin</t>
  </si>
  <si>
    <t>abb</t>
  </si>
  <si>
    <t>scrn</t>
  </si>
  <si>
    <t>total_parenteral_nutrition</t>
  </si>
  <si>
    <t>trans</t>
  </si>
  <si>
    <t>??? DESCRIPTION</t>
  </si>
  <si>
    <t>pac</t>
  </si>
  <si>
    <t>caf.cit</t>
  </si>
  <si>
    <t>loc7</t>
  </si>
  <si>
    <t>acid-fast_bacillus</t>
  </si>
  <si>
    <t>3_mg_ml</t>
  </si>
  <si>
    <t>conj</t>
  </si>
  <si>
    <t>blk</t>
  </si>
  <si>
    <t>slk</t>
  </si>
  <si>
    <t>trimethoxy</t>
  </si>
  <si>
    <t>rnb3</t>
  </si>
  <si>
    <t>defib</t>
  </si>
  <si>
    <t>mebrofenin/15mci</t>
  </si>
  <si>
    <t>tc99m</t>
  </si>
  <si>
    <t>thr</t>
  </si>
  <si>
    <t>citrated</t>
  </si>
  <si>
    <t>2009/icar</t>
  </si>
  <si>
    <t>epineph</t>
  </si>
  <si>
    <t>orng</t>
  </si>
  <si>
    <t>weck</t>
  </si>
  <si>
    <t>horizon</t>
  </si>
  <si>
    <t>Ventilation</t>
  </si>
  <si>
    <t>audit</t>
  </si>
  <si>
    <t>rnb4</t>
  </si>
  <si>
    <t>Nebulizer</t>
  </si>
  <si>
    <t>germicidal</t>
  </si>
  <si>
    <t>10_gm/15minute</t>
  </si>
  <si>
    <t>eaac</t>
  </si>
  <si>
    <t>rehab</t>
  </si>
  <si>
    <t>card</t>
  </si>
  <si>
    <t>stand</t>
  </si>
  <si>
    <t>ttase</t>
  </si>
  <si>
    <t>cleanse</t>
  </si>
  <si>
    <t>21ga</t>
  </si>
  <si>
    <t>nonlegume</t>
  </si>
  <si>
    <t>thrpsm</t>
  </si>
  <si>
    <t>tbcr</t>
  </si>
  <si>
    <t>lube</t>
  </si>
  <si>
    <t>lacri</t>
  </si>
  <si>
    <t>sharp</t>
  </si>
  <si>
    <t>lonestar</t>
  </si>
  <si>
    <t>3.5g</t>
  </si>
  <si>
    <t>sang</t>
  </si>
  <si>
    <t>theragran</t>
  </si>
  <si>
    <t>18_gm</t>
  </si>
  <si>
    <t>pepti</t>
  </si>
  <si>
    <t>cntrl</t>
  </si>
  <si>
    <t>sgl</t>
  </si>
  <si>
    <t>a</t>
  </si>
  <si>
    <t>aci</t>
  </si>
  <si>
    <t>pheno</t>
  </si>
  <si>
    <t>1gm</t>
  </si>
  <si>
    <t>quid</t>
  </si>
  <si>
    <t>navigation</t>
  </si>
  <si>
    <t>ir</t>
  </si>
  <si>
    <t>_ml</t>
  </si>
  <si>
    <t>lvl1</t>
  </si>
  <si>
    <t>2unit/2</t>
  </si>
  <si>
    <t>CVC</t>
  </si>
  <si>
    <t>zzfat</t>
  </si>
  <si>
    <t>sizes</t>
  </si>
  <si>
    <t>metal</t>
  </si>
  <si>
    <t>slidenafile</t>
  </si>
  <si>
    <t>2.5mg/1_ml</t>
  </si>
  <si>
    <t>ans</t>
  </si>
  <si>
    <t>250_mg/1.25ml</t>
  </si>
  <si>
    <t>field</t>
  </si>
  <si>
    <t>17gm</t>
  </si>
  <si>
    <t>pwd.</t>
  </si>
  <si>
    <t>pkt.</t>
  </si>
  <si>
    <t>setp</t>
  </si>
  <si>
    <t>intimated</t>
  </si>
  <si>
    <t>resv</t>
  </si>
  <si>
    <t>banked</t>
  </si>
  <si>
    <t>dl</t>
  </si>
  <si>
    <t>bourette</t>
  </si>
  <si>
    <t>sara</t>
  </si>
  <si>
    <t>atap</t>
  </si>
  <si>
    <t>hlth</t>
  </si>
  <si>
    <t>meth</t>
  </si>
  <si>
    <t>beach</t>
  </si>
  <si>
    <t>pic</t>
  </si>
  <si>
    <t>5yo</t>
  </si>
  <si>
    <t>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</si>
</sst>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33" borderId="0" xfId="0" applyFont="1" applyFill="1"/>
    <xf numFmtId="0" fontId="2" fillId="33" borderId="14" xfId="0" applyFont="1" applyFill="1" applyBorder="1" applyAlignment="1">
      <alignment horizontal="center" wrapText="1"/>
    </xf>
    <xf numFmtId="0" fontId="0" fillId="0" borderId="15" xfId="0" applyBorder="1"/>
    <xf numFmtId="0" fontId="16" fillId="37" borderId="18" xfId="0" applyFont="1" applyFill="1" applyBorder="1" applyAlignment="1">
      <alignment wrapText="1"/>
    </xf>
    <xf numFmtId="0" fontId="16" fillId="37" borderId="17" xfId="0" applyFont="1" applyFill="1" applyBorder="1" applyAlignment="1">
      <alignment wrapText="1"/>
    </xf>
    <xf numFmtId="0" fontId="16" fillId="36" borderId="17" xfId="0" applyFont="1" applyFill="1" applyBorder="1" applyAlignment="1">
      <alignment wrapText="1"/>
    </xf>
    <xf numFmtId="0" fontId="16" fillId="35" borderId="17" xfId="0" applyFont="1" applyFill="1" applyBorder="1" applyAlignment="1">
      <alignment wrapText="1"/>
    </xf>
    <xf numFmtId="0" fontId="16" fillId="34" borderId="17" xfId="0" applyFont="1" applyFill="1" applyBorder="1" applyAlignment="1">
      <alignment wrapText="1"/>
    </xf>
    <xf numFmtId="0" fontId="16" fillId="34" borderId="16" xfId="0" applyFont="1" applyFill="1" applyBorder="1" applyAlignment="1">
      <alignment wrapText="1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8" borderId="19" xfId="0" applyFont="1" applyFill="1" applyBorder="1" applyAlignment="1">
      <alignment horizontal="left"/>
    </xf>
    <xf numFmtId="0" fontId="16" fillId="38" borderId="19" xfId="0" applyNumberFormat="1" applyFont="1" applyFill="1" applyBorder="1"/>
    <xf numFmtId="9" fontId="16" fillId="38" borderId="19" xfId="42" applyFont="1" applyFill="1" applyBorder="1"/>
    <xf numFmtId="0" fontId="0" fillId="0" borderId="0" xfId="0"/>
    <xf numFmtId="14" fontId="0" fillId="0" borderId="0" xfId="0" applyNumberFormat="1"/>
    <xf numFmtId="16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84.66611377315" createdVersion="6" refreshedVersion="6" minRefreshableVersion="3" recordCount="1329">
  <cacheSource type="worksheet">
    <worksheetSource ref="A1:AI1330" sheet="Classifications"/>
  </cacheSource>
  <cacheFields count="35">
    <cacheField name="DESC_ID" numFmtId="0">
      <sharedItems containsSemiMixedTypes="0" containsString="0" containsNumber="1" containsInteger="1" minValue="1" maxValue="6314"/>
    </cacheField>
    <cacheField name="ORIG_DESC" numFmtId="0">
      <sharedItems/>
    </cacheField>
    <cacheField name="NORM_DESC" numFmtId="0">
      <sharedItems/>
    </cacheField>
    <cacheField name="CHRG_CL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Match_Jaro" numFmtId="0">
      <sharedItems containsSemiMixedTypes="0" containsString="0" containsNumber="1" containsInteger="1" minValue="0" maxValue="1"/>
    </cacheField>
    <cacheField name="Predicted_Class_SVM" numFmtId="0">
      <sharedItems/>
    </cacheField>
    <cacheField name="Prob_SVM" numFmtId="0">
      <sharedItems containsSemiMixedTypes="0" containsString="0" containsNumber="1" minValue="0.17572711374300001" maxValue="0.999699902408"/>
    </cacheField>
    <cacheField name="Match_SVM" numFmtId="0">
      <sharedItems containsSemiMixedTypes="0" containsString="0" containsNumber="1" containsInteger="1" minValue="0" maxValue="1"/>
    </cacheField>
    <cacheField name="Predicted_Class_Naive" numFmtId="0">
      <sharedItems/>
    </cacheField>
    <cacheField name="Prob_Naive" numFmtId="0">
      <sharedItems containsSemiMixedTypes="0" containsString="0" containsNumber="1" minValue="0.23844684431099999" maxValue="0.99999996419000003"/>
    </cacheField>
    <cacheField name="Match_Naive" numFmtId="0">
      <sharedItems containsSemiMixedTypes="0" containsString="0" containsNumber="1" containsInteger="1" minValue="0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Match_Logistic_OvR" numFmtId="0">
      <sharedItems containsSemiMixedTypes="0" containsString="0" containsNumber="1" containsInteger="1" minValue="0" maxValue="1"/>
    </cacheField>
    <cacheField name="Predicted_Class_Randomforest" numFmtId="0">
      <sharedItems/>
    </cacheField>
    <cacheField name="Prob_Randomforest" numFmtId="0">
      <sharedItems containsSemiMixedTypes="0" containsString="0" containsNumber="1" minValue="0.2" maxValue="1"/>
    </cacheField>
    <cacheField name="Match_RandomForest" numFmtId="0">
      <sharedItems containsSemiMixedTypes="0" containsString="0" containsNumber="1" containsInteger="1" minValue="0" maxValue="1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Match_DeepNN" numFmtId="0">
      <sharedItems containsSemiMixedTypes="0" containsString="0" containsNumber="1" containsInteger="1" minValue="0" maxValue="1"/>
    </cacheField>
    <cacheField name="Predicted_Class_kNN" numFmtId="0">
      <sharedItems/>
    </cacheField>
    <cacheField name="Prob_kNN" numFmtId="0">
      <sharedItems containsSemiMixedTypes="0" containsString="0" containsNumber="1" minValue="0.2" maxValue="1"/>
    </cacheField>
    <cacheField name="Match_knn" numFmtId="0">
      <sharedItems containsSemiMixedTypes="0" containsString="0" containsNumber="1" containsInteger="1" minValue="0" maxValue="1"/>
    </cacheField>
    <cacheField name="Predicted_Class_LDA" numFmtId="0">
      <sharedItems/>
    </cacheField>
    <cacheField name="Prob_LDA" numFmtId="0">
      <sharedItems containsSemiMixedTypes="0" containsString="0" containsNumber="1" minValue="0.33329676717500001" maxValue="1"/>
    </cacheField>
    <cacheField name="Match_LDA" numFmtId="0">
      <sharedItems containsSemiMixedTypes="0" containsString="0" containsNumber="1" containsInteger="1" minValue="0" maxValue="1"/>
    </cacheField>
    <cacheField name="Predicted_Class_XGBoost" numFmtId="0">
      <sharedItems/>
    </cacheField>
    <cacheField name="Prob_XGBoost" numFmtId="0">
      <sharedItems containsSemiMixedTypes="0" containsString="0" containsNumber="1" minValue="0.28370144963299998" maxValue="1"/>
    </cacheField>
    <cacheField name="Match_XGBoost" numFmtId="0">
      <sharedItems containsSemiMixedTypes="0" containsString="0" containsNumber="1" containsInteger="1" minValue="0" maxValue="1"/>
    </cacheField>
    <cacheField name="Voted Output" numFmtId="0">
      <sharedItems/>
    </cacheField>
    <cacheField name="Match_Voted" numFmtId="0">
      <sharedItems containsSemiMixedTypes="0" containsString="0" containsNumber="1" containsInteger="1" minValue="0" maxValue="1"/>
    </cacheField>
    <cacheField name="Voting Algorithm" numFmtId="0">
      <sharedItems/>
    </cacheField>
    <cacheField name="Confidence Score" numFmtId="0">
      <sharedItems containsSemiMixedTypes="0" containsString="0" containsNumber="1" minValue="0.13161849805" maxValue="0.99615438104700005" count="1310">
        <n v="0.82434416163599999"/>
        <n v="0.48059651487799998"/>
        <n v="0.96842290554499999"/>
        <n v="0.76220585152700004"/>
        <n v="0.526363127747"/>
        <n v="0.81152895264000002"/>
        <n v="0.86146572125400001"/>
        <n v="0.98224415928800002"/>
        <n v="0.529366158832"/>
        <n v="0.92021238794100002"/>
        <n v="0.95915614275500005"/>
        <n v="0.95608178185500003"/>
        <n v="0.94636493495700003"/>
        <n v="0.76210934028499999"/>
        <n v="0.98685998335000003"/>
        <n v="0.79146761478700001"/>
        <n v="0.68334167924599998"/>
        <n v="0.62819110095800001"/>
        <n v="0.56164298949199998"/>
        <n v="0.64510967205900005"/>
        <n v="0.93220819935900001"/>
        <n v="0.41407121516200002"/>
        <n v="0.34148055849800002"/>
        <n v="0.96277781136100005"/>
        <n v="0.96139825659"/>
        <n v="0.942386904513"/>
        <n v="0.96759066855599996"/>
        <n v="0.49823584605600002"/>
        <n v="0.17222004770900001"/>
        <n v="0.87775932956799996"/>
        <n v="0.33025163555300002"/>
        <n v="0.97321900459800004"/>
        <n v="0.93398777055500004"/>
        <n v="0.91728229693300001"/>
        <n v="0.72939167264600002"/>
        <n v="0.77814396318400003"/>
        <n v="0.94047379996799996"/>
        <n v="0.84674389491799995"/>
        <n v="0.93556635583400005"/>
        <n v="0.76849470542099996"/>
        <n v="0.38471231006700002"/>
        <n v="0.83087022749100004"/>
        <n v="0.92197663418200004"/>
        <n v="0.86433351173399997"/>
        <n v="0.88218803425400005"/>
        <n v="0.47045755430800001"/>
        <n v="0.91483833045899998"/>
        <n v="0.81376793075200005"/>
        <n v="0.93133289405200004"/>
        <n v="0.335525145651"/>
        <n v="0.95033203027000002"/>
        <n v="0.33163814148999998"/>
        <n v="0.93674305758599996"/>
        <n v="0.79461888652699997"/>
        <n v="0.84409186484099996"/>
        <n v="0.97280156305099996"/>
        <n v="0.74546904831899996"/>
        <n v="0.89620651935200002"/>
        <n v="0.19231636147"/>
        <n v="0.80161973633899997"/>
        <n v="0.98815778402700005"/>
        <n v="0.773283362463"/>
        <n v="0.96605216519399995"/>
        <n v="0.756325813678"/>
        <n v="0.95527143731899999"/>
        <n v="0.88912856221400005"/>
        <n v="0.73446946324600004"/>
        <n v="0.97112427235200005"/>
        <n v="0.96610148956700004"/>
        <n v="0.94842006321500005"/>
        <n v="0.95123527358399995"/>
        <n v="0.97204374123199999"/>
        <n v="0.84924216950800002"/>
        <n v="0.94773716995099999"/>
        <n v="0.92287609003299997"/>
        <n v="0.53850650219999996"/>
        <n v="0.40766483637099998"/>
        <n v="0.96537422626299996"/>
        <n v="0.95402602801400005"/>
        <n v="0.91551544737099999"/>
        <n v="0.284437272362"/>
        <n v="0.70190976382500003"/>
        <n v="0.69069138507500005"/>
        <n v="0.82854611512700005"/>
        <n v="0.34193056076099998"/>
        <n v="0.338079126758"/>
        <n v="0.83734753428399999"/>
        <n v="0.75724223246900002"/>
        <n v="0.76822438167100005"/>
        <n v="0.859101331967"/>
        <n v="0.93026017533100003"/>
        <n v="0.44180559939199998"/>
        <n v="0.94034857860599996"/>
        <n v="0.88137690694000004"/>
        <n v="0.70853720763000005"/>
        <n v="0.906041164919"/>
        <n v="0.96512561272999997"/>
        <n v="0.78037226414399996"/>
        <n v="0.79759475201700003"/>
        <n v="0.417129998053"/>
        <n v="0.81011366541999996"/>
        <n v="0.59901362275199999"/>
        <n v="0.81012531762100004"/>
        <n v="0.98800952875100001"/>
        <n v="0.94060609565200004"/>
        <n v="0.60607311231200001"/>
        <n v="0.99261077574000001"/>
        <n v="0.90390648706400001"/>
        <n v="0.55484482809500002"/>
        <n v="0.97738125411999999"/>
        <n v="0.95084134025199996"/>
        <n v="0.78192028581799999"/>
        <n v="0.81053239815800004"/>
        <n v="0.24914052444099999"/>
        <n v="0.93621601078500005"/>
        <n v="0.95055537533500001"/>
        <n v="0.95431074964100004"/>
        <n v="0.92837256296399995"/>
        <n v="0.85543946300899998"/>
        <n v="0.91008961512300002"/>
        <n v="0.79856424173999996"/>
        <n v="0.52949590827699999"/>
        <n v="0.96735935280800001"/>
        <n v="0.85985756867499996"/>
        <n v="0.73105327596699998"/>
        <n v="0.82222888698399998"/>
        <n v="0.63817080553600003"/>
        <n v="0.70093869328699998"/>
        <n v="0.79536470978100005"/>
        <n v="0.49971825962600003"/>
        <n v="0.87657810970200001"/>
        <n v="0.99236555726300002"/>
        <n v="0.91008262279399998"/>
        <n v="0.720303263995"/>
        <n v="0.84198025307900004"/>
        <n v="0.90353165099199995"/>
        <n v="0.79904280143399997"/>
        <n v="0.94853422856799996"/>
        <n v="0.983823013676"/>
        <n v="0.96021500631199996"/>
        <n v="0.828354367717"/>
        <n v="0.75547491581699999"/>
        <n v="0.87847475290400001"/>
        <n v="0.39115947962100001"/>
        <n v="0.63886747336299998"/>
        <n v="0.65095665590600005"/>
        <n v="0.37737614549999998"/>
        <n v="0.98887489379600002"/>
        <n v="0.81513672589200004"/>
        <n v="0.39382600753399999"/>
        <n v="0.78898525797200003"/>
        <n v="0.97239180716600004"/>
        <n v="0.93221278244399997"/>
        <n v="0.355922694343"/>
        <n v="0.85695742610900005"/>
        <n v="0.92694268046600004"/>
        <n v="0.96667979619599997"/>
        <n v="0.92188810622799999"/>
        <n v="0.58486586122200002"/>
        <n v="0.81139090274299996"/>
        <n v="0.96871928566099996"/>
        <n v="0.97438955248500003"/>
        <n v="0.39161245081200002"/>
        <n v="0.47367350929800001"/>
        <n v="0.99304178332399995"/>
        <n v="0.98642325943700004"/>
        <n v="0.58973135777399999"/>
        <n v="0.46064198788499999"/>
        <n v="0.89686370412899996"/>
        <n v="0.97158166995899997"/>
        <n v="0.97741916711900001"/>
        <n v="0.83582569628100001"/>
        <n v="0.99195058036600003"/>
        <n v="0.62157942094300001"/>
        <n v="0.947379657037"/>
        <n v="0.234818251388"/>
        <n v="0.59234377155600004"/>
        <n v="0.83538774767500001"/>
        <n v="0.74140906486699998"/>
        <n v="0.39049267420099998"/>
        <n v="0.97665854112600003"/>
        <n v="0.96935108116400004"/>
        <n v="0.92224578999399998"/>
        <n v="0.97069346107900001"/>
        <n v="0.75330430991099995"/>
        <n v="0.28565505399399999"/>
        <n v="0.434712112406"/>
        <n v="0.38637047253399998"/>
        <n v="0.89430270133"/>
        <n v="0.91616383900999998"/>
        <n v="0.65681865065800005"/>
        <n v="0.80546104681899999"/>
        <n v="0.44571331893499999"/>
        <n v="0.59420069621500005"/>
        <n v="0.82817039672500004"/>
        <n v="0.92385940685699997"/>
        <n v="0.982794104552"/>
        <n v="0.90879140149799997"/>
        <n v="0.84936302210500003"/>
        <n v="0.78377730450500005"/>
        <n v="0.92774000773200005"/>
        <n v="0.82269548564200001"/>
        <n v="0.83444208849599999"/>
        <n v="0.59100945968800001"/>
        <n v="0.32334492981700003"/>
        <n v="0.86064564301699997"/>
        <n v="0.88971645396900001"/>
        <n v="0.89801305787399999"/>
        <n v="0.94302594264299999"/>
        <n v="0.98344443008399995"/>
        <n v="0.71781565571100003"/>
        <n v="0.94360709702199996"/>
        <n v="0.66159233450300003"/>
        <n v="0.98127037529200001"/>
        <n v="0.84213738721200004"/>
        <n v="0.96355722517999998"/>
        <n v="0.39249658538400001"/>
        <n v="0.92797525621300003"/>
        <n v="0.80044144678499995"/>
        <n v="0.20684484198899999"/>
        <n v="0.87347981431699995"/>
        <n v="0.95132881449499995"/>
        <n v="0.68238995940900005"/>
        <n v="0.968371880199"/>
        <n v="0.88255073089400005"/>
        <n v="0.56536812410399995"/>
        <n v="0.94510865760700002"/>
        <n v="0.57738044757100004"/>
        <n v="0.93551157287800002"/>
        <n v="0.72452542587900004"/>
        <n v="0.49561367662"/>
        <n v="0.92123436768099998"/>
        <n v="0.97891574636400003"/>
        <n v="0.52451540381600004"/>
        <n v="0.56370576296200003"/>
        <n v="0.64915254098200004"/>
        <n v="0.98075822517699995"/>
        <n v="0.63688756610300001"/>
        <n v="0.90479401561200001"/>
        <n v="0.94020497655400004"/>
        <n v="0.92162890127099995"/>
        <n v="0.994650577333"/>
        <n v="0.77181741295999995"/>
        <n v="0.51218072575899998"/>
        <n v="0.87048017122900001"/>
        <n v="0.97682002295100001"/>
        <n v="0.65493767642599998"/>
        <n v="0.71142612197900001"/>
        <n v="0.98152782396399996"/>
        <n v="0.81255805999999997"/>
        <n v="0.95879745384699999"/>
        <n v="0.94463508475900004"/>
        <n v="0.62436984191900002"/>
        <n v="0.964908305593"/>
        <n v="0.73643311154500002"/>
        <n v="0.57322628270099996"/>
        <n v="0.95605587642199996"/>
        <n v="0.96144291946899996"/>
        <n v="0.91911100198399998"/>
        <n v="0.75026165705900005"/>
        <n v="0.97686586325400004"/>
        <n v="0.31743654031099999"/>
        <n v="0.97198986522899999"/>
        <n v="0.43995095404599999"/>
        <n v="0.75527137261300004"/>
        <n v="0.82082238198799995"/>
        <n v="0.74937090000999995"/>
        <n v="0.45174365710600001"/>
        <n v="0.827483462728"/>
        <n v="0.93786030141300003"/>
        <n v="0.82924503462900001"/>
        <n v="0.29894686139600002"/>
        <n v="0.97507624636400003"/>
        <n v="0.42584520287900002"/>
        <n v="0.859990368289"/>
        <n v="0.39878246893899999"/>
        <n v="0.47986962448600001"/>
        <n v="0.96512471520900001"/>
        <n v="0.88013853276800003"/>
        <n v="0.33802941332999997"/>
        <n v="0.90356134997100002"/>
        <n v="0.75950795480699995"/>
        <n v="0.98830735834200001"/>
        <n v="0.68457278084100004"/>
        <n v="0.67417683143200002"/>
        <n v="0.875032178572"/>
        <n v="0.85163135398699996"/>
        <n v="0.73647410515300005"/>
        <n v="0.88586642850700004"/>
        <n v="0.84770308010499995"/>
        <n v="0.23853628090199999"/>
        <n v="0.79665418407099997"/>
        <n v="0.98386038775600004"/>
        <n v="0.94877624769699997"/>
        <n v="0.97308735628999998"/>
        <n v="0.92576599963399997"/>
        <n v="0.98340170941600002"/>
        <n v="0.69077966891700004"/>
        <n v="0.86732607218699997"/>
        <n v="0.86043693114300002"/>
        <n v="0.97888262210300003"/>
        <n v="0.99185514110999995"/>
        <n v="0.70967651015"/>
        <n v="0.54404619660099995"/>
        <n v="0.98483863148899997"/>
        <n v="0.81212193975000002"/>
        <n v="0.68680229750400001"/>
        <n v="0.99135566212899995"/>
        <n v="0.81667020944900004"/>
        <n v="0.93130503793899999"/>
        <n v="0.90251660319500004"/>
        <n v="0.82115342871200003"/>
        <n v="0.48793034464599999"/>
        <n v="0.93701365034299999"/>
        <n v="0.328275378113"/>
        <n v="0.83362057257"/>
        <n v="0.53350980134699999"/>
        <n v="0.84511724645599995"/>
        <n v="0.36329777046900003"/>
        <n v="0.94098590817799999"/>
        <n v="0.88011499854099995"/>
        <n v="0.93816582757400002"/>
        <n v="0.79164938814800001"/>
        <n v="0.69575883314599996"/>
        <n v="0.98559108539399998"/>
        <n v="0.94332003318500002"/>
        <n v="0.97589824335200004"/>
        <n v="0.93523308164100005"/>
        <n v="0.29087334586699998"/>
        <n v="0.83641783560600003"/>
        <n v="0.65507215973599997"/>
        <n v="0.96441934039699995"/>
        <n v="0.90010566326899999"/>
        <n v="0.81054978560900004"/>
        <n v="0.81768571812099999"/>
        <n v="0.95919473371700004"/>
        <n v="0.86859401047600004"/>
        <n v="0.97780463505799997"/>
        <n v="0.96535139863999997"/>
        <n v="0.97937479496000002"/>
        <n v="0.66493146542799997"/>
        <n v="0.21469004693800001"/>
        <n v="0.26891659902199999"/>
        <n v="0.73238939282000004"/>
        <n v="0.73883654931200005"/>
        <n v="0.86080320554500001"/>
        <n v="0.28331623262799999"/>
        <n v="0.949038567276"/>
        <n v="0.82615711889099996"/>
        <n v="0.63013454141299996"/>
        <n v="0.90676954507200003"/>
        <n v="0.92309641088899996"/>
        <n v="0.88507246962300001"/>
        <n v="0.80313222406899998"/>
        <n v="0.99575252462499997"/>
        <n v="0.85784194808799996"/>
        <n v="0.199670646397"/>
        <n v="0.838366631335"/>
        <n v="0.76428760383600003"/>
        <n v="0.82973252002800002"/>
        <n v="0.819768322534"/>
        <n v="0.91523746278499996"/>
        <n v="0.397524956614"/>
        <n v="0.96277759755699999"/>
        <n v="0.47381970063599999"/>
        <n v="0.94688706359499997"/>
        <n v="0.69959483329600003"/>
        <n v="0.85985341943100002"/>
        <n v="0.79522633768499995"/>
        <n v="0.84432359816199998"/>
        <n v="0.75279379943299995"/>
        <n v="0.99267493009899999"/>
        <n v="0.98426289768200004"/>
        <n v="0.87079474594799999"/>
        <n v="0.91317054560699995"/>
        <n v="0.89591984721499995"/>
        <n v="0.95820982942400001"/>
        <n v="0.82916038678500004"/>
        <n v="0.98968861256399998"/>
        <n v="0.95616187035599998"/>
        <n v="0.59630601521600002"/>
        <n v="0.98719095019900005"/>
        <n v="0.65916217614600003"/>
        <n v="0.37975575423899999"/>
        <n v="0.96274156133099997"/>
        <n v="0.68931128000099995"/>
        <n v="0.951955733538"/>
        <n v="0.83508187953299995"/>
        <n v="0.79863434473299999"/>
        <n v="0.83590604456399997"/>
        <n v="0.95484322627600005"/>
        <n v="0.954499339098"/>
        <n v="0.68995425181699999"/>
        <n v="0.94528906687199998"/>
        <n v="0.98086071899399996"/>
        <n v="0.97538008231899997"/>
        <n v="0.98037982534799994"/>
        <n v="0.97216882233400004"/>
        <n v="0.93493413888099997"/>
        <n v="0.69266930178999997"/>
        <n v="0.82508187953300005"/>
        <n v="0.87999963242699997"/>
        <n v="0.99171379337900001"/>
        <n v="0.63869005223499997"/>
        <n v="0.88979678448599997"/>
        <n v="0.93135740314100002"/>
        <n v="0.98476578029799999"/>
        <n v="0.62015661264900002"/>
        <n v="0.60022874363400003"/>
        <n v="0.77597941938600001"/>
        <n v="0.95452686331199998"/>
        <n v="0.77077349757000002"/>
        <n v="0.76436974677199998"/>
        <n v="0.92555234550800003"/>
        <n v="0.88402009090599998"/>
        <n v="0.876387952606"/>
        <n v="0.54900655966199996"/>
        <n v="0.98682593084799997"/>
        <n v="0.86966315761599999"/>
        <n v="0.86695852635699999"/>
        <n v="0.52712210641500001"/>
        <n v="0.94751128909399995"/>
        <n v="0.62498667272800001"/>
        <n v="0.96156313198900001"/>
        <n v="0.89636975949800002"/>
        <n v="0.78211727931499997"/>
        <n v="0.99197477744600004"/>
        <n v="0.80427601138100002"/>
        <n v="0.93445482640699995"/>
        <n v="0.90896285252700004"/>
        <n v="0.779563450815"/>
        <n v="0.91056122617400004"/>
        <n v="0.72903880978699998"/>
        <n v="0.29449330226800002"/>
        <n v="0.976437956745"/>
        <n v="0.91575312983699997"/>
        <n v="0.72923462371000003"/>
        <n v="0.94827362004799998"/>
        <n v="0.96135167202299998"/>
        <n v="0.97898236838200003"/>
        <n v="0.87885471220599998"/>
        <n v="0.969553809943"/>
        <n v="0.714026512015"/>
        <n v="0.82114898904400002"/>
        <n v="0.94684031477399999"/>
        <n v="0.89944229946999998"/>
        <n v="0.97858169337300005"/>
        <n v="0.64861621573799999"/>
        <n v="0.99386540007799995"/>
        <n v="0.868680962838"/>
        <n v="0.30918877958000002"/>
        <n v="0.96770130272599997"/>
        <n v="0.91857079611799997"/>
        <n v="0.651668586873"/>
        <n v="0.82952943275400004"/>
        <n v="0.84593620284000004"/>
        <n v="0.88175675412800003"/>
        <n v="0.90111833158400001"/>
        <n v="0.53122663997599995"/>
        <n v="0.90549297521500005"/>
        <n v="0.60567124087599999"/>
        <n v="0.53544656260400003"/>
        <n v="0.24892266864599999"/>
        <n v="0.92852456531299998"/>
        <n v="0.396526760767"/>
        <n v="0.218446169514"/>
        <n v="0.98772721136599995"/>
        <n v="0.88937773360299999"/>
        <n v="0.98867487960400002"/>
        <n v="0.15195807063200001"/>
        <n v="0.97791501252599999"/>
        <n v="0.99032133605600003"/>
        <n v="0.75781069782199995"/>
        <n v="0.55404987525600002"/>
        <n v="0.96347447556499999"/>
        <n v="0.97300110156399999"/>
        <n v="0.83849806031999996"/>
        <n v="0.46916720028699999"/>
        <n v="0.92585324375400002"/>
        <n v="0.55402758356600001"/>
        <n v="0.95103650271499995"/>
        <n v="0.98171061341800003"/>
        <n v="0.82003787793299998"/>
        <n v="0.97928463977400004"/>
        <n v="0.96763968584100002"/>
        <n v="0.851483247823"/>
        <n v="0.74561013974500001"/>
        <n v="0.88992673187899995"/>
        <n v="0.926064217721"/>
        <n v="0.94397183380899996"/>
        <n v="0.80519307611599999"/>
        <n v="0.75047684239900003"/>
        <n v="0.94300011341500001"/>
        <n v="0.95415708889299999"/>
        <n v="0.93045631889699998"/>
        <n v="0.98293265633100002"/>
        <n v="0.72526910532199995"/>
        <n v="0.93042744550300005"/>
        <n v="0.33409753174899998"/>
        <n v="0.56239898212399997"/>
        <n v="0.56344393215999999"/>
        <n v="0.81190379155100001"/>
        <n v="0.84969767858400003"/>
        <n v="0.94711216353200001"/>
        <n v="0.39111529128"/>
        <n v="0.952668419687"/>
        <n v="0.89835555260599997"/>
        <n v="0.90793712388400005"/>
        <n v="0.99061140959500005"/>
        <n v="0.78698887382399996"/>
        <n v="0.42655894171800002"/>
        <n v="0.92649566707999997"/>
        <n v="0.96669446623499999"/>
        <n v="0.96342162382899998"/>
        <n v="0.98752644013400004"/>
        <n v="0.91432968724999997"/>
        <n v="0.97687786387800002"/>
        <n v="0.63875655933700004"/>
        <n v="0.34333227105399999"/>
        <n v="0.62347553463000005"/>
        <n v="0.78817961638900003"/>
        <n v="0.89512394642299997"/>
        <n v="0.48293384817000001"/>
        <n v="0.29338484134499998"/>
        <n v="0.95048423421299999"/>
        <n v="0.98922540125199998"/>
        <n v="0.81152717408399999"/>
        <n v="0.93770619006"/>
        <n v="0.86728300069200004"/>
        <n v="0.93170349726500001"/>
        <n v="0.71134538245500001"/>
        <n v="0.96392683074600005"/>
        <n v="0.93887373446599998"/>
        <n v="0.756849138511"/>
        <n v="0.86213532012899996"/>
        <n v="0.86341908819400004"/>
        <n v="0.98469753239799995"/>
        <n v="0.97149357736499997"/>
        <n v="0.98478618577900001"/>
        <n v="0.54595090218200004"/>
        <n v="0.53575238779099998"/>
        <n v="0.55310201804100001"/>
        <n v="0.1951609077"/>
        <n v="0.92562055246800001"/>
        <n v="0.89781336624200003"/>
        <n v="0.941807939338"/>
        <n v="0.86511140798599995"/>
        <n v="0.75784851652700003"/>
        <n v="0.79001849774800004"/>
        <n v="0.48521244034599997"/>
        <n v="0.71999999320999997"/>
        <n v="0.89044448716900004"/>
        <n v="0.77203336023900004"/>
        <n v="0.97462979356400004"/>
        <n v="0.92666567889100004"/>
        <n v="0.95049651157199999"/>
        <n v="0.91258108500500001"/>
        <n v="0.93782463566999996"/>
        <n v="0.891190983356"/>
        <n v="0.80880290270999999"/>
        <n v="0.87867516587600003"/>
        <n v="0.82799915233900001"/>
        <n v="0.98711934001199997"/>
        <n v="0.96743069932799997"/>
        <n v="0.99147585630299995"/>
        <n v="0.37905404135600002"/>
        <n v="0.87324388106899997"/>
        <n v="0.88339115634599996"/>
        <n v="0.55070607655600001"/>
        <n v="0.67855990736899996"/>
        <n v="0.98272502054900002"/>
        <n v="0.99322273177700005"/>
        <n v="0.614990735186"/>
        <n v="0.79145123676499995"/>
        <n v="0.70592352011899995"/>
        <n v="0.98010300625299995"/>
        <n v="0.56426845346200005"/>
        <n v="0.85178489191999995"/>
        <n v="0.92112191138900001"/>
        <n v="0.91812295546599998"/>
        <n v="0.95525513080000002"/>
        <n v="0.96182181251800003"/>
        <n v="0.874905226822"/>
        <n v="0.21624491982300001"/>
        <n v="0.85480623792300003"/>
        <n v="0.90039818097400004"/>
        <n v="0.86904641275100003"/>
        <n v="0.97133499297000003"/>
        <n v="0.95005054372800002"/>
        <n v="0.92288929226299998"/>
        <n v="0.49416589248199999"/>
        <n v="0.80551813136600003"/>
        <n v="0.96275400010800005"/>
        <n v="0.99036871969700002"/>
        <n v="0.93672481114299999"/>
        <n v="0.95820645283799999"/>
        <n v="0.98174291303100003"/>
        <n v="0.96150987822900003"/>
        <n v="0.75705027031000005"/>
        <n v="0.89363147171799995"/>
        <n v="0.96326058394299996"/>
        <n v="0.72598056115599996"/>
        <n v="0.98502378527400003"/>
        <n v="0.907857988836"/>
        <n v="0.843353974512"/>
        <n v="0.98537276504899995"/>
        <n v="0.82202464716099999"/>
        <n v="0.99084784515199997"/>
        <n v="0.70642997268200003"/>
        <n v="0.67290452375800003"/>
        <n v="0.97228261999700005"/>
        <n v="0.933600554305"/>
        <n v="0.94024586997699999"/>
        <n v="0.74765654402100001"/>
        <n v="0.42743254634"/>
        <n v="0.91763398207799995"/>
        <n v="0.81334903653699997"/>
        <n v="0.62092461405599997"/>
        <n v="0.41073227205599999"/>
        <n v="0.96601629682199996"/>
        <n v="0.61273728394000004"/>
        <n v="0.900971270943"/>
        <n v="0.63837434154700001"/>
        <n v="0.66750805691799997"/>
        <n v="0.968338608835"/>
        <n v="0.387496199599"/>
        <n v="0.88936316404399995"/>
        <n v="0.87465003572800004"/>
        <n v="0.87809846399900005"/>
        <n v="0.96951835275099996"/>
        <n v="0.80402263283599995"/>
        <n v="0.98848043703599997"/>
        <n v="0.98071057878099999"/>
        <n v="0.51637271523999995"/>
        <n v="0.95406478189300004"/>
        <n v="0.97098116942500001"/>
        <n v="0.90753671626200005"/>
        <n v="0.85909576304599999"/>
        <n v="0.96571063911400001"/>
        <n v="0.95168535491200001"/>
        <n v="0.83984541923300005"/>
        <n v="0.90192154431899996"/>
        <n v="0.94446226625700003"/>
        <n v="0.33091879377099997"/>
        <n v="0.91596029841399995"/>
        <n v="0.94673135601900005"/>
        <n v="0.83840460087799995"/>
        <n v="0.53152955812000002"/>
        <n v="0.88118514850899998"/>
        <n v="0.82499688169600005"/>
        <n v="0.44815931449800001"/>
        <n v="0.43966924769600002"/>
        <n v="0.661257958496"/>
        <n v="0.38725215421100001"/>
        <n v="0.75951759985099998"/>
        <n v="0.94269107391600004"/>
        <n v="0.98759929678799996"/>
        <n v="0.57781456967699996"/>
        <n v="0.94975328254799996"/>
        <n v="0.74074141754900003"/>
        <n v="0.75733849011499998"/>
        <n v="0.87917183831900003"/>
        <n v="0.82078760878000001"/>
        <n v="0.96759275622399998"/>
        <n v="0.80928892934300001"/>
        <n v="0.71171713431600003"/>
        <n v="0.95902944500200005"/>
        <n v="0.56218935529299996"/>
        <n v="0.92466655753899996"/>
        <n v="0.84941819036699995"/>
        <n v="0.98225800697400001"/>
        <n v="0.88395126070499996"/>
        <n v="0.95651280619199996"/>
        <n v="0.41878576631999997"/>
        <n v="0.91925926928500001"/>
        <n v="0.91893946547799998"/>
        <n v="0.96535365307099996"/>
        <n v="0.86389626151800003"/>
        <n v="0.39833284648700001"/>
        <n v="0.82924136453200004"/>
        <n v="0.32252966596400001"/>
        <n v="0.87949515299600001"/>
        <n v="0.97984640872399997"/>
        <n v="0.93035807911000001"/>
        <n v="0.64183988890200006"/>
        <n v="0.71289299477099999"/>
        <n v="0.30510456230100003"/>
        <n v="0.86354768419700001"/>
        <n v="0.96157396586400001"/>
        <n v="0.86506077846899998"/>
        <n v="0.97665219626400002"/>
        <n v="0.97274758960700003"/>
        <n v="0.68571443593199999"/>
        <n v="0.98288795082799996"/>
        <n v="0.92196805524600001"/>
        <n v="0.974935453841"/>
        <n v="0.95657139465899998"/>
        <n v="0.79889148173199998"/>
        <n v="0.750167028151"/>
        <n v="0.91722125479299998"/>
        <n v="0.62420825815900005"/>
        <n v="0.77615271189599999"/>
        <n v="0.37720675232799999"/>
        <n v="0.89042341663799995"/>
        <n v="0.97802118257600001"/>
        <n v="0.209263275857"/>
        <n v="0.71213014811300002"/>
        <n v="0.35431373219599999"/>
        <n v="0.35836741514199999"/>
        <n v="0.82632281424700005"/>
        <n v="0.95072857062899996"/>
        <n v="0.96898449382399998"/>
        <n v="0.81784330672899996"/>
        <n v="0.76418234619799996"/>
        <n v="0.88165329489800004"/>
        <n v="0.82566336438599996"/>
        <n v="0.49306433161500002"/>
        <n v="0.780243455393"/>
        <n v="0.38245418616299998"/>
        <n v="0.80241179547099994"/>
        <n v="0.98964439151100003"/>
        <n v="0.99041252365300003"/>
        <n v="0.98997562298599995"/>
        <n v="0.91716584293400005"/>
        <n v="0.77825893745899999"/>
        <n v="0.276660750628"/>
        <n v="0.99130808018000005"/>
        <n v="0.96843452394700003"/>
        <n v="0.94060621454100002"/>
        <n v="0.71649817466700005"/>
        <n v="0.96082769887099995"/>
        <n v="0.95481444451399999"/>
        <n v="0.95592676354499995"/>
        <n v="0.76400256998000005"/>
        <n v="0.96983934241400005"/>
        <n v="0.68088049470900003"/>
        <n v="0.22816512267799999"/>
        <n v="0.70928336279000004"/>
        <n v="0.790720342932"/>
        <n v="0.76115422934800003"/>
        <n v="0.95333574228700002"/>
        <n v="0.34452258743199998"/>
        <n v="0.41473631263999999"/>
        <n v="0.94494028671499997"/>
        <n v="0.95975970658400001"/>
        <n v="0.91725838706899998"/>
        <n v="0.92457599688799996"/>
        <n v="0.96978411633100003"/>
        <n v="0.639119660807"/>
        <n v="0.82952632397699999"/>
        <n v="0.98840288073899996"/>
        <n v="0.79625104537500002"/>
        <n v="0.83916782803000001"/>
        <n v="0.75160678332499997"/>
        <n v="0.45215506694599999"/>
        <n v="0.76740221719500001"/>
        <n v="0.96782333955800004"/>
        <n v="0.94111847081400002"/>
        <n v="0.39915066979300001"/>
        <n v="0.72003323427800003"/>
        <n v="0.48369334792399998"/>
        <n v="0.79100895336099997"/>
        <n v="0.87925758564199996"/>
        <n v="0.44052237726299998"/>
        <n v="0.79899837580699995"/>
        <n v="0.81479157832799998"/>
        <n v="0.60927525117199999"/>
        <n v="0.80649256077599996"/>
        <n v="0.91385640204499996"/>
        <n v="0.96518012276999998"/>
        <n v="0.49937149480100002"/>
        <n v="0.94919978971499996"/>
        <n v="0.79253259750100002"/>
        <n v="0.72092943142400001"/>
        <n v="0.95944838416800005"/>
        <n v="0.29971213401899999"/>
        <n v="0.82988066249900005"/>
        <n v="0.81709272300500002"/>
        <n v="0.79734181646699998"/>
        <n v="0.883004184001"/>
        <n v="0.64865327870800005"/>
        <n v="0.68366398402200002"/>
        <n v="0.65588941890800001"/>
        <n v="0.98261287142499998"/>
        <n v="0.98900152656600004"/>
        <n v="0.84295793593099999"/>
        <n v="0.91230570792099996"/>
        <n v="0.57566042368199999"/>
        <n v="0.93318286349900004"/>
        <n v="0.944120725115"/>
        <n v="0.54623421301899999"/>
        <n v="0.53837538979300004"/>
        <n v="0.90105715382200002"/>
        <n v="0.93075455906299998"/>
        <n v="0.82285965731099997"/>
        <n v="0.88607338589700002"/>
        <n v="0.84852936924300004"/>
        <n v="0.96338237829100004"/>
        <n v="0.94287412853800001"/>
        <n v="0.71161722253799997"/>
        <n v="0.92733041424100005"/>
        <n v="0.48944149184899999"/>
        <n v="0.92633129784299995"/>
        <n v="0.94522541706999996"/>
        <n v="0.96054998163200001"/>
        <n v="0.98916907205000004"/>
        <n v="0.93987479706599997"/>
        <n v="0.95610540966400004"/>
        <n v="0.981687432054"/>
        <n v="0.82288951075399996"/>
        <n v="0.40685622805400001"/>
        <n v="0.96776965223699996"/>
        <n v="0.60898213769800003"/>
        <n v="0.81003787915000003"/>
        <n v="0.98659404774000004"/>
        <n v="0.87653367336200005"/>
        <n v="0.98007130200299997"/>
        <n v="0.95125070178799997"/>
        <n v="0.93285325910000005"/>
        <n v="0.96721102189599995"/>
        <n v="0.556550506256"/>
        <n v="0.97224751352399996"/>
        <n v="0.75280160258999995"/>
        <n v="0.80465630108399999"/>
        <n v="0.72902611449099997"/>
        <n v="0.92287502774200003"/>
        <n v="0.85902944321200003"/>
        <n v="0.56587309397100005"/>
        <n v="0.56962706152800002"/>
        <n v="0.32622276282899998"/>
        <n v="0.92502770936300005"/>
        <n v="0.333697750126"/>
        <n v="0.310459670646"/>
        <n v="0.92130546946500003"/>
        <n v="0.98908986762899997"/>
        <n v="0.97521626165800002"/>
        <n v="0.98604338740899999"/>
        <n v="0.98073049167000004"/>
        <n v="0.47052913488600001"/>
        <n v="0.93657133421299998"/>
        <n v="0.92230712050999997"/>
        <n v="0.72222066227199999"/>
        <n v="0.86704197625199997"/>
        <n v="0.43567925409699998"/>
        <n v="0.38063461545999999"/>
        <n v="0.96952681536300001"/>
        <n v="0.62630329214799996"/>
        <n v="0.84185233745300003"/>
        <n v="0.98098668263300004"/>
        <n v="0.93915242956400002"/>
        <n v="0.91329430153500002"/>
        <n v="0.96033488902899999"/>
        <n v="0.96815517349199998"/>
        <n v="0.92904699686600001"/>
        <n v="0.71092575031399996"/>
        <n v="0.708096242722"/>
        <n v="0.30861431170300002"/>
        <n v="0.95039878183100002"/>
        <n v="0.84564492061999996"/>
        <n v="0.94127157839599995"/>
        <n v="0.898321612996"/>
        <n v="0.85960602856699997"/>
        <n v="0.91698106301899995"/>
        <n v="0.267179286796"/>
        <n v="0.58369797186299999"/>
        <n v="0.95533734003299997"/>
        <n v="0.92624338965300002"/>
        <n v="0.96696206109100002"/>
        <n v="0.90951369251699998"/>
        <n v="0.87220917020599997"/>
        <n v="0.94956344064499998"/>
        <n v="0.90715227603000004"/>
        <n v="0.96782202558800001"/>
        <n v="0.94689908051500005"/>
        <n v="0.78428257282299996"/>
        <n v="0.68983858363399997"/>
        <n v="0.50191745082700001"/>
        <n v="0.80448225812100005"/>
        <n v="0.85000428878599998"/>
        <n v="0.83937935890299997"/>
        <n v="0.93116925558700003"/>
        <n v="0.60647186166900002"/>
        <n v="0.99145819916099998"/>
        <n v="0.92187633107699996"/>
        <n v="0.70128285505099996"/>
        <n v="0.99284402309800002"/>
        <n v="0.74234792423700002"/>
        <n v="0.843223597027"/>
        <n v="0.79627985295699999"/>
        <n v="0.954093604195"/>
        <n v="0.50751956454699998"/>
        <n v="0.93474350300499998"/>
        <n v="0.97855071094000001"/>
        <n v="0.95696580350899996"/>
        <n v="0.95572265851799998"/>
        <n v="0.90674281808900004"/>
        <n v="0.89289600112"/>
        <n v="0.99562097228599999"/>
        <n v="0.92588542952399999"/>
        <n v="0.93511380052199999"/>
        <n v="0.98611676395799996"/>
        <n v="0.838421734084"/>
        <n v="0.95796586985599996"/>
        <n v="0.80954518824999999"/>
        <n v="0.91674651603500001"/>
        <n v="0.98635411880500001"/>
        <n v="0.88916972832499996"/>
        <n v="0.93868827990299997"/>
        <n v="0.94814214301400002"/>
        <n v="0.97271323186400005"/>
        <n v="0.84148674505800003"/>
        <n v="0.94942744589299999"/>
        <n v="0.54940122803299996"/>
        <n v="0.792701685504"/>
        <n v="0.96023513078599998"/>
        <n v="0.47897897668599998"/>
        <n v="0.46770294272599999"/>
        <n v="0.42729677292700002"/>
        <n v="0.94568596006799999"/>
        <n v="0.97332520779300002"/>
        <n v="0.95823394856999999"/>
        <n v="0.84153150775800001"/>
        <n v="0.99124812910799998"/>
        <n v="0.68467928883999996"/>
        <n v="0.72343320341799999"/>
        <n v="0.51128563224099999"/>
        <n v="0.88530059212800005"/>
        <n v="0.79120263219700004"/>
        <n v="0.57936795528499996"/>
        <n v="0.486401746734"/>
        <n v="0.94905462517200001"/>
        <n v="0.43616602740400001"/>
        <n v="0.83477364839199997"/>
        <n v="0.861474767453"/>
        <n v="0.80792225048900002"/>
        <n v="0.68759230238199998"/>
        <n v="0.89400053717000005"/>
        <n v="0.64713320466400004"/>
        <n v="0.60720500786700005"/>
        <n v="0.99212875539199996"/>
        <n v="0.59831561196399996"/>
        <n v="0.98935871287800004"/>
        <n v="0.94069815861299999"/>
        <n v="0.92765697545000003"/>
        <n v="0.83702490049"/>
        <n v="0.81914287827400001"/>
        <n v="0.96037432345600005"/>
        <n v="0.93556291525799995"/>
        <n v="0.87837262599800003"/>
        <n v="0.34067874914200003"/>
        <n v="0.94090206671400001"/>
        <n v="0.98156717524100001"/>
        <n v="0.85087279963399998"/>
        <n v="0.394931552307"/>
        <n v="0.26033910075099997"/>
        <n v="0.90812734894500002"/>
        <n v="0.89004446989800001"/>
        <n v="0.99399716103699998"/>
        <n v="0.97465999487800004"/>
        <n v="0.84782226112799997"/>
        <n v="0.98322776651499999"/>
        <n v="0.31923808373200002"/>
        <n v="0.89946666429099997"/>
        <n v="0.93360108628600003"/>
        <n v="0.88302625492499998"/>
        <n v="0.54347524350200005"/>
        <n v="0.80605042021100004"/>
        <n v="0.91570110372400004"/>
        <n v="0.93148256708699995"/>
        <n v="0.69537820619099999"/>
        <n v="0.95305649693799999"/>
        <n v="0.96981720982899999"/>
        <n v="0.75415985220299997"/>
        <n v="0.95078469700799995"/>
        <n v="0.63666698927800003"/>
        <n v="0.51525566876499995"/>
        <n v="0.95258033277099996"/>
        <n v="0.95467061310099999"/>
        <n v="0.66948263485000004"/>
        <n v="0.80720601030399997"/>
        <n v="0.85302585100899997"/>
        <n v="0.95287212970500001"/>
        <n v="0.963613417488"/>
        <n v="0.849951187966"/>
        <n v="0.97844170218500004"/>
        <n v="0.99420340914899996"/>
        <n v="0.90295110156500002"/>
        <n v="0.630888666514"/>
        <n v="0.69393650702499998"/>
        <n v="0.94598211926999998"/>
        <n v="0.95947221028200003"/>
        <n v="0.95410673382300004"/>
        <n v="0.57868881754799995"/>
        <n v="0.98622993503699996"/>
        <n v="0.91402783163500001"/>
        <n v="0.93491329613800001"/>
        <n v="0.56729915747000004"/>
        <n v="0.95179246045900001"/>
        <n v="0.96859317816799995"/>
        <n v="0.35525221587799999"/>
        <n v="0.78282083669199998"/>
        <n v="0.710041566663"/>
        <n v="0.87626613236100004"/>
        <n v="0.36109958110500001"/>
        <n v="0.633287075724"/>
        <n v="0.69510693520599998"/>
        <n v="0.98782452682499999"/>
        <n v="0.74924740135599999"/>
        <n v="0.85650585777599997"/>
        <n v="0.97759409172099998"/>
        <n v="0.38763761599399998"/>
        <n v="0.91463296672299998"/>
        <n v="0.79978198179600002"/>
        <n v="0.82114158031499995"/>
        <n v="0.89036571495000005"/>
        <n v="0.91786108202299999"/>
        <n v="0.88951543262900001"/>
        <n v="0.95533707754399999"/>
        <n v="0.41887033736000001"/>
        <n v="0.99287671086700002"/>
        <n v="0.93940346483799997"/>
        <n v="0.94940403306900001"/>
        <n v="0.79799244201899999"/>
        <n v="0.335807191108"/>
        <n v="0.80681332896199998"/>
        <n v="0.93028755233399996"/>
        <n v="0.86203313380299995"/>
        <n v="0.33389748223999999"/>
        <n v="0.38472479828299999"/>
        <n v="0.79237642008200004"/>
        <n v="0.94861379957699998"/>
        <n v="0.826795023164"/>
        <n v="0.94094064318600001"/>
        <n v="0.71523578513999997"/>
        <n v="0.83517046912000004"/>
        <n v="0.44204452074599998"/>
        <n v="0.85437045721100002"/>
        <n v="0.849108779669"/>
        <n v="0.74916476415199995"/>
        <n v="0.95875271287999997"/>
        <n v="0.92482466817800002"/>
        <n v="0.71760221686500003"/>
        <n v="0.84178370232699995"/>
        <n v="0.92838215948400005"/>
        <n v="0.97741289724699998"/>
        <n v="0.88108676350299997"/>
        <n v="0.37485163269900001"/>
        <n v="0.51076866402700005"/>
        <n v="0.28120976417999999"/>
        <n v="0.87932776440100002"/>
        <n v="0.95210403130200005"/>
        <n v="0.98019524550299997"/>
        <n v="0.95638052474599999"/>
        <n v="0.85386843119"/>
        <n v="0.55575340175800003"/>
        <n v="0.54193295819999998"/>
        <n v="0.94885284725600005"/>
        <n v="0.86849552307199995"/>
        <n v="0.544833891954"/>
        <n v="0.91236040831099996"/>
        <n v="0.88210996054500002"/>
        <n v="0.97041810294300002"/>
        <n v="0.53138153606299998"/>
        <n v="0.98919798667900005"/>
        <n v="0.59432241561200005"/>
        <n v="0.88141524414200001"/>
        <n v="0.82233644901000003"/>
        <n v="0.87861565104499995"/>
        <n v="0.64530149199099995"/>
        <n v="0.98217165580999999"/>
        <n v="0.74714796559800001"/>
        <n v="0.95935736112199999"/>
        <n v="0.90204977588900004"/>
        <n v="0.97944330475499997"/>
        <n v="0.96339848599199995"/>
        <n v="0.95084370307800004"/>
        <n v="0.92587624665199997"/>
        <n v="0.70648806177699996"/>
        <n v="0.75805365304100003"/>
        <n v="0.41065745950600002"/>
        <n v="0.60001733630300003"/>
        <n v="0.84936112409499998"/>
        <n v="0.272223361813"/>
        <n v="0.94841022736199998"/>
        <n v="0.74794228850300004"/>
        <n v="0.93730669686900003"/>
        <n v="0.96261772413900004"/>
        <n v="0.75532931724100005"/>
        <n v="0.87728565048999996"/>
        <n v="0.82976414079899996"/>
        <n v="0.87443319518600005"/>
        <n v="0.74441421706300004"/>
        <n v="0.81246531288699997"/>
        <n v="0.92574155310799999"/>
        <n v="0.81035650367599998"/>
        <n v="0.84491071214299995"/>
        <n v="0.64054953106500001"/>
        <n v="0.90959434577300002"/>
        <n v="0.840996732207"/>
        <n v="0.93156361035799995"/>
        <n v="0.91867540359699995"/>
        <n v="0.85474305792100003"/>
        <n v="0.98243774556899999"/>
        <n v="0.98699058280200003"/>
        <n v="0.76904177444400001"/>
        <n v="0.96716317893699999"/>
        <n v="0.33145434874500002"/>
        <n v="0.44111419634600002"/>
        <n v="0.69410937860800004"/>
        <n v="0.97093563824200002"/>
        <n v="0.84226291498899997"/>
        <n v="0.85766055997500001"/>
        <n v="0.98135659188400004"/>
        <n v="0.97871866886299996"/>
        <n v="0.40751462187199999"/>
        <n v="0.87577059610499997"/>
        <n v="0.80817225167899998"/>
        <n v="0.78979413635600004"/>
        <n v="0.75308582720999995"/>
        <n v="0.98369526685800002"/>
        <n v="0.95983312486500005"/>
        <n v="0.69383291123599999"/>
        <n v="0.88253617154599995"/>
        <n v="0.89711840587000002"/>
        <n v="0.98393961610000003"/>
        <n v="0.96109130221799999"/>
        <n v="0.67380976341099996"/>
        <n v="0.92893972339099995"/>
        <n v="0.30377532242700001"/>
        <n v="0.87610933877399999"/>
        <n v="0.96462979356400003"/>
        <n v="0.912107465028"/>
        <n v="0.99300243173799996"/>
        <n v="0.932711916659"/>
        <n v="0.94707958477499998"/>
        <n v="0.98376951754099995"/>
        <n v="0.848000673052"/>
        <n v="0.90207159596099995"/>
        <n v="0.97487621484499998"/>
        <n v="0.89678151067699996"/>
        <n v="0.948693129493"/>
        <n v="0.92795668631899997"/>
        <n v="0.98897358301899996"/>
        <n v="0.92466245620800003"/>
        <n v="0.56612669927199999"/>
        <n v="0.70882265307000003"/>
        <n v="0.97422090124600003"/>
        <n v="0.46737119832399998"/>
        <n v="0.94561123499900002"/>
        <n v="0.93181280091200003"/>
        <n v="0.95519166111499998"/>
        <n v="0.802431250333"/>
        <n v="0.98693313615699996"/>
        <n v="0.86832580654299996"/>
        <n v="0.951212462546"/>
        <n v="0.63314552721499995"/>
        <n v="0.60072063797300002"/>
        <n v="0.53579922172000005"/>
        <n v="0.24817241995299999"/>
        <n v="0.942718064493"/>
        <n v="0.48925844200099999"/>
        <n v="0.22039731690700001"/>
        <n v="0.31205873662400002"/>
        <n v="0.609899159016"/>
        <n v="0.70213778018200002"/>
        <n v="0.80120963435600001"/>
        <n v="0.88858385839099996"/>
        <n v="0.77309021901099995"/>
        <n v="0.71677615358500002"/>
        <n v="0.96500527550100001"/>
        <n v="0.92659224319800004"/>
        <n v="0.98096599665499995"/>
        <n v="0.43858554921199999"/>
        <n v="0.99375428128599996"/>
        <n v="0.46459435563200002"/>
        <n v="0.97515053224799997"/>
        <n v="0.16392819738100001"/>
        <n v="0.96863136569499997"/>
        <n v="0.437899286098"/>
        <n v="0.39673385974000003"/>
        <n v="0.762577748773"/>
        <n v="0.90007004930599999"/>
        <n v="0.54322901792699996"/>
        <n v="0.48465040080299998"/>
        <n v="0.60745293338100004"/>
        <n v="0.85991262286699999"/>
        <n v="0.75466601307500003"/>
        <n v="0.66694085360400002"/>
        <n v="0.91067957678"/>
        <n v="0.87871648726200002"/>
        <n v="0.96607489466499996"/>
        <n v="0.62786334085200002"/>
        <n v="0.94605139782600001"/>
        <n v="0.81952632397699998"/>
        <n v="0.946664232951"/>
        <n v="0.89652638214000002"/>
        <n v="0.99016472391900001"/>
        <n v="0.82585439304099995"/>
        <n v="0.98152502118100005"/>
        <n v="0.90375436233899997"/>
        <n v="0.97909882378400004"/>
        <n v="0.57656329425399999"/>
        <n v="0.76220851281299995"/>
        <n v="0.73005649243600002"/>
        <n v="0.93873517099600001"/>
        <n v="0.98377698422899995"/>
        <n v="0.77488912543499999"/>
        <n v="0.69031188640399999"/>
        <n v="0.96755869511000003"/>
        <n v="0.99615438104700005"/>
        <n v="0.98615823782300005"/>
        <n v="0.75593915919900001"/>
        <n v="0.98930698572599995"/>
        <n v="0.75562810820199999"/>
        <n v="0.75472511591900004"/>
        <n v="0.86514483933399999"/>
        <n v="0.96233912203000005"/>
        <n v="0.88321297767999996"/>
        <n v="0.17983507263099999"/>
        <n v="0.93334371529600002"/>
        <n v="0.492149813188"/>
        <n v="0.93629330257099996"/>
        <n v="0.98214103155999999"/>
        <n v="0.99378600667899997"/>
        <n v="0.93466997537700003"/>
        <n v="0.27907323093899999"/>
        <n v="0.91258421110300003"/>
        <n v="0.81346089418199996"/>
        <n v="0.49952918207699998"/>
        <n v="0.93169256478700002"/>
        <n v="0.937050029166"/>
        <n v="0.95434635450799998"/>
        <n v="0.90770995445000002"/>
        <n v="0.88971246370099999"/>
        <n v="0.956984775161"/>
        <n v="0.64286032286999995"/>
        <n v="0.89256883174699997"/>
        <n v="0.60287044294100001"/>
        <n v="0.32604481063099999"/>
        <n v="0.38212594789100002"/>
        <n v="0.65659528416299995"/>
        <n v="0.937526312523"/>
        <n v="0.88933685314199995"/>
        <n v="0.89937449825299998"/>
        <n v="0.45508516966599999"/>
        <n v="0.94307133149400002"/>
        <n v="0.73785082909599997"/>
        <n v="0.97230698706600005"/>
        <n v="0.95021599461600004"/>
        <n v="0.76001875401700003"/>
        <n v="0.91879140149799998"/>
        <n v="0.88367085215600005"/>
        <n v="0.67197858123800003"/>
        <n v="0.50291243947599995"/>
        <n v="0.52569714280000002"/>
        <n v="0.32972445945099998"/>
        <n v="0.98939692481899999"/>
        <n v="0.79041020961700004"/>
        <n v="0.54045310113099998"/>
        <n v="0.96452380044999997"/>
        <n v="0.97526084277500003"/>
        <n v="0.50248374293300002"/>
        <n v="0.74354988525499999"/>
        <n v="0.96717813727599999"/>
        <n v="0.50019478371500004"/>
        <n v="0.95258854608599997"/>
        <n v="0.91827231660099995"/>
        <n v="0.96018952247400002"/>
        <n v="0.44226641269700001"/>
        <n v="0.76286775393799999"/>
        <n v="0.68746271627099997"/>
        <n v="0.60514543833400003"/>
        <n v="0.97628599091400003"/>
        <n v="0.80702765672400001"/>
        <n v="0.59243122354300004"/>
        <n v="0.80813428145400001"/>
        <n v="0.93068040702999999"/>
        <n v="0.47073793455200003"/>
        <n v="0.97549395059599997"/>
        <n v="0.94355789615999996"/>
        <n v="0.58222412153799996"/>
        <n v="0.90387000031200004"/>
        <n v="0.38561091775400003"/>
        <n v="0.31778873290100002"/>
        <n v="0.89683763836800001"/>
        <n v="0.51963089940899998"/>
        <n v="0.734891271736"/>
        <n v="0.92165997006800005"/>
        <n v="0.94530096315000001"/>
        <n v="0.79773733139699998"/>
        <n v="0.95940773138299995"/>
        <n v="0.80562129564899998"/>
        <n v="0.98197881140700005"/>
        <n v="0.32007610952299997"/>
        <n v="0.77592105062700001"/>
        <n v="0.96774403192199998"/>
        <n v="0.13161849805"/>
        <n v="0.87394588922200001"/>
        <n v="0.94879980867199998"/>
        <n v="0.43649171483299998"/>
        <n v="0.910837452928"/>
        <n v="0.76135915865399995"/>
        <n v="0.86853852421400002"/>
        <n v="0.92245646990600005"/>
        <n v="0.789425216338"/>
        <n v="0.96934276909499995"/>
        <n v="0.94959699822599997"/>
        <n v="0.95028299953299999"/>
        <n v="0.83041682382899995"/>
        <n v="0.90161972853899996"/>
      </sharedItems>
      <fieldGroup base="34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n v="1"/>
    <s v="Plan Benefit"/>
    <n v="0.95203009693499996"/>
    <n v="1"/>
    <s v="Plan Benefit"/>
    <n v="0.854510314406"/>
    <n v="1"/>
    <s v="Plan Benefit"/>
    <n v="0.73939404538300002"/>
    <n v="1"/>
    <s v="Plan Benefit"/>
    <n v="1"/>
    <n v="1"/>
    <s v="Plan Benefit"/>
    <n v="0.90317114836699997"/>
    <n v="1"/>
    <s v="Pharmacy"/>
    <n v="0.6"/>
    <n v="0"/>
    <s v="Plan Benefit"/>
    <n v="0.99999184963499999"/>
    <n v="1"/>
    <s v="Plan Benefit"/>
    <n v="1"/>
    <n v="1"/>
    <s v="Plan Benefit"/>
    <n v="1"/>
    <s v="Jaro, SVM, Naive, Logistic_OvR, Randomforest, DeepNN, LDA, XGBoost"/>
    <x v="0"/>
  </r>
  <r>
    <n v="5562"/>
    <s v="ISOPROTERENOL IN NS (DUH EP LAB) 0.4 MG/100 ML SOLN"/>
    <s v="isoproterenol in normal_saline duh ep laboratory 0.4_mg/100_ml solution"/>
    <s v="Pharmacy"/>
    <s v="Pharmacy"/>
    <n v="0.72"/>
    <n v="1"/>
    <s v="Pharmacy"/>
    <n v="0.93414645165800003"/>
    <n v="1"/>
    <s v="Diluent / Flush / Irrigant"/>
    <n v="0.76085211577800005"/>
    <n v="0"/>
    <s v="Pharmacy"/>
    <n v="0.71494103306000001"/>
    <n v="1"/>
    <s v="Laboratory"/>
    <n v="0.4"/>
    <n v="0"/>
    <s v="Pharmacy"/>
    <n v="0.95671429614199999"/>
    <n v="1"/>
    <s v="Diluent / Flush / Irrigant"/>
    <n v="0.6"/>
    <n v="0"/>
    <s v="Diluent / Flush / Irrigant"/>
    <n v="0.50516315435500003"/>
    <n v="0"/>
    <s v="Pharmacy"/>
    <n v="0.99956685304600001"/>
    <n v="1"/>
    <s v="Pharmacy"/>
    <n v="1"/>
    <s v="Jaro, SVM, Logistic_OvR, DeepNN, XGBoost"/>
    <x v="1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n v="1"/>
    <s v="Pharmacy"/>
    <n v="0.995124279843"/>
    <n v="1"/>
    <s v="Pharmacy"/>
    <n v="0.99997246326599998"/>
    <n v="1"/>
    <s v="Pharmacy"/>
    <n v="0.97107716462399996"/>
    <n v="1"/>
    <s v="Pharmacy"/>
    <n v="1"/>
    <n v="1"/>
    <s v="Pharmacy"/>
    <n v="0.99963240285800004"/>
    <n v="1"/>
    <s v="Pharmacy"/>
    <n v="1"/>
    <n v="1"/>
    <s v="Pharmacy"/>
    <n v="0.99999983931299996"/>
    <n v="1"/>
    <s v="Pharmacy"/>
    <n v="1"/>
    <n v="1"/>
    <s v="Pharmacy"/>
    <n v="1"/>
    <s v="Jaro, SVM, Naive, Logistic_OvR, Randomforest, DeepNN, kNN, LDA, XGBoost"/>
    <x v="2"/>
  </r>
  <r>
    <n v="2834"/>
    <s v="86921000 - NO CHARGE OT SCREENING"/>
    <s v="no charge occupational_therapy screening"/>
    <s v="PT / OT / Speech Therapy"/>
    <s v="OR / Anesthesia / Recovery Room"/>
    <n v="0.7"/>
    <n v="0"/>
    <s v="PT / OT / Speech Therapy"/>
    <n v="0.84325036314099999"/>
    <n v="1"/>
    <s v="PT / OT / Speech Therapy"/>
    <n v="0.998713646412"/>
    <n v="1"/>
    <s v="PT / OT / Speech Therapy"/>
    <n v="0.73774768150699999"/>
    <n v="1"/>
    <s v="PT / OT / Speech Therapy"/>
    <n v="0.4"/>
    <n v="1"/>
    <s v="PT / OT / Speech Therapy"/>
    <n v="0.98389940706199996"/>
    <n v="1"/>
    <s v="PT / OT / Speech Therapy"/>
    <n v="0.9"/>
    <n v="1"/>
    <s v="PT / OT / Speech Therapy"/>
    <n v="0.99999975768299998"/>
    <n v="1"/>
    <s v="PT / OT / Speech Therapy"/>
    <n v="0.99624180793799999"/>
    <n v="1"/>
    <s v="PT / OT / Speech Therapy"/>
    <n v="1"/>
    <s v="SVM, Naive, Logistic_OvR, Randomforest, DeepNN, kNN, LDA, XGBoost"/>
    <x v="3"/>
  </r>
  <r>
    <n v="1827"/>
    <s v="HC GLUCOSE QT BY METER FOR"/>
    <s v="glucose quantitative by meter for"/>
    <s v="Monitoring"/>
    <s v="Monitoring"/>
    <n v="1"/>
    <n v="1"/>
    <s v="Monitoring"/>
    <n v="0.84997443498299996"/>
    <n v="1"/>
    <s v="Monitoring"/>
    <n v="0.710053029015"/>
    <n v="1"/>
    <s v="Monitoring"/>
    <n v="0.52938405273699995"/>
    <n v="1"/>
    <s v="Laboratory"/>
    <n v="0.5"/>
    <n v="0"/>
    <s v="Laboratory"/>
    <n v="0.92065285997500002"/>
    <n v="0"/>
    <s v="Laboratory"/>
    <n v="0.6"/>
    <n v="0"/>
    <s v="Monitoring"/>
    <n v="0.64785699061500002"/>
    <n v="1"/>
    <s v="Monitoring"/>
    <n v="0.99999964237200001"/>
    <n v="1"/>
    <s v="Monitoring"/>
    <n v="1"/>
    <s v="Jaro, SVM, Naive, Logistic_OvR, LDA, XGBoost"/>
    <x v="4"/>
  </r>
  <r>
    <n v="5379"/>
    <s v="HC SELF-CARE GOAL STATUS"/>
    <s v="self care goal status"/>
    <s v="PT / OT / Speech Therapy"/>
    <s v="PT / OT / Speech Therapy"/>
    <n v="0.79"/>
    <n v="1"/>
    <s v="PT / OT / Speech Therapy"/>
    <n v="0.87392238652200005"/>
    <n v="1"/>
    <s v="PT / OT / Speech Therapy"/>
    <n v="0.93744082553399999"/>
    <n v="1"/>
    <s v="PT / OT / Speech Therapy"/>
    <n v="0.52525649035300004"/>
    <n v="1"/>
    <s v="PT / OT / Speech Therapy"/>
    <n v="0.7"/>
    <n v="1"/>
    <s v="PT / OT / Speech Therapy"/>
    <n v="0.97714259356400002"/>
    <n v="1"/>
    <s v="PT / OT / Speech Therapy"/>
    <n v="0.5"/>
    <n v="1"/>
    <s v="PT / OT / Speech Therapy"/>
    <n v="0.99999863541699996"/>
    <n v="1"/>
    <s v="PT / OT / Speech Therapy"/>
    <n v="0.99999964237200001"/>
    <n v="1"/>
    <s v="PT / OT / Speech Therapy"/>
    <n v="1"/>
    <s v="Jaro, SVM, Naive, Logistic_OvR, Randomforest, DeepNN, kNN, LDA, XGBoost"/>
    <x v="5"/>
  </r>
  <r>
    <n v="6225"/>
    <s v="FOSPHENYTION 50 MG PE/ML I"/>
    <s v="fosphenytion 50_mg pe/ml i"/>
    <s v="Pharmacy"/>
    <s v="Plan Benefit"/>
    <n v="0.72"/>
    <n v="0"/>
    <s v="Pharmacy"/>
    <n v="0.99158850031000001"/>
    <n v="1"/>
    <s v="Pharmacy"/>
    <n v="0.99907880038800001"/>
    <n v="1"/>
    <s v="Pharmacy"/>
    <n v="0.96272688998599998"/>
    <n v="1"/>
    <s v="Pharmacy"/>
    <n v="0.8"/>
    <n v="1"/>
    <s v="Pharmacy"/>
    <n v="0.99979730283299995"/>
    <n v="1"/>
    <s v="Pharmacy"/>
    <n v="1"/>
    <n v="1"/>
    <s v="Pharmacy"/>
    <n v="0.99999999776799997"/>
    <n v="1"/>
    <s v="Pharmacy"/>
    <n v="1"/>
    <n v="1"/>
    <s v="Pharmacy"/>
    <n v="1"/>
    <s v="SVM, Naive, Logistic_OvR, Randomforest, DeepNN, kNN, LDA, XGBoost"/>
    <x v="6"/>
  </r>
  <r>
    <n v="3970"/>
    <s v="HB GENTAMICIN 40MG/ML VIAL"/>
    <s v="gentamicin 40_mg/ml vial"/>
    <s v="Pharmacy"/>
    <s v="Pharmacy"/>
    <n v="0.88"/>
    <n v="1"/>
    <s v="Pharmacy"/>
    <n v="0.99513909836000003"/>
    <n v="1"/>
    <s v="Pharmacy"/>
    <n v="0.99983597178299999"/>
    <n v="1"/>
    <s v="Pharmacy"/>
    <n v="0.96527977763499995"/>
    <n v="1"/>
    <s v="Pharmacy"/>
    <n v="1"/>
    <n v="1"/>
    <s v="Pharmacy"/>
    <n v="0.99994258669799996"/>
    <n v="1"/>
    <s v="Pharmacy"/>
    <n v="1"/>
    <n v="1"/>
    <s v="Pharmacy"/>
    <n v="0.99999999911299997"/>
    <n v="1"/>
    <s v="Pharmacy"/>
    <n v="1"/>
    <n v="1"/>
    <s v="Pharmacy"/>
    <n v="1"/>
    <s v="Jaro, SVM, Naive, Logistic_OvR, Randomforest, DeepNN, kNN, LDA, XGBoost"/>
    <x v="7"/>
  </r>
  <r>
    <n v="4608"/>
    <s v="HB - UMBILICAL CATHETERIZATION"/>
    <s v="umbilical catheterization"/>
    <s v="Procedure"/>
    <s v="Monitoring"/>
    <n v="0.71"/>
    <n v="0"/>
    <s v="Supply"/>
    <n v="0.61298094300999995"/>
    <n v="0"/>
    <s v="Supply"/>
    <n v="0.92551261888500003"/>
    <n v="0"/>
    <s v="Supply"/>
    <n v="0.65387741438000002"/>
    <n v="0"/>
    <s v="Supply"/>
    <n v="0.6"/>
    <n v="0"/>
    <s v="Supply"/>
    <n v="0.97192445367500002"/>
    <n v="0"/>
    <s v="Respiratory Therapy"/>
    <n v="0.5"/>
    <n v="0"/>
    <s v="Supply"/>
    <n v="0.99999999954200003"/>
    <n v="0"/>
    <s v="Respiratory Therapy"/>
    <n v="0.69888061285000003"/>
    <n v="0"/>
    <s v="Supply"/>
    <n v="0"/>
    <s v="SVM, Naive, Logistic_OvR, Randomforest, DeepNN, LDA"/>
    <x v="8"/>
  </r>
  <r>
    <n v="2749"/>
    <s v="63015000 - PH BLOOD"/>
    <s v="pH blood"/>
    <s v="Laboratory"/>
    <s v="Laboratory"/>
    <n v="0.77"/>
    <n v="1"/>
    <s v="Laboratory"/>
    <n v="0.95469262841400004"/>
    <n v="1"/>
    <s v="Laboratory"/>
    <n v="0.98366920817500003"/>
    <n v="1"/>
    <s v="Laboratory"/>
    <n v="0.87701341454399995"/>
    <n v="1"/>
    <s v="Laboratory"/>
    <n v="0.8"/>
    <n v="1"/>
    <s v="Laboratory"/>
    <n v="0.998952657021"/>
    <n v="1"/>
    <s v="Laboratory"/>
    <n v="0.9"/>
    <n v="1"/>
    <s v="Laboratory"/>
    <n v="0.99999995561699995"/>
    <n v="1"/>
    <s v="Laboratory"/>
    <n v="0.99758362770099995"/>
    <n v="1"/>
    <s v="Laboratory"/>
    <n v="1"/>
    <s v="Jaro, SVM, Naive, Logistic_OvR, Randomforest, DeepNN, kNN, LDA, XGBoost"/>
    <x v="9"/>
  </r>
  <r>
    <n v="2775"/>
    <s v="64944000 - YEAST ID"/>
    <s v="yeast identification"/>
    <s v="Laboratory"/>
    <s v="Laboratory"/>
    <n v="0.69"/>
    <n v="1"/>
    <s v="Laboratory"/>
    <n v="0.99843973781899997"/>
    <n v="1"/>
    <s v="Laboratory"/>
    <n v="0.99926570423500005"/>
    <n v="1"/>
    <s v="Laboratory"/>
    <n v="0.94694609899299997"/>
    <n v="1"/>
    <s v="Laboratory"/>
    <n v="1"/>
    <n v="1"/>
    <s v="Laboratory"/>
    <n v="0.99793096019600003"/>
    <n v="1"/>
    <s v="Laboratory"/>
    <n v="1"/>
    <n v="1"/>
    <s v="Laboratory"/>
    <n v="0.999999988166"/>
    <n v="1"/>
    <s v="Laboratory"/>
    <n v="0.99982279539100005"/>
    <n v="1"/>
    <s v="Laboratory"/>
    <n v="1"/>
    <s v="Jaro, SVM, Naive, Logistic_OvR, Randomforest, DeepNN, kNN, LDA, XGBoost"/>
    <x v="10"/>
  </r>
  <r>
    <n v="3514"/>
    <s v="14530592 - POTASSIUM CHLORIDE  PER 2 MEQ"/>
    <s v="potassium chloride per 2_meq"/>
    <s v="Pharmacy"/>
    <s v="Pharmacy"/>
    <n v="0.98"/>
    <n v="1"/>
    <s v="Pharmacy"/>
    <n v="0.91977575410500001"/>
    <n v="1"/>
    <s v="Pharmacy"/>
    <n v="0.98969223369199999"/>
    <n v="1"/>
    <s v="Pharmacy"/>
    <n v="0.81975997931300004"/>
    <n v="1"/>
    <s v="Pharmacy"/>
    <n v="1"/>
    <n v="1"/>
    <s v="Pharmacy"/>
    <n v="0.99550965229599997"/>
    <n v="1"/>
    <s v="Pharmacy"/>
    <n v="0.9"/>
    <n v="1"/>
    <s v="Pharmacy"/>
    <n v="0.99999972859099995"/>
    <n v="1"/>
    <s v="Pharmacy"/>
    <n v="0.99999868869800002"/>
    <n v="1"/>
    <s v="Pharmacy"/>
    <n v="1"/>
    <s v="Jaro, SVM, Naive, Logistic_OvR, Randomforest, DeepNN, kNN, LDA, XGBoost"/>
    <x v="11"/>
  </r>
  <r>
    <n v="1546"/>
    <s v="TUBE SUCTION YANKAUER"/>
    <s v="tube suction yankauer"/>
    <s v="Supply"/>
    <s v="Supply"/>
    <n v="0.87"/>
    <n v="1"/>
    <s v="Supply"/>
    <n v="0.96746440978500003"/>
    <n v="1"/>
    <s v="Supply"/>
    <n v="0.999843588921"/>
    <n v="1"/>
    <s v="Supply"/>
    <n v="0.88154016930599999"/>
    <n v="1"/>
    <s v="Supply"/>
    <n v="1"/>
    <n v="1"/>
    <s v="Supply"/>
    <n v="0.998436251005"/>
    <n v="1"/>
    <s v="Supply"/>
    <n v="0.8"/>
    <n v="1"/>
    <s v="Supply"/>
    <n v="0.99999999559200003"/>
    <n v="1"/>
    <s v="Supply"/>
    <n v="1"/>
    <n v="1"/>
    <s v="Supply"/>
    <n v="1"/>
    <s v="Jaro, SVM, Naive, Logistic_OvR, Randomforest, DeepNN, kNN, LDA, XGBoost"/>
    <x v="12"/>
  </r>
  <r>
    <n v="1573"/>
    <s v="ELECTRODE ECG FOAM  INF."/>
    <s v="electrode electrocardiogram foam infusion"/>
    <s v="Supply"/>
    <s v="Supply"/>
    <n v="0.87"/>
    <n v="1"/>
    <s v="Supply"/>
    <n v="0.839107875926"/>
    <n v="1"/>
    <s v="Supply"/>
    <n v="0.99452242354800002"/>
    <n v="1"/>
    <s v="Supply"/>
    <n v="0.90547782452500003"/>
    <n v="1"/>
    <s v="Supply"/>
    <n v="0.6"/>
    <n v="1"/>
    <s v="Supply"/>
    <n v="0.94987593857099994"/>
    <n v="1"/>
    <s v="Supply"/>
    <n v="0.7"/>
    <n v="1"/>
    <s v="Cardiology"/>
    <n v="0.50000000123800004"/>
    <n v="0"/>
    <s v="Supply"/>
    <n v="1"/>
    <n v="1"/>
    <s v="Supply"/>
    <n v="1"/>
    <s v="Jaro, SVM, Naive, Logistic_OvR, Randomforest, DeepNN, kNN, XGBoost"/>
    <x v="13"/>
  </r>
  <r>
    <n v="4437"/>
    <s v="C REACTIVE PROTEIN SE"/>
    <s v="c reactive protein serum"/>
    <s v="Laboratory"/>
    <s v="Laboratory"/>
    <n v="0.94"/>
    <n v="1"/>
    <s v="Laboratory"/>
    <n v="0.99745327614599999"/>
    <n v="1"/>
    <s v="Laboratory"/>
    <n v="0.99998512097400005"/>
    <n v="1"/>
    <s v="Laboratory"/>
    <n v="0.94439571768800001"/>
    <n v="1"/>
    <s v="Laboratory"/>
    <n v="1"/>
    <n v="1"/>
    <s v="Laboratory"/>
    <n v="0.99990574266700005"/>
    <n v="1"/>
    <s v="Laboratory"/>
    <n v="1"/>
    <n v="1"/>
    <s v="Laboratory"/>
    <n v="0.99999999267700002"/>
    <n v="1"/>
    <s v="Laboratory"/>
    <n v="1"/>
    <n v="1"/>
    <s v="Laboratory"/>
    <n v="1"/>
    <s v="Jaro, SVM, Naive, Logistic_OvR, Randomforest, DeepNN, kNN, LDA, XGBoost"/>
    <x v="14"/>
  </r>
  <r>
    <n v="2273"/>
    <s v="SELF CARE"/>
    <s v="self care"/>
    <s v="PT / OT / Speech Therapy"/>
    <s v="PT / OT / Speech Therapy"/>
    <n v="0.79"/>
    <n v="1"/>
    <s v="PT / OT / Speech Therapy"/>
    <n v="0.82023154179500002"/>
    <n v="1"/>
    <s v="PT / OT / Speech Therapy"/>
    <n v="0.94728716518300005"/>
    <n v="1"/>
    <s v="PT / OT / Speech Therapy"/>
    <n v="0.59662135100799996"/>
    <n v="1"/>
    <s v="PT / OT / Speech Therapy"/>
    <n v="1"/>
    <n v="1"/>
    <s v="PT / OT / Speech Therapy"/>
    <n v="0.96907269235000004"/>
    <n v="1"/>
    <s v="Room and Board"/>
    <n v="0.5"/>
    <n v="0"/>
    <s v="PT / OT / Speech Therapy"/>
    <n v="0.99999995507499995"/>
    <n v="1"/>
    <s v="PT / OT / Speech Therapy"/>
    <n v="0.99999582767499995"/>
    <n v="1"/>
    <s v="PT / OT / Speech Therapy"/>
    <n v="1"/>
    <s v="Jaro, SVM, Naive, Logistic_OvR, Randomforest, DeepNN, LDA, XGBoost"/>
    <x v="15"/>
  </r>
  <r>
    <n v="4676"/>
    <s v="ADH TOP MASTISL 2/3ML VI 0523-"/>
    <s v="adhesive topical mastisol 2/3_ml vi 0523"/>
    <s v="Supply"/>
    <s v="Pharmacy"/>
    <n v="0.67"/>
    <n v="0"/>
    <s v="Supply"/>
    <n v="0.90319603767800005"/>
    <n v="1"/>
    <s v="Supply"/>
    <n v="0.60660331517300004"/>
    <n v="1"/>
    <s v="Supply"/>
    <n v="0.58729168340299998"/>
    <n v="1"/>
    <s v="Supply"/>
    <n v="0.4"/>
    <n v="1"/>
    <s v="Supply"/>
    <n v="0.85357704060600004"/>
    <n v="1"/>
    <s v="Supply"/>
    <n v="0.8"/>
    <n v="1"/>
    <s v="Supply"/>
    <n v="0.99940703635399997"/>
    <n v="1"/>
    <s v="Supply"/>
    <n v="1"/>
    <n v="1"/>
    <s v="Supply"/>
    <n v="1"/>
    <s v="SVM, Naive, Logistic_OvR, Randomforest, DeepNN, kNN, LDA, XGBoost"/>
    <x v="16"/>
  </r>
  <r>
    <n v="210"/>
    <s v="NACL 0.9% INJ 10ML"/>
    <s v="sodium_chloride 0.9% injection 10_ml"/>
    <s v="Diluent / Flush / Irrigant"/>
    <s v="Diluent / Flush / Irrigant"/>
    <n v="0.94"/>
    <n v="1"/>
    <s v="Diluent / Flush / Irrigant"/>
    <n v="0.84857181278899996"/>
    <n v="1"/>
    <s v="Diluent / Flush / Irrigant"/>
    <n v="0.63574260077900002"/>
    <n v="1"/>
    <s v="Diluent / Flush / Irrigant"/>
    <n v="0.57346470082300005"/>
    <n v="1"/>
    <s v="Diluent / Flush / Irrigant"/>
    <n v="0.8"/>
    <n v="1"/>
    <s v="Diluent / Flush / Irrigant"/>
    <n v="0.85063828712699996"/>
    <n v="1"/>
    <s v="Diluent / Flush / Irrigant"/>
    <n v="0.6"/>
    <n v="1"/>
    <s v="Diluent / Flush / Irrigant"/>
    <n v="0.40530250709999999"/>
    <n v="1"/>
    <s v="Pharmacy"/>
    <n v="0.82932209968600001"/>
    <n v="0"/>
    <s v="Diluent / Flush / Irrigant"/>
    <n v="1"/>
    <s v="Jaro, SVM, Naive, Logistic_OvR, Randomforest, DeepNN, kNN, LDA"/>
    <x v="17"/>
  </r>
  <r>
    <n v="3102"/>
    <s v="PICC LINE PLC WO SO PORT &gt;5 YRS"/>
    <s v="peripherally_inserted_central_catheter line placement without so port greater_than 5 years"/>
    <s v="Procedure"/>
    <s v="Supply"/>
    <n v="0.69"/>
    <n v="0"/>
    <s v="Procedure"/>
    <n v="0.81400648389200003"/>
    <n v="1"/>
    <s v="Supply"/>
    <n v="0.98283640981499998"/>
    <n v="0"/>
    <s v="Procedure"/>
    <n v="0.67299715401399995"/>
    <n v="1"/>
    <s v="Supply"/>
    <n v="0.6"/>
    <n v="0"/>
    <s v="Procedure"/>
    <n v="0.98840519434499996"/>
    <n v="1"/>
    <s v="Procedure"/>
    <n v="0.6"/>
    <n v="1"/>
    <s v="Procedure"/>
    <n v="0.97937807317799996"/>
    <n v="1"/>
    <s v="Procedure"/>
    <n v="1"/>
    <n v="1"/>
    <s v="Procedure"/>
    <n v="1"/>
    <s v="SVM, Logistic_OvR, DeepNN, kNN, LDA, XGBoost"/>
    <x v="18"/>
  </r>
  <r>
    <n v="4427"/>
    <s v="ACT LR"/>
    <s v="Activated_Clotting_Time low_range"/>
    <s v="Laboratory"/>
    <s v="Pharmacy"/>
    <n v="0.75"/>
    <n v="0"/>
    <s v="Laboratory"/>
    <n v="0.78834972178899998"/>
    <n v="1"/>
    <s v="Laboratory"/>
    <n v="0.96618976797300005"/>
    <n v="1"/>
    <s v="Laboratory"/>
    <n v="0.79856439040500005"/>
    <n v="1"/>
    <s v="Laboratory"/>
    <n v="0.4"/>
    <n v="1"/>
    <s v="Laboratory"/>
    <n v="0.91826932691300001"/>
    <n v="1"/>
    <s v="Blood Products"/>
    <n v="0.4"/>
    <n v="0"/>
    <s v="Laboratory"/>
    <n v="0.99999995795300001"/>
    <n v="1"/>
    <s v="Laboratory"/>
    <n v="0.93461388349499996"/>
    <n v="1"/>
    <s v="Laboratory"/>
    <n v="1"/>
    <s v="SVM, Naive, Logistic_OvR, Randomforest, DeepNN, LDA, XGBoost"/>
    <x v="19"/>
  </r>
  <r>
    <n v="5706"/>
    <s v="NICOTINE 21 MG/24HR PT24"/>
    <s v="nicotine 21_mg/24 hour patch_24"/>
    <s v="Plan Benefit"/>
    <s v="Plan Benefit"/>
    <n v="0.92"/>
    <n v="1"/>
    <s v="Plan Benefit"/>
    <n v="0.97007617256699996"/>
    <n v="1"/>
    <s v="Plan Benefit"/>
    <n v="0.99970578533400001"/>
    <n v="1"/>
    <s v="Plan Benefit"/>
    <n v="0.90020353237200001"/>
    <n v="1"/>
    <s v="Plan Benefit"/>
    <n v="0.7"/>
    <n v="1"/>
    <s v="Plan Benefit"/>
    <n v="0.99988836516299995"/>
    <n v="1"/>
    <s v="Plan Benefit"/>
    <n v="0.9"/>
    <n v="1"/>
    <s v="Plan Benefit"/>
    <n v="0.99999993879799998"/>
    <n v="1"/>
    <s v="Plan Benefit"/>
    <n v="1"/>
    <n v="1"/>
    <s v="Plan Benefit"/>
    <n v="1"/>
    <s v="Jaro, SVM, Naive, Logistic_OvR, Randomforest, DeepNN, kNN, LDA, XGBoost"/>
    <x v="20"/>
  </r>
  <r>
    <n v="6232"/>
    <s v="H IAAD EIA LAV-1 AG W/LAV-"/>
    <s v="iaad eia lav 1 ag with lavage"/>
    <s v="Laboratory"/>
    <s v="Supply"/>
    <n v="0.64"/>
    <n v="0"/>
    <s v="Pharmacy"/>
    <n v="0.63006442222500003"/>
    <n v="0"/>
    <s v="Laboratory"/>
    <n v="0.75385803102299997"/>
    <n v="1"/>
    <s v="Pharmacy"/>
    <n v="0.70172011567199999"/>
    <n v="0"/>
    <s v="Pharmacy"/>
    <n v="0.5"/>
    <n v="0"/>
    <s v="Pharmacy"/>
    <n v="0.99296367690800003"/>
    <n v="0"/>
    <s v="Laboratory"/>
    <n v="0.6"/>
    <n v="1"/>
    <s v="Laboratory"/>
    <n v="0.871274324243"/>
    <n v="1"/>
    <s v="Pharmacy"/>
    <n v="0.90189272165300005"/>
    <n v="0"/>
    <s v="Pharmacy"/>
    <n v="0"/>
    <s v="SVM, Logistic_OvR, Randomforest, DeepNN, XGBoost"/>
    <x v="21"/>
  </r>
  <r>
    <n v="4678"/>
    <s v="ADMIN SET IV BLD FLD Y 4C8723"/>
    <s v="administration set intravenous blood fld y 4c8723"/>
    <s v="Supply"/>
    <s v="Diluent / Flush / Irrigant"/>
    <n v="0.7"/>
    <n v="0"/>
    <s v="Supply"/>
    <n v="0.48617399003400003"/>
    <n v="1"/>
    <s v="Nursing Services"/>
    <n v="0.55919183559300001"/>
    <n v="0"/>
    <s v="Supply"/>
    <n v="0.57903136555099999"/>
    <n v="1"/>
    <s v="Laboratory"/>
    <n v="0.2"/>
    <n v="0"/>
    <s v="Supply"/>
    <n v="0.95475113243599996"/>
    <n v="1"/>
    <s v="Supply"/>
    <n v="0.5"/>
    <n v="1"/>
    <s v="Supply"/>
    <n v="0.55336853845800005"/>
    <n v="1"/>
    <s v="Nursing Services"/>
    <n v="0.97808265685999995"/>
    <n v="0"/>
    <s v="Supply"/>
    <n v="1"/>
    <s v="SVM, Logistic_OvR, DeepNN, kNN, LDA"/>
    <x v="22"/>
  </r>
  <r>
    <n v="2723"/>
    <s v="46130010 - POC BS GLUCOSE 5S"/>
    <s v="point_of_care blood_sugar glucose"/>
    <s v="Monitoring"/>
    <s v="Monitoring"/>
    <n v="0.86"/>
    <n v="1"/>
    <s v="Monitoring"/>
    <n v="0.98732288501200005"/>
    <n v="1"/>
    <s v="Monitoring"/>
    <n v="0.99972446275899995"/>
    <n v="1"/>
    <s v="Monitoring"/>
    <n v="0.93682484824900003"/>
    <n v="1"/>
    <s v="Monitoring"/>
    <n v="0.9"/>
    <n v="1"/>
    <s v="Monitoring"/>
    <n v="0.99922102790699996"/>
    <n v="1"/>
    <s v="Monitoring"/>
    <n v="1"/>
    <n v="1"/>
    <s v="Monitoring"/>
    <n v="0.98190707832400004"/>
    <n v="1"/>
    <s v="Monitoring"/>
    <n v="1"/>
    <n v="1"/>
    <s v="Monitoring"/>
    <n v="1"/>
    <s v="Jaro, SVM, Naive, Logistic_OvR, Randomforest, DeepNN, kNN, LDA, XGBoost"/>
    <x v="23"/>
  </r>
  <r>
    <n v="3373"/>
    <s v="THERA ACTIVITIES 15 MIN"/>
    <s v="therapeutic activities 15_minutes"/>
    <s v="PT / OT / Speech Therapy"/>
    <s v="PT / OT / Speech Therapy"/>
    <n v="0.85"/>
    <n v="1"/>
    <s v="PT / OT / Speech Therapy"/>
    <n v="0.91963847956199996"/>
    <n v="1"/>
    <s v="PT / OT / Speech Therapy"/>
    <n v="0.99994575685599996"/>
    <n v="1"/>
    <s v="PT / OT / Speech Therapy"/>
    <n v="0.89191125580099995"/>
    <n v="1"/>
    <s v="PT / OT / Speech Therapy"/>
    <n v="1"/>
    <n v="1"/>
    <s v="PT / OT / Speech Therapy"/>
    <n v="0.99108881718499997"/>
    <n v="1"/>
    <s v="PT / OT / Speech Therapy"/>
    <n v="1"/>
    <n v="1"/>
    <s v="PT / OT / Speech Therapy"/>
    <n v="0.99999999990800004"/>
    <n v="1"/>
    <s v="PT / OT / Speech Therapy"/>
    <n v="1"/>
    <n v="1"/>
    <s v="PT / OT / Speech Therapy"/>
    <n v="1"/>
    <s v="Jaro, SVM, Naive, Logistic_OvR, Randomforest, DeepNN, kNN, LDA, XGBoost"/>
    <x v="24"/>
  </r>
  <r>
    <n v="2490"/>
    <s v="PHENYLEPHRINE 1 000MCG/10ML(PREFILL SYR)"/>
    <s v="phenylephrine 1 000_mcg/10_ml prefill syringe"/>
    <s v="Pharmacy"/>
    <s v="Pharmacy"/>
    <n v="0.83"/>
    <n v="1"/>
    <s v="Pharmacy"/>
    <n v="0.94131787030299996"/>
    <n v="1"/>
    <s v="Pharmacy"/>
    <n v="0.97932837499600001"/>
    <n v="1"/>
    <s v="Pharmacy"/>
    <n v="0.931115358462"/>
    <n v="1"/>
    <s v="Pharmacy"/>
    <n v="0.9"/>
    <n v="1"/>
    <s v="Pharmacy"/>
    <n v="0.99972054011"/>
    <n v="1"/>
    <s v="Pharmacy"/>
    <n v="0.9"/>
    <n v="1"/>
    <s v="Pharmacy"/>
    <n v="0.99999999674899998"/>
    <n v="1"/>
    <s v="Pharmacy"/>
    <n v="1"/>
    <n v="1"/>
    <s v="Pharmacy"/>
    <n v="1"/>
    <s v="Jaro, SVM, Naive, Logistic_OvR, Randomforest, DeepNN, kNN, LDA, XGBoost"/>
    <x v="25"/>
  </r>
  <r>
    <n v="587"/>
    <s v="HC-LAB-CHLORIDE SERUM"/>
    <s v="laboratory chloride serum"/>
    <s v="Laboratory"/>
    <s v="Laboratory"/>
    <n v="0.88"/>
    <n v="1"/>
    <s v="Laboratory"/>
    <n v="0.98989913452800005"/>
    <n v="1"/>
    <s v="Laboratory"/>
    <n v="0.99986513009800004"/>
    <n v="1"/>
    <s v="Laboratory"/>
    <n v="0.94284054073000001"/>
    <n v="1"/>
    <s v="Laboratory"/>
    <n v="0.9"/>
    <n v="1"/>
    <s v="Laboratory"/>
    <n v="0.99918238128600001"/>
    <n v="1"/>
    <s v="Laboratory"/>
    <n v="1"/>
    <n v="1"/>
    <s v="Laboratory"/>
    <n v="0.99652883035999995"/>
    <n v="1"/>
    <s v="Laboratory"/>
    <n v="1"/>
    <n v="1"/>
    <s v="Laboratory"/>
    <n v="1"/>
    <s v="Jaro, SVM, Naive, Logistic_OvR, Randomforest, DeepNN, kNN, LDA, XGBoost"/>
    <x v="26"/>
  </r>
  <r>
    <n v="5491"/>
    <s v="HCHG US RETROPERITIONEAL HCHG US RETROPERITIONEAL"/>
    <s v="ultrasound retroperitioneal"/>
    <s v="Radiology"/>
    <s v="Respiratory Therapy"/>
    <n v="0.77"/>
    <n v="0"/>
    <s v="Radiology"/>
    <n v="0.467881555635"/>
    <n v="1"/>
    <s v="Radiology"/>
    <n v="0.83328484975499995"/>
    <n v="1"/>
    <s v="Radiology"/>
    <n v="0.71299441445300005"/>
    <n v="1"/>
    <s v="Supply"/>
    <n v="0.25"/>
    <n v="0"/>
    <s v="Radiology"/>
    <n v="0.96996544376000005"/>
    <n v="1"/>
    <s v="Radiology"/>
    <n v="0.5"/>
    <n v="1"/>
    <s v="Radiology"/>
    <n v="0.99999635089799999"/>
    <n v="1"/>
    <s v="Nursing Services"/>
    <n v="0.84203469753299998"/>
    <n v="0"/>
    <s v="Radiology"/>
    <n v="1"/>
    <s v="SVM, Naive, Logistic_OvR, DeepNN, kNN, LDA"/>
    <x v="27"/>
  </r>
  <r>
    <n v="1585"/>
    <s v="HC 94760 NONINVASIVE EAR/PULSE *"/>
    <s v="non_invasive ear/pulse"/>
    <s v="Monitoring"/>
    <s v="Room and Board"/>
    <n v="0.69"/>
    <n v="0"/>
    <s v="Radiology"/>
    <n v="0.40493711594999998"/>
    <n v="0"/>
    <s v="Supply"/>
    <n v="0.51667523640400004"/>
    <n v="0"/>
    <s v="Radiology"/>
    <n v="0.34504331342700001"/>
    <n v="0"/>
    <s v="Radiology"/>
    <n v="0.5"/>
    <n v="0"/>
    <s v="Supply"/>
    <n v="0.81946350521"/>
    <n v="0"/>
    <s v="Radiology"/>
    <n v="0.3"/>
    <n v="0"/>
    <s v="Supply"/>
    <n v="0.99999838767299998"/>
    <n v="0"/>
    <s v="Monitoring"/>
    <n v="0.95345264673200003"/>
    <n v="1"/>
    <s v="Radiology"/>
    <n v="0"/>
    <s v="SVM, Logistic_OvR, Randomforest, kNN"/>
    <x v="28"/>
  </r>
  <r>
    <n v="4107"/>
    <s v="LIVER FUNCTION PANEL (LFPP"/>
    <s v="liver function panel lfpp"/>
    <s v="Laboratory"/>
    <s v="Supply"/>
    <n v="0.75"/>
    <n v="0"/>
    <s v="Laboratory"/>
    <n v="0.95210167187700001"/>
    <n v="1"/>
    <s v="Laboratory"/>
    <n v="0.99980685514500001"/>
    <n v="1"/>
    <s v="Laboratory"/>
    <n v="0.94798790287800005"/>
    <n v="1"/>
    <s v="Laboratory"/>
    <n v="1"/>
    <n v="1"/>
    <s v="Laboratory"/>
    <n v="0.99998295513699997"/>
    <n v="1"/>
    <s v="Laboratory"/>
    <n v="1"/>
    <n v="1"/>
    <s v="Laboratory"/>
    <n v="0.99999999981499998"/>
    <n v="1"/>
    <s v="Laboratory"/>
    <n v="0.99995458126100001"/>
    <n v="1"/>
    <s v="Laboratory"/>
    <n v="1"/>
    <s v="SVM, Naive, Logistic_OvR, Randomforest, DeepNN, kNN, LDA, XGBoost"/>
    <x v="29"/>
  </r>
  <r>
    <n v="5458"/>
    <s v="HCHG MUCOLYSACCHARIDES HCHG MUCOLYSACCHARIDES"/>
    <s v="mucolysaccharides"/>
    <s v="Laboratory"/>
    <s v="Laboratory"/>
    <n v="0.73"/>
    <n v="1"/>
    <s v="Supply"/>
    <n v="0.50458583363599996"/>
    <n v="0"/>
    <s v="Pharmacy"/>
    <n v="0.28419182948499999"/>
    <n v="0"/>
    <s v="Laboratory"/>
    <n v="0.163160097645"/>
    <n v="1"/>
    <s v="Laboratory"/>
    <n v="0.33243132684299997"/>
    <n v="1"/>
    <s v="Laboratory"/>
    <n v="0.39728729216000003"/>
    <n v="1"/>
    <s v="Laboratory"/>
    <n v="0.4"/>
    <n v="1"/>
    <s v="Laboratory"/>
    <n v="0.66392931611299999"/>
    <n v="1"/>
    <s v="Laboratory"/>
    <n v="0.28545668721200002"/>
    <n v="1"/>
    <s v="Laboratory"/>
    <n v="1"/>
    <s v="Jaro, Logistic_OvR, Randomforest, DeepNN, kNN, LDA, XGBoost"/>
    <x v="30"/>
  </r>
  <r>
    <n v="5751"/>
    <s v="OSTOMY POUCH 22771 2 1/2 DISP"/>
    <s v="ostomy pouch 22771 2 1/2 disposable"/>
    <s v="Supply"/>
    <s v="Supply"/>
    <n v="0.83"/>
    <n v="1"/>
    <s v="Supply"/>
    <n v="0.98666018277199996"/>
    <n v="1"/>
    <s v="Supply"/>
    <n v="0.99990002698400005"/>
    <n v="1"/>
    <s v="Supply"/>
    <n v="0.94249061435799997"/>
    <n v="1"/>
    <s v="Supply"/>
    <n v="1"/>
    <n v="1"/>
    <s v="Supply"/>
    <n v="0.99992021763899996"/>
    <n v="1"/>
    <s v="Supply"/>
    <n v="1"/>
    <n v="1"/>
    <s v="Supply"/>
    <n v="0.99999999962399999"/>
    <n v="1"/>
    <s v="Supply"/>
    <n v="1"/>
    <n v="1"/>
    <s v="Supply"/>
    <n v="1"/>
    <s v="Jaro, SVM, Naive, Logistic_OvR, Randomforest, DeepNN, kNN, LDA, XGBoost"/>
    <x v="31"/>
  </r>
  <r>
    <n v="4028"/>
    <s v="HB ZOFRAN 4MG/2ML IV SOLN"/>
    <s v="zofran 4_mg/2_ml intravenous solution"/>
    <s v="Pharmacy"/>
    <s v="Pharmacy"/>
    <n v="0.77"/>
    <n v="1"/>
    <s v="Pharmacy"/>
    <n v="0.99408743097600005"/>
    <n v="1"/>
    <s v="Pharmacy"/>
    <n v="0.99843468398799995"/>
    <n v="1"/>
    <s v="Pharmacy"/>
    <n v="0.94358433069000003"/>
    <n v="1"/>
    <s v="Pharmacy"/>
    <n v="1"/>
    <n v="1"/>
    <s v="Pharmacy"/>
    <n v="0.99978351534499998"/>
    <n v="1"/>
    <s v="Pharmacy"/>
    <n v="0.7"/>
    <n v="1"/>
    <s v="Pharmacy"/>
    <n v="0.99999997399499996"/>
    <n v="1"/>
    <s v="Pharmacy"/>
    <n v="1"/>
    <n v="1"/>
    <s v="Pharmacy"/>
    <n v="1"/>
    <s v="Jaro, SVM, Naive, Logistic_OvR, Randomforest, DeepNN, kNN, LDA, XGBoost"/>
    <x v="32"/>
  </r>
  <r>
    <n v="4697"/>
    <s v="ALVIMOPAN 12 MG CAP"/>
    <s v="alvimopan 12_mg capsule"/>
    <s v="Pharmacy"/>
    <s v="Pharmacy"/>
    <n v="0.74"/>
    <n v="1"/>
    <s v="Pharmacy"/>
    <n v="0.98497004939900001"/>
    <n v="1"/>
    <s v="Pharmacy"/>
    <n v="0.989499092606"/>
    <n v="1"/>
    <s v="Pharmacy"/>
    <n v="0.94116845967899998"/>
    <n v="1"/>
    <s v="Pharmacy"/>
    <n v="0.7"/>
    <n v="1"/>
    <s v="Pharmacy"/>
    <n v="0.99990474760900006"/>
    <n v="1"/>
    <s v="Pharmacy"/>
    <n v="0.9"/>
    <n v="1"/>
    <s v="Pharmacy"/>
    <n v="0.99999999203099998"/>
    <n v="1"/>
    <s v="Pharmacy"/>
    <n v="0.99999833107000002"/>
    <n v="1"/>
    <s v="Pharmacy"/>
    <n v="1"/>
    <s v="Jaro, SVM, Naive, Logistic_OvR, Randomforest, DeepNN, kNN, LDA, XGBoost"/>
    <x v="33"/>
  </r>
  <r>
    <n v="1317"/>
    <s v="CSR-UNDERPAD ULTRASORBS 5PK; UNDERPAD ULTRASORBS 5PK"/>
    <s v="csr underpad ultrasorbs 5pk underpad ultrasorbs 5pk"/>
    <s v="Supply"/>
    <s v="Respiratory Therapy"/>
    <n v="0.7"/>
    <n v="0"/>
    <s v="Laboratory"/>
    <n v="0.83983524786700003"/>
    <n v="0"/>
    <s v="Laboratory"/>
    <n v="0.998600155918"/>
    <n v="0"/>
    <s v="Laboratory"/>
    <n v="0.85029547509699999"/>
    <n v="0"/>
    <s v="Laboratory"/>
    <n v="0.5"/>
    <n v="0"/>
    <s v="Laboratory"/>
    <n v="0.949234636317"/>
    <n v="0"/>
    <s v="Laboratory"/>
    <n v="0.5"/>
    <n v="0"/>
    <s v="Laboratory"/>
    <n v="0.99787959553200001"/>
    <n v="0"/>
    <s v="Laboratory"/>
    <n v="0.92867994308500001"/>
    <n v="0"/>
    <s v="Laboratory"/>
    <n v="0"/>
    <s v="SVM, Naive, Logistic_OvR, Randomforest, DeepNN, kNN, LDA, XGBoost"/>
    <x v="34"/>
  </r>
  <r>
    <n v="1694"/>
    <s v="HC-LAB-GLUCOSE BLOOD"/>
    <s v="laboratory glucose blood"/>
    <s v="Laboratory"/>
    <s v="Monitoring"/>
    <n v="0.86"/>
    <n v="0"/>
    <s v="Laboratory"/>
    <n v="0.76588071070399999"/>
    <n v="1"/>
    <s v="Laboratory"/>
    <n v="0.92837584096699999"/>
    <n v="1"/>
    <s v="Laboratory"/>
    <n v="0.63332237816299997"/>
    <n v="1"/>
    <s v="Laboratory"/>
    <n v="0.9"/>
    <n v="1"/>
    <s v="Laboratory"/>
    <n v="0.99184912289299998"/>
    <n v="1"/>
    <s v="Laboratory"/>
    <n v="0.9"/>
    <n v="1"/>
    <s v="Laboratory"/>
    <n v="0.90570538686799995"/>
    <n v="1"/>
    <s v="Laboratory"/>
    <n v="0.97816222906100003"/>
    <n v="1"/>
    <s v="Laboratory"/>
    <n v="1"/>
    <s v="SVM, Naive, Logistic_OvR, Randomforest, DeepNN, kNN, LDA, XGBoost"/>
    <x v="35"/>
  </r>
  <r>
    <n v="957"/>
    <s v="HB COPPER 100 MCG/ML DILUTION IN SW FOR TPN"/>
    <s v="copper 100 mcg/ml dilution in sw for total_parenteral_nutrition"/>
    <s v="Pharmacy"/>
    <s v="Pharmacy"/>
    <n v="0.8"/>
    <n v="1"/>
    <s v="Pharmacy"/>
    <n v="0.99384914298899996"/>
    <n v="1"/>
    <s v="Pharmacy"/>
    <n v="0.99884718167499997"/>
    <n v="1"/>
    <s v="Pharmacy"/>
    <n v="0.97163067790900004"/>
    <n v="1"/>
    <s v="Pharmacy"/>
    <n v="0.8"/>
    <n v="1"/>
    <s v="Pharmacy"/>
    <n v="0.99993721565100002"/>
    <n v="1"/>
    <s v="Pharmacy"/>
    <n v="0.9"/>
    <n v="1"/>
    <s v="Pharmacy"/>
    <n v="0.99999998149199998"/>
    <n v="1"/>
    <s v="Pharmacy"/>
    <n v="1"/>
    <n v="1"/>
    <s v="Pharmacy"/>
    <n v="1"/>
    <s v="Jaro, SVM, Naive, Logistic_OvR, Randomforest, DeepNN, kNN, LDA, XGBoost"/>
    <x v="36"/>
  </r>
  <r>
    <n v="2714"/>
    <s v="27677000 - US RETROPERITONEAL COMP"/>
    <s v="ultrasound retroperitoneal comprehensive"/>
    <s v="Radiology"/>
    <s v="Radiology"/>
    <n v="0.73"/>
    <n v="1"/>
    <s v="Radiology"/>
    <n v="0.96047186344699997"/>
    <n v="1"/>
    <s v="Radiology"/>
    <n v="0.91225117649700005"/>
    <n v="1"/>
    <s v="Radiology"/>
    <n v="0.78752655677500005"/>
    <n v="1"/>
    <s v="Radiology"/>
    <n v="0.6"/>
    <n v="1"/>
    <s v="Radiology"/>
    <n v="0.99788855775499996"/>
    <n v="1"/>
    <s v="Radiology"/>
    <n v="0.8"/>
    <n v="1"/>
    <s v="Radiology"/>
    <n v="0.99999165178000005"/>
    <n v="1"/>
    <s v="Radiology"/>
    <n v="0.83256524801300003"/>
    <n v="1"/>
    <s v="Radiology"/>
    <n v="1"/>
    <s v="Jaro, SVM, Naive, Logistic_OvR, Randomforest, DeepNN, kNN, LDA, XGBoost"/>
    <x v="37"/>
  </r>
  <r>
    <n v="879"/>
    <s v="PULSE OXIMETRY/DAILY"/>
    <s v="pulse oximetry/daily"/>
    <s v="Monitoring"/>
    <s v="Monitoring"/>
    <n v="0.96"/>
    <n v="1"/>
    <s v="Monitoring"/>
    <n v="0.95474971499899997"/>
    <n v="1"/>
    <s v="Monitoring"/>
    <n v="0.99781929961799998"/>
    <n v="1"/>
    <s v="Monitoring"/>
    <n v="0.90777449788800002"/>
    <n v="1"/>
    <s v="Monitoring"/>
    <n v="0.6"/>
    <n v="1"/>
    <s v="Monitoring"/>
    <n v="0.99993501813399999"/>
    <n v="1"/>
    <s v="Monitoring"/>
    <n v="1"/>
    <n v="1"/>
    <s v="Monitoring"/>
    <n v="0.99981867186499995"/>
    <n v="1"/>
    <s v="Monitoring"/>
    <n v="1"/>
    <n v="1"/>
    <s v="Monitoring"/>
    <n v="1"/>
    <s v="Jaro, SVM, Naive, Logistic_OvR, Randomforest, DeepNN, kNN, LDA, XGBoost"/>
    <x v="38"/>
  </r>
  <r>
    <n v="4332"/>
    <s v="VENTILATOR MANAGEMENT"/>
    <s v="ventilator management"/>
    <s v="Respiratory Therapy"/>
    <s v="Respiratory Therapy"/>
    <n v="0.78"/>
    <n v="1"/>
    <s v="Respiratory Therapy"/>
    <n v="0.65829296393600001"/>
    <n v="1"/>
    <s v="Respiratory Therapy"/>
    <n v="0.96805828604499999"/>
    <n v="1"/>
    <s v="Respiratory Therapy"/>
    <n v="0.65894102833400003"/>
    <n v="1"/>
    <s v="Respiratory Therapy"/>
    <n v="0.3"/>
    <n v="1"/>
    <s v="Respiratory Therapy"/>
    <n v="0.953956932004"/>
    <n v="1"/>
    <s v="Respiratory Therapy"/>
    <n v="0.6"/>
    <n v="1"/>
    <s v="Respiratory Therapy"/>
    <n v="0.99948623477999998"/>
    <n v="1"/>
    <s v="Respiratory Therapy"/>
    <n v="0.99771690368699995"/>
    <n v="1"/>
    <s v="Respiratory Therapy"/>
    <n v="1"/>
    <s v="Jaro, SVM, Naive, Logistic_OvR, Randomforest, DeepNN, kNN, LDA, XGBoost"/>
    <x v="39"/>
  </r>
  <r>
    <n v="1296"/>
    <s v="BLOOD ADMINISTRATION SET"/>
    <s v="blood administration set"/>
    <s v="Supply"/>
    <s v="Nursing Services"/>
    <n v="0.95"/>
    <n v="0"/>
    <s v="Nursing Services"/>
    <n v="0.72690557329899996"/>
    <n v="0"/>
    <s v="Supply"/>
    <n v="0.76969209360199997"/>
    <n v="1"/>
    <s v="Supply"/>
    <n v="0.50279636553999996"/>
    <n v="1"/>
    <s v="Supply"/>
    <n v="0.3"/>
    <n v="1"/>
    <s v="Supply"/>
    <n v="0.907023079999"/>
    <n v="1"/>
    <s v="Laboratory"/>
    <n v="0.4"/>
    <n v="0"/>
    <s v="Supply"/>
    <n v="0.98289925146500001"/>
    <n v="1"/>
    <s v="Nursing Services"/>
    <n v="0.56232577562300001"/>
    <n v="0"/>
    <s v="Supply"/>
    <n v="1"/>
    <s v="Naive, Logistic_OvR, Randomforest, DeepNN, LDA"/>
    <x v="40"/>
  </r>
  <r>
    <n v="1486"/>
    <s v="SET PRIMARY PUMP CLAVE"/>
    <s v="set primary pump clave"/>
    <s v="Supply"/>
    <s v="Supply"/>
    <n v="0.77"/>
    <n v="1"/>
    <s v="Supply"/>
    <n v="0.97187509059199995"/>
    <n v="1"/>
    <s v="Supply"/>
    <n v="0.99994902676399999"/>
    <n v="1"/>
    <s v="Supply"/>
    <n v="0.84014910433800005"/>
    <n v="1"/>
    <s v="Supply"/>
    <n v="0.9"/>
    <n v="1"/>
    <s v="Supply"/>
    <n v="0.99585216648399999"/>
    <n v="1"/>
    <s v="Supply"/>
    <n v="0.5"/>
    <n v="1"/>
    <s v="Supply"/>
    <n v="0.50000665923700005"/>
    <n v="1"/>
    <s v="Supply"/>
    <n v="1"/>
    <n v="1"/>
    <s v="Supply"/>
    <n v="1"/>
    <s v="Jaro, SVM, Naive, Logistic_OvR, Randomforest, DeepNN, kNN, LDA, XGBoost"/>
    <x v="41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n v="1"/>
    <s v="Pharmacy"/>
    <n v="0.99811450346999997"/>
    <n v="1"/>
    <s v="Pharmacy"/>
    <n v="0.99798208407199995"/>
    <n v="1"/>
    <s v="Pharmacy"/>
    <n v="0.961929084637"/>
    <n v="1"/>
    <s v="Pharmacy"/>
    <n v="0.7"/>
    <n v="1"/>
    <s v="Pharmacy"/>
    <n v="0.99976403610999998"/>
    <n v="1"/>
    <s v="Pharmacy"/>
    <n v="0.9"/>
    <n v="1"/>
    <s v="Pharmacy"/>
    <n v="0.99999999934799999"/>
    <n v="1"/>
    <s v="Pharmacy"/>
    <n v="1"/>
    <n v="1"/>
    <s v="Pharmacy"/>
    <n v="1"/>
    <s v="Jaro, SVM, Naive, Logistic_OvR, Randomforest, DeepNN, kNN, LDA, XGBoost"/>
    <x v="42"/>
  </r>
  <r>
    <n v="5309"/>
    <s v="HC HEPATITIS C VIRUS GENOTYPE"/>
    <s v="hepatitis c virus genotype"/>
    <s v="Laboratory"/>
    <s v="Laboratory"/>
    <n v="0.82"/>
    <n v="1"/>
    <s v="Laboratory"/>
    <n v="0.93197138144299996"/>
    <n v="1"/>
    <s v="Laboratory"/>
    <n v="0.99993276785100005"/>
    <n v="1"/>
    <s v="Laboratory"/>
    <n v="0.79585472919300004"/>
    <n v="1"/>
    <s v="Laboratory"/>
    <n v="0.7"/>
    <n v="1"/>
    <s v="Laboratory"/>
    <n v="0.77381921173599999"/>
    <n v="1"/>
    <s v="Laboratory"/>
    <n v="0.8"/>
    <n v="1"/>
    <s v="Laboratory"/>
    <n v="0.99911702400699998"/>
    <n v="1"/>
    <s v="Laboratory"/>
    <n v="0.95830649137500001"/>
    <n v="1"/>
    <s v="Laboratory"/>
    <n v="1"/>
    <s v="Jaro, SVM, Naive, Logistic_OvR, Randomforest, DeepNN, kNN, LDA, XGBoost"/>
    <x v="43"/>
  </r>
  <r>
    <n v="1871"/>
    <s v="STERILE WATER FOR IRRIG 250ML"/>
    <s v="sterile water for irrigation 250_ml"/>
    <s v="Diluent / Flush / Irrigant"/>
    <s v="Diluent / Flush / Irrigant"/>
    <n v="0.85"/>
    <n v="1"/>
    <s v="Diluent / Flush / Irrigant"/>
    <n v="0.95557471705200003"/>
    <n v="1"/>
    <s v="Diluent / Flush / Irrigant"/>
    <n v="0.96021775302400003"/>
    <n v="1"/>
    <s v="Diluent / Flush / Irrigant"/>
    <n v="0.87701631784900003"/>
    <n v="1"/>
    <s v="Diluent / Flush / Irrigant"/>
    <n v="0.8"/>
    <n v="1"/>
    <s v="Diluent / Flush / Irrigant"/>
    <n v="0.99675587156800005"/>
    <n v="1"/>
    <s v="Diluent / Flush / Irrigant"/>
    <n v="1"/>
    <n v="1"/>
    <s v="Diluent / Flush / Irrigant"/>
    <n v="0.50012764879100002"/>
    <n v="1"/>
    <s v="Diluent / Flush / Irrigant"/>
    <n v="1"/>
    <n v="1"/>
    <s v="Diluent / Flush / Irrigant"/>
    <n v="1"/>
    <s v="Jaro, SVM, Naive, Logistic_OvR, Randomforest, DeepNN, kNN, LDA, XGBoost"/>
    <x v="44"/>
  </r>
  <r>
    <n v="398"/>
    <s v="DORNASE PULMOZYME 2.5 MG I"/>
    <s v="dornase pulmozyme 2.5_mg i"/>
    <s v="Plan Benefit"/>
    <s v="Plan Benefit"/>
    <n v="0.77"/>
    <n v="1"/>
    <s v="Plan Benefit"/>
    <n v="0.92293907733199998"/>
    <n v="1"/>
    <s v="Plan Benefit"/>
    <n v="0.60580805465700005"/>
    <n v="1"/>
    <s v="Pharmacy"/>
    <n v="0.58203413832200002"/>
    <n v="0"/>
    <s v="Pharmacy"/>
    <n v="1"/>
    <n v="0"/>
    <s v="Pharmacy"/>
    <n v="0.84817813597299996"/>
    <n v="0"/>
    <s v="Pharmacy"/>
    <n v="0.6"/>
    <n v="0"/>
    <s v="Plan Benefit"/>
    <n v="0.93537085678599996"/>
    <n v="1"/>
    <s v="Plan Benefit"/>
    <n v="1"/>
    <n v="1"/>
    <s v="Plan Benefit"/>
    <n v="1"/>
    <s v="Jaro, SVM, Naive, LDA, XGBoost"/>
    <x v="45"/>
  </r>
  <r>
    <n v="2744"/>
    <s v="59757000 - CATH SINGLE LUMEN SC14701"/>
    <s v="catheter single lumen"/>
    <s v="Supply"/>
    <s v="Supply"/>
    <n v="0.69"/>
    <n v="1"/>
    <s v="Supply"/>
    <n v="0.94287056417199999"/>
    <n v="1"/>
    <s v="Supply"/>
    <n v="0.99447337842100003"/>
    <n v="1"/>
    <s v="Supply"/>
    <n v="0.90670070619999998"/>
    <n v="1"/>
    <s v="Supply"/>
    <n v="0.7"/>
    <n v="1"/>
    <s v="Supply"/>
    <n v="0.99950032926800003"/>
    <n v="1"/>
    <s v="Supply"/>
    <n v="1"/>
    <n v="1"/>
    <s v="Supply"/>
    <n v="0.99999999606500001"/>
    <n v="1"/>
    <s v="Supply"/>
    <n v="1"/>
    <n v="1"/>
    <s v="Supply"/>
    <n v="1"/>
    <s v="Jaro, SVM, Naive, Logistic_OvR, Randomforest, DeepNN, kNN, LDA, XGBoost"/>
    <x v="46"/>
  </r>
  <r>
    <n v="4982"/>
    <s v="DEXTROSE 5 % SOLN 250 ML FLEX CONT"/>
    <s v="dextrose_5% solution 250_ml"/>
    <s v="Diluent / Flush / Irrigant"/>
    <s v="Diluent / Flush / Irrigant"/>
    <n v="0.99"/>
    <n v="1"/>
    <s v="Diluent / Flush / Irrigant"/>
    <n v="0.83673194633600001"/>
    <n v="1"/>
    <s v="Diluent / Flush / Irrigant"/>
    <n v="0.91728777025599995"/>
    <n v="1"/>
    <s v="Diluent / Flush / Irrigant"/>
    <n v="0.61003588064100001"/>
    <n v="1"/>
    <s v="Diluent / Flush / Irrigant"/>
    <n v="0.5"/>
    <n v="1"/>
    <s v="Diluent / Flush / Irrigant"/>
    <n v="0.96184853567700002"/>
    <n v="1"/>
    <s v="Diluent / Flush / Irrigant"/>
    <n v="0.9"/>
    <n v="1"/>
    <s v="Diluent / Flush / Irrigant"/>
    <n v="0.610925427661"/>
    <n v="1"/>
    <s v="Diluent / Flush / Irrigant"/>
    <n v="0.997081816196"/>
    <n v="1"/>
    <s v="Diluent / Flush / Irrigant"/>
    <n v="1"/>
    <s v="Jaro, SVM, Naive, Logistic_OvR, Randomforest, DeepNN, kNN, LDA, XGBoost"/>
    <x v="47"/>
  </r>
  <r>
    <n v="1098"/>
    <s v="NICU I INTENSIVE CARE"/>
    <s v="neonatal_intensive_care_unit i intensive care"/>
    <s v="Room and Board"/>
    <s v="Room and Board"/>
    <n v="0.93"/>
    <n v="1"/>
    <s v="Room and Board"/>
    <n v="0.94819794122199996"/>
    <n v="1"/>
    <s v="Room and Board"/>
    <n v="0.99442217114800002"/>
    <n v="1"/>
    <s v="Room and Board"/>
    <n v="0.80973204526700004"/>
    <n v="1"/>
    <s v="Room and Board"/>
    <n v="0.7"/>
    <n v="1"/>
    <s v="Room and Board"/>
    <n v="0.99964392848899997"/>
    <n v="1"/>
    <s v="Room and Board"/>
    <n v="1"/>
    <n v="1"/>
    <s v="Room and Board"/>
    <n v="0.99999996034600003"/>
    <n v="1"/>
    <s v="Room and Board"/>
    <n v="1"/>
    <n v="1"/>
    <s v="Room and Board"/>
    <n v="1"/>
    <s v="Jaro, SVM, Naive, Logistic_OvR, Randomforest, DeepNN, kNN, LDA, XGBoost"/>
    <x v="48"/>
  </r>
  <r>
    <n v="1254"/>
    <s v="SUCTIONING"/>
    <s v="suctioning"/>
    <s v="Respiratory Therapy"/>
    <s v="Respiratory Therapy"/>
    <n v="0.9"/>
    <n v="1"/>
    <s v="Respiratory Therapy"/>
    <n v="0.45193287003799998"/>
    <n v="1"/>
    <s v="Supply"/>
    <n v="0.92194778028699997"/>
    <n v="0"/>
    <s v="Supply"/>
    <n v="0.70377909868400002"/>
    <n v="0"/>
    <s v="Respiratory Therapy"/>
    <n v="0.3"/>
    <n v="1"/>
    <s v="Supply"/>
    <n v="0.94483067519899999"/>
    <n v="0"/>
    <s v="Respiratory Therapy"/>
    <n v="0.5"/>
    <n v="1"/>
    <s v="Supply"/>
    <n v="0.99981403248400003"/>
    <n v="0"/>
    <s v="Respiratory Therapy"/>
    <n v="0.86779344081900001"/>
    <n v="1"/>
    <s v="Respiratory Therapy"/>
    <n v="1"/>
    <s v="Jaro, SVM, Randomforest, kNN, XGBoost"/>
    <x v="49"/>
  </r>
  <r>
    <n v="1361"/>
    <s v="HB DRESSING FOAM MPLX BORDR W3INX"/>
    <s v="dressing foam mepilex border w3inx"/>
    <s v="Supply"/>
    <s v="Supply"/>
    <n v="0.76"/>
    <n v="1"/>
    <s v="Supply"/>
    <n v="0.98441757659999996"/>
    <n v="1"/>
    <s v="Supply"/>
    <n v="0.99993150566900002"/>
    <n v="1"/>
    <s v="Supply"/>
    <n v="0.90873512836699999"/>
    <n v="1"/>
    <s v="Supply"/>
    <n v="0.9"/>
    <n v="1"/>
    <s v="Supply"/>
    <n v="0.99990406253300002"/>
    <n v="1"/>
    <s v="Supply"/>
    <n v="1"/>
    <n v="1"/>
    <s v="Supply"/>
    <n v="0.99999999926500005"/>
    <n v="1"/>
    <s v="Supply"/>
    <n v="1"/>
    <n v="1"/>
    <s v="Supply"/>
    <n v="1"/>
    <s v="Jaro, SVM, Naive, Logistic_OvR, Randomforest, DeepNN, kNN, LDA, XGBoost"/>
    <x v="50"/>
  </r>
  <r>
    <n v="3462"/>
    <s v="12820652 - HEPARIN SODIUM PER 1000 UNITS"/>
    <s v="heparin sodium per 1000_units"/>
    <s v="Diluent / Flush / Irrigant"/>
    <s v="Diluent / Flush / Irrigant"/>
    <n v="0.98"/>
    <n v="1"/>
    <s v="Diluent / Flush / Irrigant"/>
    <n v="0.66867085738900001"/>
    <n v="1"/>
    <s v="Diluent / Flush / Irrigant"/>
    <n v="0.74099406825000003"/>
    <n v="1"/>
    <s v="Diluent / Flush / Irrigant"/>
    <n v="0.49110094899500001"/>
    <n v="1"/>
    <s v="Diluent / Flush / Irrigant"/>
    <n v="0.7"/>
    <n v="1"/>
    <s v="Diluent / Flush / Irrigant"/>
    <n v="0.73117950897999995"/>
    <n v="1"/>
    <s v="Pharmacy"/>
    <n v="0.6"/>
    <n v="0"/>
    <s v="Diluent / Flush / Irrigant"/>
    <n v="0.371328814181"/>
    <n v="1"/>
    <s v="Diluent / Flush / Irrigant"/>
    <n v="0.93341445922900002"/>
    <n v="1"/>
    <s v="Diluent / Flush / Irrigant"/>
    <n v="1"/>
    <s v="Jaro, Randomforest, LDA, XGBoost"/>
    <x v="51"/>
  </r>
  <r>
    <n v="616"/>
    <s v="LACTATE (LACTIC ACID)"/>
    <s v="lactate lactic acid"/>
    <s v="Laboratory"/>
    <s v="Laboratory"/>
    <n v="1"/>
    <n v="1"/>
    <s v="Laboratory"/>
    <n v="0.84858455298699997"/>
    <n v="1"/>
    <s v="Laboratory"/>
    <n v="0.99750676436499996"/>
    <n v="1"/>
    <s v="Laboratory"/>
    <n v="0.79885117985700005"/>
    <n v="1"/>
    <s v="Laboratory"/>
    <n v="1"/>
    <n v="1"/>
    <s v="Laboratory"/>
    <n v="0.99047149512800003"/>
    <n v="1"/>
    <s v="Laboratory"/>
    <n v="0.8"/>
    <n v="1"/>
    <s v="Laboratory"/>
    <n v="0.999999995453"/>
    <n v="1"/>
    <s v="Laboratory"/>
    <n v="0.99527353048300005"/>
    <n v="1"/>
    <s v="Laboratory"/>
    <n v="1"/>
    <s v="Jaro, SVM, Naive, Logistic_OvR, Randomforest, DeepNN, kNN, LDA, XGBoost"/>
    <x v="52"/>
  </r>
  <r>
    <n v="4775"/>
    <s v="BLD# PLTLT AUTO"/>
    <s v="blood platelet automated"/>
    <s v="Laboratory"/>
    <s v="Laboratory"/>
    <n v="0.75"/>
    <n v="1"/>
    <s v="Laboratory"/>
    <n v="0.594692926929"/>
    <n v="1"/>
    <s v="Laboratory"/>
    <n v="0.99900712483999998"/>
    <n v="1"/>
    <s v="Laboratory"/>
    <n v="0.76792487681400001"/>
    <n v="1"/>
    <s v="Laboratory"/>
    <n v="0.5"/>
    <n v="1"/>
    <s v="Laboratory"/>
    <n v="0.94905963532100002"/>
    <n v="1"/>
    <s v="Laboratory"/>
    <n v="0.6"/>
    <n v="1"/>
    <s v="Laboratory"/>
    <n v="0.99999973988199997"/>
    <n v="1"/>
    <s v="Laboratory"/>
    <n v="0.99088567495299995"/>
    <n v="1"/>
    <s v="Laboratory"/>
    <n v="1"/>
    <s v="Jaro, SVM, Naive, Logistic_OvR, Randomforest, DeepNN, kNN, LDA, XGBoost"/>
    <x v="53"/>
  </r>
  <r>
    <n v="1990"/>
    <s v="CAFFEINE 60MG/3ML ORAL SOLUTION"/>
    <s v="caffeine 60_mg/3_ml oral solution"/>
    <s v="Pharmacy"/>
    <s v="Pharmacy"/>
    <n v="0.8"/>
    <n v="1"/>
    <s v="Pharmacy"/>
    <n v="0.96928789278100003"/>
    <n v="1"/>
    <s v="Pharmacy"/>
    <n v="0.99910123903000003"/>
    <n v="1"/>
    <s v="Pharmacy"/>
    <n v="0.92876895315200003"/>
    <n v="1"/>
    <s v="Pharmacy"/>
    <n v="0.9"/>
    <n v="1"/>
    <s v="Pharmacy"/>
    <n v="0.99966896969200003"/>
    <n v="1"/>
    <s v="Pharmacy"/>
    <n v="1"/>
    <n v="1"/>
    <s v="Pharmacy"/>
    <n v="0.99999972891300004"/>
    <n v="1"/>
    <s v="Supply"/>
    <n v="0.97473019361500002"/>
    <n v="0"/>
    <s v="Pharmacy"/>
    <n v="1"/>
    <s v="Jaro, SVM, Naive, Logistic_OvR, Randomforest, DeepNN, kNN, LDA"/>
    <x v="54"/>
  </r>
  <r>
    <n v="781"/>
    <s v="HC GLUCOSE POINT OF CARE"/>
    <s v="glucose point of care"/>
    <s v="Monitoring"/>
    <s v="Monitoring"/>
    <n v="0.87"/>
    <n v="1"/>
    <s v="Monitoring"/>
    <n v="0.95830417544099999"/>
    <n v="1"/>
    <s v="Monitoring"/>
    <n v="0.99947183662500005"/>
    <n v="1"/>
    <s v="Monitoring"/>
    <n v="0.93943393824599997"/>
    <n v="1"/>
    <s v="Monitoring"/>
    <n v="1"/>
    <n v="1"/>
    <s v="Monitoring"/>
    <n v="0.99076348514699997"/>
    <n v="1"/>
    <s v="Monitoring"/>
    <n v="1"/>
    <n v="1"/>
    <s v="Monitoring"/>
    <n v="0.99724075121400002"/>
    <n v="1"/>
    <s v="Monitoring"/>
    <n v="0.999999880791"/>
    <n v="1"/>
    <s v="Monitoring"/>
    <n v="1"/>
    <s v="Jaro, SVM, Naive, Logistic_OvR, Randomforest, DeepNN, kNN, LDA, XGBoost"/>
    <x v="55"/>
  </r>
  <r>
    <n v="5187"/>
    <s v="GLYCERIN PEDIATRIC 1.2 G SUPP"/>
    <s v="glycerin pediatric 1.2 gram suppository"/>
    <s v="Supply"/>
    <s v="Supply"/>
    <n v="1"/>
    <n v="1"/>
    <s v="Supply"/>
    <n v="0.87291899447400001"/>
    <n v="1"/>
    <s v="Pharmacy"/>
    <n v="0.93216496126100001"/>
    <n v="0"/>
    <s v="Supply"/>
    <n v="0.56269336847399998"/>
    <n v="1"/>
    <s v="Supply"/>
    <n v="0.7"/>
    <n v="1"/>
    <s v="Supply"/>
    <n v="0.77360930429999997"/>
    <n v="1"/>
    <s v="Supply"/>
    <n v="0.8"/>
    <n v="1"/>
    <s v="Supply"/>
    <n v="0.99999976761999998"/>
    <n v="1"/>
    <s v="Supply"/>
    <n v="1"/>
    <n v="1"/>
    <s v="Supply"/>
    <n v="1"/>
    <s v="Jaro, SVM, Logistic_OvR, Randomforest, DeepNN, kNN, LDA, XGBoost"/>
    <x v="56"/>
  </r>
  <r>
    <n v="1481"/>
    <s v="SET FEED EXT 60&quot;"/>
    <s v="set feed extension 60"/>
    <s v="Supply"/>
    <s v="Supply"/>
    <n v="0.75"/>
    <n v="1"/>
    <s v="Supply"/>
    <n v="0.98123055571899997"/>
    <n v="1"/>
    <s v="Supply"/>
    <n v="0.99996262640300004"/>
    <n v="1"/>
    <s v="Supply"/>
    <n v="0.93470593572000005"/>
    <n v="1"/>
    <s v="Supply"/>
    <n v="0.5"/>
    <n v="1"/>
    <s v="Supply"/>
    <n v="0.99995955632400002"/>
    <n v="1"/>
    <s v="Supply"/>
    <n v="0.9"/>
    <n v="1"/>
    <s v="Supply"/>
    <n v="1"/>
    <n v="1"/>
    <s v="Supply"/>
    <n v="1"/>
    <n v="1"/>
    <s v="Supply"/>
    <n v="1"/>
    <s v="Jaro, SVM, Naive, Logistic_OvR, Randomforest, DeepNN, kNN, LDA, XGBoost"/>
    <x v="57"/>
  </r>
  <r>
    <n v="1609"/>
    <s v="TELEVISION"/>
    <s v="television"/>
    <s v="Plan Benefit"/>
    <s v="Plan Benefit"/>
    <n v="0.76"/>
    <n v="1"/>
    <s v="Laboratory"/>
    <n v="0.230961044906"/>
    <n v="0"/>
    <s v="Supply"/>
    <n v="0.90379394363599996"/>
    <n v="0"/>
    <s v="Supply"/>
    <n v="0.37898532072800001"/>
    <n v="0"/>
    <s v="Laboratory"/>
    <n v="0.2"/>
    <n v="0"/>
    <s v="Pharmacy"/>
    <n v="0.569994569728"/>
    <n v="0"/>
    <s v="Laboratory"/>
    <n v="0.3"/>
    <n v="0"/>
    <s v="Laboratory"/>
    <n v="0.99988620832099995"/>
    <n v="0"/>
    <s v="Plan Benefit"/>
    <n v="0.86610436439500005"/>
    <n v="1"/>
    <s v="Laboratory"/>
    <n v="0"/>
    <s v="SVM, Randomforest, kNN, LDA"/>
    <x v="58"/>
  </r>
  <r>
    <n v="391"/>
    <s v="DORNASE ALFA INHA SOLN; DORNASE ALFA NEB 1 MG/ML (2.5 ML)"/>
    <s v="dornase alpha inhalation solution dornase alpha nebulizer 1_mg/ml 2.5_ml"/>
    <s v="Plan Benefit"/>
    <s v="Plan Benefit"/>
    <n v="0.76"/>
    <n v="1"/>
    <s v="Plan Benefit"/>
    <n v="0.97846988764999998"/>
    <n v="1"/>
    <s v="Plan Benefit"/>
    <n v="0.99999927840799996"/>
    <n v="1"/>
    <s v="Plan Benefit"/>
    <n v="0.97610943795100003"/>
    <n v="1"/>
    <s v="Pharmacy"/>
    <n v="0.5"/>
    <n v="0"/>
    <s v="Plan Benefit"/>
    <n v="0.999999994113"/>
    <n v="1"/>
    <s v="Plan Benefit"/>
    <n v="1"/>
    <n v="1"/>
    <s v="Plan Benefit"/>
    <n v="0.49999902892800002"/>
    <n v="1"/>
    <s v="Plan Benefit"/>
    <n v="1"/>
    <n v="1"/>
    <s v="Plan Benefit"/>
    <n v="1"/>
    <s v="Jaro, SVM, Naive, Logistic_OvR, DeepNN, kNN, LDA, XGBoost"/>
    <x v="59"/>
  </r>
  <r>
    <n v="4972"/>
    <s v="DEXMEDETOMIDINE 100 MCG/ML SOLN 2 ML VIAL"/>
    <s v="dexmedetomidine 100 mcg/ml solution 2_ml vial"/>
    <s v="Pharmacy"/>
    <s v="Pharmacy"/>
    <n v="0.91"/>
    <n v="1"/>
    <s v="Pharmacy"/>
    <n v="0.99744161168500001"/>
    <n v="1"/>
    <s v="Pharmacy"/>
    <n v="0.99993076857999996"/>
    <n v="1"/>
    <s v="Pharmacy"/>
    <n v="0.98613088284799999"/>
    <n v="1"/>
    <s v="Pharmacy"/>
    <n v="1"/>
    <n v="1"/>
    <s v="Pharmacy"/>
    <n v="0.99991829832000001"/>
    <n v="1"/>
    <s v="Pharmacy"/>
    <n v="1"/>
    <n v="1"/>
    <s v="Pharmacy"/>
    <n v="0.999998494811"/>
    <n v="1"/>
    <s v="Pharmacy"/>
    <n v="1"/>
    <n v="1"/>
    <s v="Pharmacy"/>
    <n v="1"/>
    <s v="Jaro, SVM, Naive, Logistic_OvR, Randomforest, DeepNN, kNN, LDA, XGBoost"/>
    <x v="60"/>
  </r>
  <r>
    <n v="1908"/>
    <s v="AMOXICILLIN SUSPENSION 50 M WCH00-0004-28"/>
    <s v="amoxicillin suspension 50 m wch00 4 28"/>
    <s v="Pharmacy"/>
    <s v="Plan Benefit"/>
    <n v="0.77"/>
    <n v="0"/>
    <s v="Pharmacy"/>
    <n v="0.92036676192099998"/>
    <n v="1"/>
    <s v="Pharmacy"/>
    <n v="0.99707555492199995"/>
    <n v="1"/>
    <s v="Pharmacy"/>
    <n v="0.94219350022500004"/>
    <n v="1"/>
    <s v="Pharmacy"/>
    <n v="0.5"/>
    <n v="1"/>
    <s v="Pharmacy"/>
    <n v="0.99991468447499998"/>
    <n v="1"/>
    <s v="Pharmacy"/>
    <n v="0.6"/>
    <n v="1"/>
    <s v="Pharmacy"/>
    <n v="0.99999999904600001"/>
    <n v="1"/>
    <s v="Pharmacy"/>
    <n v="0.99999976158100001"/>
    <n v="1"/>
    <s v="Pharmacy"/>
    <n v="1"/>
    <s v="SVM, Naive, Logistic_OvR, Randomforest, DeepNN, kNN, LDA, XGBoost"/>
    <x v="61"/>
  </r>
  <r>
    <n v="867"/>
    <s v="PULSE OX-CONTINUOUS"/>
    <s v="pulse oximetry continuous"/>
    <s v="Monitoring"/>
    <s v="Monitoring"/>
    <n v="0.98"/>
    <n v="1"/>
    <s v="Monitoring"/>
    <n v="0.92584261880999996"/>
    <n v="1"/>
    <s v="Monitoring"/>
    <n v="0.99942882606100003"/>
    <n v="1"/>
    <s v="Monitoring"/>
    <n v="0.89184617000400002"/>
    <n v="1"/>
    <s v="Monitoring"/>
    <n v="0.9"/>
    <n v="1"/>
    <s v="Monitoring"/>
    <n v="0.99987135996200005"/>
    <n v="1"/>
    <s v="Monitoring"/>
    <n v="1"/>
    <n v="1"/>
    <s v="Monitoring"/>
    <n v="0.99748051190800002"/>
    <n v="1"/>
    <s v="Monitoring"/>
    <n v="1"/>
    <n v="1"/>
    <s v="Monitoring"/>
    <n v="1"/>
    <s v="Jaro, SVM, Naive, Logistic_OvR, Randomforest, DeepNN, kNN, LDA, XGBoost"/>
    <x v="62"/>
  </r>
  <r>
    <n v="6032"/>
    <s v="SYS 5 LEAD CABLE &amp; WIRE DUAL"/>
    <s v="system 5 lead cable and wire dual"/>
    <s v="Supply"/>
    <s v="Monitoring"/>
    <n v="0.66"/>
    <n v="0"/>
    <s v="Supply"/>
    <n v="0.63333065738899996"/>
    <n v="1"/>
    <s v="Supply"/>
    <n v="0.99196650006800002"/>
    <n v="1"/>
    <s v="Supply"/>
    <n v="0.74252975972400004"/>
    <n v="1"/>
    <s v="Supply"/>
    <n v="0.9"/>
    <n v="1"/>
    <s v="Supply"/>
    <n v="0.83968647983800004"/>
    <n v="1"/>
    <s v="Supply"/>
    <n v="0.7"/>
    <n v="1"/>
    <s v="Supply"/>
    <n v="0.99999387248500005"/>
    <n v="1"/>
    <s v="Supply"/>
    <n v="0.99942505359599998"/>
    <n v="1"/>
    <s v="Supply"/>
    <n v="1"/>
    <s v="SVM, Naive, Logistic_OvR, Randomforest, DeepNN, kNN, LDA, XGBoost"/>
    <x v="63"/>
  </r>
  <r>
    <n v="661"/>
    <s v="SODIUM SERUM"/>
    <s v="sodium serum"/>
    <s v="Laboratory"/>
    <s v="Laboratory"/>
    <n v="0.85"/>
    <n v="1"/>
    <s v="Laboratory"/>
    <n v="0.98487129647500005"/>
    <n v="1"/>
    <s v="Laboratory"/>
    <n v="0.98528985789000001"/>
    <n v="1"/>
    <s v="Laboratory"/>
    <n v="0.87970657406399999"/>
    <n v="1"/>
    <s v="Laboratory"/>
    <n v="1"/>
    <n v="1"/>
    <s v="Laboratory"/>
    <n v="0.99757522596299997"/>
    <n v="1"/>
    <s v="Laboratory"/>
    <n v="0.9"/>
    <n v="1"/>
    <s v="Laboratory"/>
    <n v="0.999999981476"/>
    <n v="1"/>
    <s v="Laboratory"/>
    <n v="1"/>
    <n v="1"/>
    <s v="Laboratory"/>
    <n v="1"/>
    <s v="Jaro, SVM, Naive, Logistic_OvR, Randomforest, DeepNN, kNN, LDA, XGBoost"/>
    <x v="64"/>
  </r>
  <r>
    <n v="85"/>
    <s v="D5W 100ML IVF"/>
    <s v="dextrose_5%_in_water 100_ml intravenous_fluid"/>
    <s v="Diluent / Flush / Irrigant"/>
    <s v="Diluent / Flush / Irrigant"/>
    <n v="0.84"/>
    <n v="1"/>
    <s v="Diluent / Flush / Irrigant"/>
    <n v="0.91632615591099997"/>
    <n v="1"/>
    <s v="Diluent / Flush / Irrigant"/>
    <n v="0.98145817135199998"/>
    <n v="1"/>
    <s v="Diluent / Flush / Irrigant"/>
    <n v="0.799063655195"/>
    <n v="1"/>
    <s v="Diluent / Flush / Irrigant"/>
    <n v="0.5"/>
    <n v="1"/>
    <s v="Diluent / Flush / Irrigant"/>
    <n v="0.98438003300499999"/>
    <n v="1"/>
    <s v="Diluent / Flush / Irrigant"/>
    <n v="1"/>
    <n v="1"/>
    <s v="Diluent / Flush / Irrigant"/>
    <n v="0.98461249230500003"/>
    <n v="1"/>
    <s v="Diluent / Flush / Irrigant"/>
    <n v="0.99631655216199999"/>
    <n v="1"/>
    <s v="Diluent / Flush / Irrigant"/>
    <n v="1"/>
    <s v="Jaro, SVM, Naive, Logistic_OvR, Randomforest, DeepNN, kNN, LDA, XGBoost"/>
    <x v="65"/>
  </r>
  <r>
    <n v="4869"/>
    <s v="CHEST 1V CHEST 1V"/>
    <s v="chest one_view chest one_view"/>
    <s v="Radiology"/>
    <s v="Radiology"/>
    <n v="0.79"/>
    <n v="1"/>
    <s v="Radiology"/>
    <n v="0.65152679548299997"/>
    <n v="1"/>
    <s v="Radiology"/>
    <n v="0.97034551621599996"/>
    <n v="1"/>
    <s v="Radiology"/>
    <n v="0.71274366790699994"/>
    <n v="1"/>
    <s v="Radiology"/>
    <n v="0.9"/>
    <n v="1"/>
    <s v="Radiology"/>
    <n v="0.58560952056899995"/>
    <n v="1"/>
    <s v="Radiology"/>
    <n v="1"/>
    <n v="1"/>
    <s v="Radiology"/>
    <n v="0.99999966903799997"/>
    <n v="1"/>
    <s v="Respiratory Therapy"/>
    <n v="0.99996566772499995"/>
    <n v="0"/>
    <s v="Radiology"/>
    <n v="1"/>
    <s v="Jaro, SVM, Naive, Logistic_OvR, Randomforest, DeepNN, kNN, LDA"/>
    <x v="66"/>
  </r>
  <r>
    <n v="3519"/>
    <s v="14595302 - PREDNISONE PER 5MG TAB (10MG)"/>
    <s v="prednisone per 5_mg tablet 10_mg"/>
    <s v="Pharmacy"/>
    <s v="Pharmacy"/>
    <n v="0.96"/>
    <n v="1"/>
    <s v="Pharmacy"/>
    <n v="0.98129843491799995"/>
    <n v="1"/>
    <s v="Pharmacy"/>
    <n v="0.98386116252"/>
    <n v="1"/>
    <s v="Pharmacy"/>
    <n v="0.91504250011999999"/>
    <n v="1"/>
    <s v="Pharmacy"/>
    <n v="0.9"/>
    <n v="1"/>
    <s v="Pharmacy"/>
    <n v="0.99991635380999999"/>
    <n v="1"/>
    <s v="Pharmacy"/>
    <n v="1"/>
    <n v="1"/>
    <s v="Pharmacy"/>
    <n v="0.99999999980099996"/>
    <n v="1"/>
    <s v="Pharmacy"/>
    <n v="1"/>
    <n v="1"/>
    <s v="Pharmacy"/>
    <n v="1"/>
    <s v="Jaro, SVM, Naive, Logistic_OvR, Randomforest, DeepNN, kNN, LDA, XGBoost"/>
    <x v="67"/>
  </r>
  <r>
    <n v="3491"/>
    <s v="13754012 - MONTELUKAST SODIUM TABLET 10MG"/>
    <s v="montelukast sodium tablet 10_mg"/>
    <s v="Pharmacy"/>
    <s v="Pharmacy"/>
    <n v="0.74"/>
    <n v="1"/>
    <s v="Pharmacy"/>
    <n v="0.98571926432300006"/>
    <n v="1"/>
    <s v="Pharmacy"/>
    <n v="0.99991084111299999"/>
    <n v="1"/>
    <s v="Pharmacy"/>
    <n v="0.96934801095599998"/>
    <n v="1"/>
    <s v="Pharmacy"/>
    <n v="1"/>
    <n v="1"/>
    <s v="Pharmacy"/>
    <n v="0.99993566735700001"/>
    <n v="1"/>
    <s v="Pharmacy"/>
    <n v="1"/>
    <n v="1"/>
    <s v="Pharmacy"/>
    <n v="0.99999962235399997"/>
    <n v="1"/>
    <s v="Pharmacy"/>
    <n v="1"/>
    <n v="1"/>
    <s v="Pharmacy"/>
    <n v="1"/>
    <s v="Jaro, SVM, Naive, Logistic_OvR, Randomforest, DeepNN, kNN, LDA, XGBoost"/>
    <x v="68"/>
  </r>
  <r>
    <n v="898"/>
    <s v="ASPIRIN 325MG; ASPIRIN 325 MG TABLET .EC"/>
    <s v="aspirin 325_mg aspirin 325_mg tablet each"/>
    <s v="Pharmacy"/>
    <s v="Pharmacy"/>
    <n v="0.68"/>
    <n v="1"/>
    <s v="Pharmacy"/>
    <n v="0.98984518452799997"/>
    <n v="1"/>
    <s v="Pharmacy"/>
    <n v="0.99975995694800002"/>
    <n v="1"/>
    <s v="Pharmacy"/>
    <n v="0.96618566590699995"/>
    <n v="1"/>
    <s v="Pharmacy"/>
    <n v="0.9"/>
    <n v="1"/>
    <s v="Pharmacy"/>
    <n v="0.999993301645"/>
    <n v="1"/>
    <s v="Pharmacy"/>
    <n v="1"/>
    <n v="1"/>
    <s v="Pharmacy"/>
    <n v="0.99999645990700003"/>
    <n v="1"/>
    <s v="Pharmacy"/>
    <n v="1"/>
    <n v="1"/>
    <s v="Pharmacy"/>
    <n v="1"/>
    <s v="Jaro, SVM, Naive, Logistic_OvR, Randomforest, DeepNN, kNN, LDA, XGBoost"/>
    <x v="69"/>
  </r>
  <r>
    <n v="3975"/>
    <s v="HB GRAM STAIN"/>
    <s v="gram stain"/>
    <s v="Laboratory"/>
    <s v="Laboratory"/>
    <n v="0.94"/>
    <n v="1"/>
    <s v="Laboratory"/>
    <n v="0.894450794494"/>
    <n v="1"/>
    <s v="Laboratory"/>
    <n v="0.980854832367"/>
    <n v="1"/>
    <s v="Laboratory"/>
    <n v="0.85729065050300002"/>
    <n v="1"/>
    <s v="Laboratory"/>
    <n v="1"/>
    <n v="1"/>
    <s v="Laboratory"/>
    <n v="0.98852539402299999"/>
    <n v="1"/>
    <s v="Laboratory"/>
    <n v="0.9"/>
    <n v="1"/>
    <s v="Laboratory"/>
    <n v="0.99999722137799996"/>
    <n v="1"/>
    <s v="Laboratory"/>
    <n v="0.99999856948900001"/>
    <n v="1"/>
    <s v="Laboratory"/>
    <n v="1"/>
    <s v="Jaro, SVM, Naive, Logistic_OvR, Randomforest, DeepNN, kNN, LDA, XGBoost"/>
    <x v="70"/>
  </r>
  <r>
    <n v="3525"/>
    <s v="14668262 - PROPOFOL PER 10MG/100ML INJ"/>
    <s v="propofol per 10_mg/100_ml injection"/>
    <s v="Pharmacy"/>
    <s v="Pharmacy"/>
    <n v="0.82"/>
    <n v="1"/>
    <s v="Pharmacy"/>
    <n v="0.98278846267700004"/>
    <n v="1"/>
    <s v="Pharmacy"/>
    <n v="0.99956603589199999"/>
    <n v="1"/>
    <s v="Pharmacy"/>
    <n v="0.94658902164600001"/>
    <n v="1"/>
    <s v="Pharmacy"/>
    <n v="1"/>
    <n v="1"/>
    <s v="Pharmacy"/>
    <n v="0.99945252954899999"/>
    <n v="1"/>
    <s v="Pharmacy"/>
    <n v="1"/>
    <n v="1"/>
    <s v="Pharmacy"/>
    <n v="0.99999762132500003"/>
    <n v="1"/>
    <s v="Pharmacy"/>
    <n v="1"/>
    <n v="1"/>
    <s v="Pharmacy"/>
    <n v="1"/>
    <s v="Jaro, SVM, Naive, Logistic_OvR, Randomforest, DeepNN, kNN, LDA, XGBoost"/>
    <x v="71"/>
  </r>
  <r>
    <n v="3248"/>
    <s v="CT HEAD OR BRAIN W/O CONTRAST"/>
    <s v="computed_tomography head operating_room brain without contrast"/>
    <s v="Radiology"/>
    <s v="Radiology"/>
    <n v="0.83"/>
    <n v="1"/>
    <s v="Radiology"/>
    <n v="0.88077224675200005"/>
    <n v="1"/>
    <s v="Radiology"/>
    <n v="0.99999555084199998"/>
    <n v="1"/>
    <s v="Radiology"/>
    <n v="0.83383054706899995"/>
    <n v="1"/>
    <s v="Radiology"/>
    <n v="0.6"/>
    <n v="1"/>
    <s v="Radiology"/>
    <n v="0.99858314243799995"/>
    <n v="1"/>
    <s v="Radiology"/>
    <n v="1"/>
    <n v="1"/>
    <s v="Radiology"/>
    <n v="0.49999803847000002"/>
    <n v="1"/>
    <s v="Radiology"/>
    <n v="1"/>
    <n v="1"/>
    <s v="Radiology"/>
    <n v="1"/>
    <s v="Jaro, SVM, Naive, Logistic_OvR, Randomforest, DeepNN, kNN, LDA, XGBoost"/>
    <x v="72"/>
  </r>
  <r>
    <n v="4006"/>
    <s v="HB REMIFENTANIL 5MG VIAL"/>
    <s v="remifentanil 5_mg vial"/>
    <s v="Pharmacy"/>
    <s v="Pharmacy"/>
    <n v="0.75"/>
    <n v="1"/>
    <s v="Pharmacy"/>
    <n v="0.98216858791999995"/>
    <n v="1"/>
    <s v="Pharmacy"/>
    <n v="0.99944362763899997"/>
    <n v="1"/>
    <s v="Pharmacy"/>
    <n v="0.94574766149099998"/>
    <n v="1"/>
    <s v="Pharmacy"/>
    <n v="1"/>
    <n v="1"/>
    <s v="Pharmacy"/>
    <n v="0.99983493271799995"/>
    <n v="1"/>
    <s v="Pharmacy"/>
    <n v="0.9"/>
    <n v="1"/>
    <s v="Pharmacy"/>
    <n v="0.99999999439200005"/>
    <n v="1"/>
    <s v="Pharmacy"/>
    <n v="0.95243972539900001"/>
    <n v="1"/>
    <s v="Pharmacy"/>
    <n v="1"/>
    <s v="Jaro, SVM, Naive, Logistic_OvR, Randomforest, DeepNN, kNN, LDA, XGBoost"/>
    <x v="73"/>
  </r>
  <r>
    <n v="2122"/>
    <s v="DOCUSATE 50MG/CAP UD"/>
    <s v="docusate 50_mg/capillary ud"/>
    <s v="Pharmacy"/>
    <s v="Pharmacy"/>
    <n v="0.88"/>
    <n v="1"/>
    <s v="Pharmacy"/>
    <n v="0.96278265587400003"/>
    <n v="1"/>
    <s v="Pharmacy"/>
    <n v="0.99976868408599995"/>
    <n v="1"/>
    <s v="Pharmacy"/>
    <n v="0.96335098772700001"/>
    <n v="1"/>
    <s v="Pharmacy"/>
    <n v="0.5"/>
    <n v="1"/>
    <s v="Pharmacy"/>
    <n v="0.99998248448399996"/>
    <n v="1"/>
    <s v="Pharmacy"/>
    <n v="1"/>
    <n v="1"/>
    <s v="Pharmacy"/>
    <n v="0.99999999813100005"/>
    <n v="1"/>
    <s v="Pharmacy"/>
    <n v="1"/>
    <n v="1"/>
    <s v="Pharmacy"/>
    <n v="1"/>
    <s v="Jaro, SVM, Naive, Logistic_OvR, Randomforest, DeepNN, kNN, LDA, XGBoost"/>
    <x v="74"/>
  </r>
  <r>
    <n v="1210"/>
    <s v="LCHG BLOOD DRAW"/>
    <s v="blood draw"/>
    <s v="Nursing Services"/>
    <s v="Nursing Services"/>
    <n v="0.74"/>
    <n v="1"/>
    <s v="Nursing Services"/>
    <n v="0.82504891687600002"/>
    <n v="1"/>
    <s v="Laboratory"/>
    <n v="0.59835045206000004"/>
    <n v="0"/>
    <s v="Nursing Services"/>
    <n v="0.51446068286699997"/>
    <n v="1"/>
    <s v="Laboratory"/>
    <n v="0.3"/>
    <n v="0"/>
    <s v="Nursing Services"/>
    <n v="0.81461975510899998"/>
    <n v="1"/>
    <s v="Laboratory"/>
    <n v="0.3"/>
    <n v="0"/>
    <s v="Nursing Services"/>
    <n v="0.95243727117900001"/>
    <n v="1"/>
    <s v="Nursing Services"/>
    <n v="0.99999189376800002"/>
    <n v="1"/>
    <s v="Nursing Services"/>
    <n v="1"/>
    <s v="Jaro, SVM, Logistic_OvR, DeepNN, LDA, XGBoost"/>
    <x v="75"/>
  </r>
  <r>
    <n v="1251"/>
    <s v="SPECIMEN COLLECTION FEE"/>
    <s v="specimen collection fee"/>
    <s v="Nursing Services"/>
    <s v="Nursing Services"/>
    <n v="0.88"/>
    <n v="1"/>
    <s v="Nursing Services"/>
    <n v="0.54136823018699998"/>
    <n v="1"/>
    <s v="Supply"/>
    <n v="0.58331140324599995"/>
    <n v="0"/>
    <s v="Nursing Services"/>
    <n v="0.471523032407"/>
    <n v="1"/>
    <s v="Radiology"/>
    <n v="0.3"/>
    <n v="0"/>
    <s v="Nursing Services"/>
    <n v="0.77839497689299997"/>
    <n v="1"/>
    <s v="Laboratory"/>
    <n v="0.4"/>
    <n v="0"/>
    <s v="Nursing Services"/>
    <n v="0.99769728785400003"/>
    <n v="1"/>
    <s v="Laboratory"/>
    <n v="0.99759149551399995"/>
    <n v="0"/>
    <s v="Nursing Services"/>
    <n v="1"/>
    <s v="Jaro, SVM, Logistic_OvR, DeepNN, LDA"/>
    <x v="76"/>
  </r>
  <r>
    <n v="2964"/>
    <s v="DRSG GZE PETRO XERO 4INX3YD"/>
    <s v="dressing gauze petroleum xeroform 4_inches_x_3_yards"/>
    <s v="Supply"/>
    <s v="Supply"/>
    <n v="0.86"/>
    <n v="1"/>
    <s v="Supply"/>
    <n v="0.97962010602500005"/>
    <n v="1"/>
    <s v="Supply"/>
    <n v="0.99996939686899999"/>
    <n v="1"/>
    <s v="Supply"/>
    <n v="0.94913732688999997"/>
    <n v="1"/>
    <s v="Supply"/>
    <n v="1"/>
    <n v="1"/>
    <s v="Supply"/>
    <n v="0.99964122255400001"/>
    <n v="1"/>
    <s v="Supply"/>
    <n v="0.9"/>
    <n v="1"/>
    <s v="Supply"/>
    <n v="0.99999998403299994"/>
    <n v="1"/>
    <s v="Supply"/>
    <n v="1"/>
    <n v="1"/>
    <s v="Supply"/>
    <n v="1"/>
    <s v="Jaro, SVM, Naive, Logistic_OvR, Randomforest, DeepNN, kNN, LDA, XGBoost"/>
    <x v="77"/>
  </r>
  <r>
    <n v="1113"/>
    <s v="CHLOROTHIAZIDE SUSP 50MG/1ML"/>
    <s v="chlorothiazide suspension 50_mg/1_ml"/>
    <s v="Pharmacy"/>
    <s v="Pharmacy"/>
    <n v="0.86"/>
    <n v="1"/>
    <s v="Pharmacy"/>
    <n v="0.98569887262699996"/>
    <n v="1"/>
    <s v="Pharmacy"/>
    <n v="0.99654635910599998"/>
    <n v="1"/>
    <s v="Pharmacy"/>
    <n v="0.94400439098400002"/>
    <n v="1"/>
    <s v="Pharmacy"/>
    <n v="1"/>
    <n v="1"/>
    <s v="Pharmacy"/>
    <n v="0.999984629746"/>
    <n v="1"/>
    <s v="Pharmacy"/>
    <n v="0.8"/>
    <n v="1"/>
    <s v="Pharmacy"/>
    <n v="0.99999999966200004"/>
    <n v="1"/>
    <s v="Pharmacy"/>
    <n v="1"/>
    <n v="1"/>
    <s v="Pharmacy"/>
    <n v="1"/>
    <s v="Jaro, SVM, Naive, Logistic_OvR, Randomforest, DeepNN, kNN, LDA, XGBoost"/>
    <x v="78"/>
  </r>
  <r>
    <n v="1994"/>
    <s v="GABAPENTIN 300 MG ORAL CAP"/>
    <s v="gabapentin 300_mg oral capillary"/>
    <s v="Pharmacy"/>
    <s v="Pharmacy"/>
    <n v="0.89"/>
    <n v="1"/>
    <s v="Pharmacy"/>
    <n v="0.633187832279"/>
    <n v="1"/>
    <s v="Pharmacy"/>
    <n v="0.99940455175300003"/>
    <n v="1"/>
    <s v="Pharmacy"/>
    <n v="0.91733312392499999"/>
    <n v="1"/>
    <s v="Pharmacy"/>
    <n v="0.9"/>
    <n v="1"/>
    <s v="Pharmacy"/>
    <n v="0.99971590825500001"/>
    <n v="1"/>
    <s v="Pharmacy"/>
    <n v="0.9"/>
    <n v="1"/>
    <s v="Pharmacy"/>
    <n v="0.99999999431200004"/>
    <n v="1"/>
    <s v="Pharmacy"/>
    <n v="0.99999761581400004"/>
    <n v="1"/>
    <s v="Pharmacy"/>
    <n v="1"/>
    <s v="Jaro, SVM, Naive, Logistic_OvR, Randomforest, DeepNN, kNN, LDA, XGBoost"/>
    <x v="79"/>
  </r>
  <r>
    <n v="5155"/>
    <s v="FORMULA: ENFAMIL ENFACARE"/>
    <s v="formula enfamil enfacare"/>
    <s v="Supply"/>
    <s v="Supply"/>
    <n v="0.75"/>
    <n v="1"/>
    <s v="Laboratory"/>
    <n v="0.63384051860000001"/>
    <n v="0"/>
    <s v="Supply"/>
    <n v="0.50310266088199995"/>
    <n v="1"/>
    <s v="Laboratory"/>
    <n v="0.66575175040199996"/>
    <n v="0"/>
    <s v="Laboratory"/>
    <n v="0.3"/>
    <n v="0"/>
    <s v="Laboratory"/>
    <n v="0.59176795297999996"/>
    <n v="0"/>
    <s v="Supply"/>
    <n v="0.5"/>
    <n v="1"/>
    <s v="Pharmacy"/>
    <n v="0.99824395630100005"/>
    <n v="0"/>
    <s v="Supply"/>
    <n v="0.806832790375"/>
    <n v="1"/>
    <s v="Supply"/>
    <n v="1"/>
    <s v="Jaro, Naive, kNN, XGBoost"/>
    <x v="80"/>
  </r>
  <r>
    <n v="3838"/>
    <s v="CLOSTRIDIUM DIFFICILE BY RT PCR"/>
    <s v="clostridium difficile by respiratory_therapy pcr"/>
    <s v="Laboratory"/>
    <s v="Laboratory"/>
    <n v="0.85"/>
    <n v="1"/>
    <s v="Laboratory"/>
    <n v="0.47909967948999999"/>
    <n v="1"/>
    <s v="Laboratory"/>
    <n v="0.995961042583"/>
    <n v="1"/>
    <s v="Laboratory"/>
    <n v="0.84666861581899999"/>
    <n v="1"/>
    <s v="Laboratory"/>
    <n v="0.6"/>
    <n v="1"/>
    <s v="Laboratory"/>
    <n v="0.94545875245400002"/>
    <n v="1"/>
    <s v="Laboratory"/>
    <n v="0.6"/>
    <n v="1"/>
    <s v="Laboratory"/>
    <n v="0.99999978408000001"/>
    <n v="1"/>
    <s v="Monitoring"/>
    <n v="0.99354666471499997"/>
    <n v="0"/>
    <s v="Laboratory"/>
    <n v="1"/>
    <s v="Jaro, SVM, Naive, Logistic_OvR, Randomforest, DeepNN, kNN, LDA"/>
    <x v="81"/>
  </r>
  <r>
    <n v="4655"/>
    <s v="0.9% NACL 0.9% SOLN"/>
    <s v="0.9% sodium_chloride 0.9% solution"/>
    <s v="Diluent / Flush / Irrigant"/>
    <s v="Diluent / Flush / Irrigant"/>
    <n v="0.86"/>
    <n v="1"/>
    <s v="Diluent / Flush / Irrigant"/>
    <n v="0.71700918302200001"/>
    <n v="1"/>
    <s v="Diluent / Flush / Irrigant"/>
    <n v="0.60569362363900003"/>
    <n v="1"/>
    <s v="Diluent / Flush / Irrigant"/>
    <n v="0.57143640275899998"/>
    <n v="1"/>
    <s v="Diluent / Flush / Irrigant"/>
    <n v="0.54166666666700003"/>
    <n v="1"/>
    <s v="Diluent / Flush / Irrigant"/>
    <n v="0.70601076798600004"/>
    <n v="1"/>
    <s v="Diluent / Flush / Irrigant"/>
    <n v="0.6"/>
    <n v="1"/>
    <s v="Diluent / Flush / Irrigant"/>
    <n v="0.93325198774100004"/>
    <n v="1"/>
    <s v="Diluent / Flush / Irrigant"/>
    <n v="0.68115383386600004"/>
    <n v="1"/>
    <s v="Diluent / Flush / Irrigant"/>
    <n v="1"/>
    <s v="Jaro, SVM, Naive, Logistic_OvR, Randomforest, DeepNN, kNN, LDA, XGBoost"/>
    <x v="82"/>
  </r>
  <r>
    <n v="3493"/>
    <s v="13802212 - MUPIROCIN 2% OINT 22GM"/>
    <s v="mupirocin 2% ointment 22_gm"/>
    <s v="Pharmacy"/>
    <s v="Pharmacy"/>
    <n v="0.68"/>
    <n v="1"/>
    <s v="Pharmacy"/>
    <n v="0.84792230175000005"/>
    <n v="1"/>
    <s v="Pharmacy"/>
    <n v="0.95732072640300003"/>
    <n v="1"/>
    <s v="Pharmacy"/>
    <n v="0.72106280908800002"/>
    <n v="1"/>
    <s v="Pharmacy"/>
    <n v="0.7"/>
    <n v="1"/>
    <s v="Pharmacy"/>
    <n v="0.99735946830199995"/>
    <n v="1"/>
    <s v="Pharmacy"/>
    <n v="0.6"/>
    <n v="1"/>
    <s v="Pharmacy"/>
    <n v="0.99997261954500005"/>
    <n v="1"/>
    <s v="Pharmacy"/>
    <n v="0.95327711105299995"/>
    <n v="1"/>
    <s v="Pharmacy"/>
    <n v="1"/>
    <s v="Jaro, SVM, Naive, Logistic_OvR, Randomforest, DeepNN, kNN, LDA, XGBoost"/>
    <x v="83"/>
  </r>
  <r>
    <n v="3283"/>
    <s v="HB EVOKED POT POST TIBIAL NERVE"/>
    <s v="evoked potential post tibial nerve"/>
    <s v="Procedure"/>
    <s v="Procedure"/>
    <n v="0.79"/>
    <n v="1"/>
    <s v="Procedure"/>
    <n v="0.399366951488"/>
    <n v="1"/>
    <s v="Laboratory"/>
    <n v="0.77390399127499998"/>
    <n v="0"/>
    <s v="Procedure"/>
    <n v="0.418645590209"/>
    <n v="1"/>
    <s v="Radiology"/>
    <n v="0.3"/>
    <n v="0"/>
    <s v="Procedure"/>
    <n v="0.46971488812500001"/>
    <n v="1"/>
    <s v="Radiology"/>
    <n v="0.3"/>
    <n v="0"/>
    <s v="Procedure"/>
    <n v="0.99964761703100002"/>
    <n v="1"/>
    <s v="Nursing Services"/>
    <n v="0.99902093410500004"/>
    <n v="0"/>
    <s v="Procedure"/>
    <n v="1"/>
    <s v="Jaro, SVM, Logistic_OvR, DeepNN, LDA"/>
    <x v="84"/>
  </r>
  <r>
    <n v="1437"/>
    <s v="MOUTHCARE KIT ICU CHG"/>
    <s v="mouthcare kit intensive_care_unit charge"/>
    <s v="Supply"/>
    <s v="Laboratory"/>
    <n v="0.72"/>
    <n v="0"/>
    <s v="Supply"/>
    <n v="0.57856434008799995"/>
    <n v="1"/>
    <s v="Room and Board"/>
    <n v="0.84032943135000004"/>
    <n v="0"/>
    <s v="Supply"/>
    <n v="0.611100272354"/>
    <n v="1"/>
    <s v="Room and Board"/>
    <n v="0.5"/>
    <n v="0"/>
    <s v="Supply"/>
    <n v="0.85304752854699994"/>
    <n v="1"/>
    <s v="Room and Board"/>
    <n v="0.8"/>
    <n v="0"/>
    <s v="Supply"/>
    <n v="0.99999999983400001"/>
    <n v="1"/>
    <s v="Room and Board"/>
    <n v="0.70298045873600001"/>
    <n v="0"/>
    <s v="Supply"/>
    <n v="1"/>
    <s v="SVM, Logistic_OvR, DeepNN, LDA"/>
    <x v="85"/>
  </r>
  <r>
    <n v="3789"/>
    <s v="BLANKET ADULT UNDERBODY"/>
    <s v="blanket adult underbody"/>
    <s v="Supply"/>
    <s v="Supply"/>
    <n v="0.73"/>
    <n v="1"/>
    <s v="Supply"/>
    <n v="0.91544472963699997"/>
    <n v="1"/>
    <s v="Supply"/>
    <n v="0.99816657261499997"/>
    <n v="1"/>
    <s v="Supply"/>
    <n v="0.89423237363800001"/>
    <n v="1"/>
    <s v="Capital Equipment"/>
    <n v="0.2"/>
    <n v="0"/>
    <s v="Supply"/>
    <n v="0.99828503412900005"/>
    <n v="1"/>
    <s v="Supply"/>
    <n v="1"/>
    <n v="1"/>
    <s v="Supply"/>
    <n v="0.99999993299699996"/>
    <n v="1"/>
    <s v="Supply"/>
    <n v="0.99999916553500001"/>
    <n v="1"/>
    <s v="Supply"/>
    <n v="1"/>
    <s v="Jaro, SVM, Naive, Logistic_OvR, DeepNN, kNN, LDA, XGBoost"/>
    <x v="86"/>
  </r>
  <r>
    <n v="5927"/>
    <s v="SENSOR ADLT NEONATAL MAX-N"/>
    <s v="sensor adult neonatal max n"/>
    <s v="Supply"/>
    <s v="Supply"/>
    <n v="0.73"/>
    <n v="1"/>
    <s v="Supply"/>
    <n v="0.79584573806000003"/>
    <n v="1"/>
    <s v="Supply"/>
    <n v="0.97899484904"/>
    <n v="1"/>
    <s v="Supply"/>
    <n v="0.82088638354999999"/>
    <n v="1"/>
    <s v="Laboratory"/>
    <n v="0.4"/>
    <n v="0"/>
    <s v="Supply"/>
    <n v="0.98945312488199999"/>
    <n v="1"/>
    <s v="Supply"/>
    <n v="0.5"/>
    <n v="1"/>
    <s v="Supply"/>
    <n v="0.99999999668600004"/>
    <n v="1"/>
    <s v="Supply"/>
    <n v="1"/>
    <n v="1"/>
    <s v="Supply"/>
    <n v="1"/>
    <s v="Jaro, SVM, Naive, Logistic_OvR, DeepNN, kNN, LDA, XGBoost"/>
    <x v="87"/>
  </r>
  <r>
    <n v="598"/>
    <s v="HCT ISTAT"/>
    <s v="hematocrit istat"/>
    <s v="Laboratory"/>
    <s v="Laboratory"/>
    <n v="0.79"/>
    <n v="1"/>
    <s v="Laboratory"/>
    <n v="0.65788217906199997"/>
    <n v="1"/>
    <s v="Laboratory"/>
    <n v="0.90696215391500001"/>
    <n v="1"/>
    <s v="Laboratory"/>
    <n v="0.59647166526399997"/>
    <n v="1"/>
    <s v="Laboratory"/>
    <n v="1"/>
    <n v="1"/>
    <s v="Laboratory"/>
    <n v="0.92823692175399997"/>
    <n v="1"/>
    <s v="Laboratory"/>
    <n v="0.8"/>
    <n v="1"/>
    <s v="Laboratory"/>
    <n v="0.50428875492000003"/>
    <n v="1"/>
    <s v="Laboratory"/>
    <n v="0.73017776012400004"/>
    <n v="1"/>
    <s v="Laboratory"/>
    <n v="1"/>
    <s v="Jaro, SVM, Naive, Logistic_OvR, Randomforest, DeepNN, kNN, LDA, XGBoost"/>
    <x v="88"/>
  </r>
  <r>
    <n v="617"/>
    <s v="LACTATE (PNL)"/>
    <s v="lactate panel"/>
    <s v="Laboratory"/>
    <s v="Laboratory"/>
    <n v="0.94"/>
    <n v="1"/>
    <s v="Laboratory"/>
    <n v="0.86745629721999995"/>
    <n v="1"/>
    <s v="Laboratory"/>
    <n v="0.9897459528"/>
    <n v="1"/>
    <s v="Laboratory"/>
    <n v="0.83528041636399997"/>
    <n v="1"/>
    <s v="Laboratory"/>
    <n v="0.6"/>
    <n v="1"/>
    <s v="Laboratory"/>
    <n v="0.99942949334599995"/>
    <n v="1"/>
    <s v="Laboratory"/>
    <n v="0.5"/>
    <n v="1"/>
    <s v="Laboratory"/>
    <n v="0.99999994718399998"/>
    <n v="1"/>
    <s v="Laboratory"/>
    <n v="0.999999880791"/>
    <n v="1"/>
    <s v="Laboratory"/>
    <n v="1"/>
    <s v="Jaro, SVM, Naive, Logistic_OvR, Randomforest, DeepNN, kNN, LDA, XGBoost"/>
    <x v="89"/>
  </r>
  <r>
    <n v="2586"/>
    <s v="BACITRACIN 50MU VL"/>
    <s v="bacitracin 50mu vial"/>
    <s v="Pharmacy"/>
    <s v="Pharmacy"/>
    <n v="0.84"/>
    <n v="1"/>
    <s v="Pharmacy"/>
    <n v="0.94971180769100005"/>
    <n v="1"/>
    <s v="Pharmacy"/>
    <n v="0.996856248971"/>
    <n v="1"/>
    <s v="Pharmacy"/>
    <n v="0.88632346494199998"/>
    <n v="1"/>
    <s v="Pharmacy"/>
    <n v="0.7"/>
    <n v="1"/>
    <s v="Pharmacy"/>
    <n v="0.99945054048100002"/>
    <n v="1"/>
    <s v="Pharmacy"/>
    <n v="1"/>
    <n v="1"/>
    <s v="Pharmacy"/>
    <n v="0.99999987352599995"/>
    <n v="1"/>
    <s v="Pharmacy"/>
    <n v="0.99999964237200001"/>
    <n v="1"/>
    <s v="Pharmacy"/>
    <n v="1"/>
    <s v="Jaro, SVM, Naive, Logistic_OvR, Randomforest, DeepNN, kNN, LDA, XGBoost"/>
    <x v="90"/>
  </r>
  <r>
    <n v="1722"/>
    <s v="PULMOZYME INHALATION SOLN 2.5ML NDC: 50242010040"/>
    <s v="pulmozyme inhalation solution 2.5_ml ndc 5.0242011E10"/>
    <s v="Plan Benefit"/>
    <s v="Plan Benefit"/>
    <n v="0.72"/>
    <n v="1"/>
    <s v="Plan Benefit"/>
    <n v="0.64666768570400002"/>
    <n v="1"/>
    <s v="Pharmacy"/>
    <n v="0.89913346589599996"/>
    <n v="0"/>
    <s v="Pharmacy"/>
    <n v="0.82454406828600002"/>
    <n v="0"/>
    <s v="Pharmacy"/>
    <n v="0.6"/>
    <n v="0"/>
    <s v="Pharmacy"/>
    <n v="0.85257286034400004"/>
    <n v="0"/>
    <s v="Pharmacy"/>
    <n v="0.8"/>
    <n v="0"/>
    <s v="Diluent / Flush / Irrigant"/>
    <n v="0.966876624947"/>
    <n v="0"/>
    <s v="Plan Benefit"/>
    <n v="1"/>
    <n v="1"/>
    <s v="Pharmacy"/>
    <n v="0"/>
    <s v="Naive, Logistic_OvR, Randomforest, DeepNN, kNN"/>
    <x v="91"/>
  </r>
  <r>
    <n v="2467"/>
    <s v="OXYGEN 1 - 12 HR"/>
    <s v="oxygen 1 12 hour"/>
    <s v="Respiratory Therapy"/>
    <s v="Respiratory Therapy"/>
    <n v="1"/>
    <n v="1"/>
    <s v="Respiratory Therapy"/>
    <n v="0.87815895325299997"/>
    <n v="1"/>
    <s v="Respiratory Therapy"/>
    <n v="0.96674243903099999"/>
    <n v="1"/>
    <s v="Respiratory Therapy"/>
    <n v="0.85427292115999998"/>
    <n v="1"/>
    <s v="Respiratory Therapy"/>
    <n v="0.8"/>
    <n v="1"/>
    <s v="Respiratory Therapy"/>
    <n v="0.963963598506"/>
    <n v="1"/>
    <s v="Respiratory Therapy"/>
    <n v="1"/>
    <n v="1"/>
    <s v="Respiratory Therapy"/>
    <n v="0.99999929550099997"/>
    <n v="1"/>
    <s v="Respiratory Therapy"/>
    <n v="1"/>
    <n v="1"/>
    <s v="Respiratory Therapy"/>
    <n v="1"/>
    <s v="Jaro, SVM, Naive, Logistic_OvR, Randomforest, DeepNN, kNN, LDA, XGBoost"/>
    <x v="92"/>
  </r>
  <r>
    <n v="1898"/>
    <s v="ALBUMIN HUMAN 5% SOLN"/>
    <s v="albumin human 5% solution"/>
    <s v="Pharmacy"/>
    <s v="Pharmacy"/>
    <n v="0.98"/>
    <n v="1"/>
    <s v="Pharmacy"/>
    <n v="0.88500952295699997"/>
    <n v="1"/>
    <s v="Pharmacy"/>
    <n v="0.94936099481900005"/>
    <n v="1"/>
    <s v="Pharmacy"/>
    <n v="0.71930492965000004"/>
    <n v="1"/>
    <s v="Pharmacy"/>
    <n v="0.7"/>
    <n v="1"/>
    <s v="Pharmacy"/>
    <n v="0.99871673183700005"/>
    <n v="1"/>
    <s v="Pharmacy"/>
    <n v="0.7"/>
    <n v="1"/>
    <s v="Pharmacy"/>
    <n v="0.99999998319500005"/>
    <n v="1"/>
    <s v="Pharmacy"/>
    <n v="1"/>
    <n v="1"/>
    <s v="Pharmacy"/>
    <n v="1"/>
    <s v="Jaro, SVM, Naive, Logistic_OvR, Randomforest, DeepNN, kNN, LDA, XGBoost"/>
    <x v="93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n v="1"/>
    <s v="OR / Anesthesia / Recovery Room"/>
    <n v="0.57813125805599996"/>
    <n v="1"/>
    <s v="OR / Anesthesia / Recovery Room"/>
    <n v="0.86860371520900004"/>
    <n v="1"/>
    <s v="OR / Anesthesia / Recovery Room"/>
    <n v="0.81129833437700005"/>
    <n v="1"/>
    <s v="OR / Anesthesia / Recovery Room"/>
    <n v="0.2"/>
    <n v="1"/>
    <s v="OR / Anesthesia / Recovery Room"/>
    <n v="0.99880159781300004"/>
    <n v="1"/>
    <s v="Pharmacy"/>
    <n v="0.4"/>
    <n v="0"/>
    <s v="OR / Anesthesia / Recovery Room"/>
    <n v="0.99999996321600004"/>
    <n v="1"/>
    <s v="OR / Anesthesia / Recovery Room"/>
    <n v="1"/>
    <n v="1"/>
    <s v="OR / Anesthesia / Recovery Room"/>
    <n v="1"/>
    <s v="Jaro, SVM, Naive, Logistic_OvR, Randomforest, DeepNN, LDA, XGBoost"/>
    <x v="94"/>
  </r>
  <r>
    <n v="284"/>
    <s v="SODIUM CHLORIDE 0.9 % SO"/>
    <s v="sodium chloride 0.9% so"/>
    <s v="Diluent / Flush / Irrigant"/>
    <s v="Diluent / Flush / Irrigant"/>
    <n v="0.97"/>
    <n v="1"/>
    <s v="Diluent / Flush / Irrigant"/>
    <n v="0.83904620391700002"/>
    <n v="1"/>
    <s v="Diluent / Flush / Irrigant"/>
    <n v="0.76910533561600003"/>
    <n v="1"/>
    <s v="Diluent / Flush / Irrigant"/>
    <n v="0.65517034387999995"/>
    <n v="1"/>
    <s v="Diluent / Flush / Irrigant"/>
    <n v="1"/>
    <n v="1"/>
    <s v="Diluent / Flush / Irrigant"/>
    <n v="0.98198976474099997"/>
    <n v="1"/>
    <s v="Diluent / Flush / Irrigant"/>
    <n v="1"/>
    <n v="1"/>
    <s v="Diluent / Flush / Irrigant"/>
    <n v="0.99990707220300001"/>
    <n v="1"/>
    <s v="Diluent / Flush / Irrigant"/>
    <n v="0.93915176391599997"/>
    <n v="1"/>
    <s v="Diluent / Flush / Irrigant"/>
    <n v="1"/>
    <s v="Jaro, SVM, Naive, Logistic_OvR, Randomforest, DeepNN, kNN, LDA, XGBoost"/>
    <x v="95"/>
  </r>
  <r>
    <n v="545"/>
    <s v="DEXTROSE 5% IN WATER 50ML"/>
    <s v="dextrose 5% in water 50_ml"/>
    <s v="Diluent / Flush / Irrigant"/>
    <s v="Diluent / Flush / Irrigant"/>
    <n v="0.98"/>
    <n v="1"/>
    <s v="Diluent / Flush / Irrigant"/>
    <n v="0.94692537450799996"/>
    <n v="1"/>
    <s v="Diluent / Flush / Irrigant"/>
    <n v="0.98949565203500001"/>
    <n v="1"/>
    <s v="Diluent / Flush / Irrigant"/>
    <n v="0.87611664530099997"/>
    <n v="1"/>
    <s v="Diluent / Flush / Irrigant"/>
    <n v="1"/>
    <n v="1"/>
    <s v="Diluent / Flush / Irrigant"/>
    <n v="0.993548818088"/>
    <n v="1"/>
    <s v="Diluent / Flush / Irrigant"/>
    <n v="1"/>
    <n v="1"/>
    <s v="Diluent / Flush / Irrigant"/>
    <n v="0.90590894286800006"/>
    <n v="1"/>
    <s v="Diluent / Flush / Irrigant"/>
    <n v="0.99413508176800003"/>
    <n v="1"/>
    <s v="Diluent / Flush / Irrigant"/>
    <n v="1"/>
    <s v="Jaro, SVM, Naive, Logistic_OvR, Randomforest, DeepNN, kNN, LDA, XGBoost"/>
    <x v="96"/>
  </r>
  <r>
    <n v="5"/>
    <s v="ALARIS PUMP IV ARM"/>
    <s v="alaris pump intravenous arm"/>
    <s v="Capital Equipment"/>
    <s v="Capital Equipment"/>
    <n v="0.91"/>
    <n v="1"/>
    <s v="Capital Equipment"/>
    <n v="0.85282004186399996"/>
    <n v="1"/>
    <s v="Supply"/>
    <n v="0.99548226709300003"/>
    <n v="0"/>
    <s v="Capital Equipment"/>
    <n v="0.76971481531499997"/>
    <n v="1"/>
    <s v="Capital Equipment"/>
    <n v="0.9"/>
    <n v="1"/>
    <s v="Capital Equipment"/>
    <n v="0.99330582645200005"/>
    <n v="1"/>
    <s v="Capital Equipment"/>
    <n v="0.6"/>
    <n v="1"/>
    <s v="Capital Equipment"/>
    <n v="0.99751172022099999"/>
    <n v="1"/>
    <s v="Capital Equipment"/>
    <n v="0.99999797344200003"/>
    <n v="1"/>
    <s v="Capital Equipment"/>
    <n v="1"/>
    <s v="Jaro, SVM, Logistic_OvR, Randomforest, DeepNN, kNN, LDA, XGBoost"/>
    <x v="97"/>
  </r>
  <r>
    <n v="1802"/>
    <s v="US NEO HEAD"/>
    <s v="ultrasound neonatal head"/>
    <s v="Radiology"/>
    <s v="Radiology"/>
    <n v="0.83"/>
    <n v="1"/>
    <s v="Radiology"/>
    <n v="0.91908055098499997"/>
    <n v="1"/>
    <s v="Radiology"/>
    <n v="0.99092267918300003"/>
    <n v="1"/>
    <s v="Radiology"/>
    <n v="0.71516825392299999"/>
    <n v="1"/>
    <s v="Cardiology"/>
    <n v="0.2"/>
    <n v="0"/>
    <s v="Radiology"/>
    <n v="0.93415883815900003"/>
    <n v="1"/>
    <s v="Radiology"/>
    <n v="0.8"/>
    <n v="1"/>
    <s v="Radiology"/>
    <n v="0.99773366473299996"/>
    <n v="1"/>
    <s v="Radiology"/>
    <n v="0.99128878116600005"/>
    <n v="1"/>
    <s v="Radiology"/>
    <n v="1"/>
    <s v="Jaro, SVM, Naive, Logistic_OvR, DeepNN, kNN, LDA, XGBoost"/>
    <x v="98"/>
  </r>
  <r>
    <n v="2302"/>
    <s v="ECHO 2D F-U"/>
    <s v="echocardiogram 2 follow up"/>
    <s v="Cardiology"/>
    <s v="Supply"/>
    <n v="0.68"/>
    <n v="0"/>
    <s v="Cardiology"/>
    <n v="0.40115979846700001"/>
    <n v="1"/>
    <s v="Radiology"/>
    <n v="0.36007528473"/>
    <n v="0"/>
    <s v="Cardiology"/>
    <n v="0.52447882493999998"/>
    <n v="1"/>
    <s v="Radiology"/>
    <n v="0.3"/>
    <n v="0"/>
    <s v="Cardiology"/>
    <n v="0.42858945340900001"/>
    <n v="1"/>
    <s v="Cardiology"/>
    <n v="0.4"/>
    <n v="1"/>
    <s v="Cardiology"/>
    <n v="0.99999924533200002"/>
    <n v="1"/>
    <s v="Cardiology"/>
    <n v="0.99994266033199997"/>
    <n v="1"/>
    <s v="Cardiology"/>
    <n v="1"/>
    <s v="SVM, Logistic_OvR, DeepNN, kNN, LDA, XGBoost"/>
    <x v="99"/>
  </r>
  <r>
    <n v="2257"/>
    <s v="FERROUS SULFATE OS"/>
    <s v="ferrous sulfate mouth"/>
    <s v="Pharmacy"/>
    <s v="Pharmacy"/>
    <n v="0.87"/>
    <n v="1"/>
    <s v="Pharmacy"/>
    <n v="0.86312802126499999"/>
    <n v="1"/>
    <s v="Pharmacy"/>
    <n v="0.99052351060599997"/>
    <n v="1"/>
    <s v="Pharmacy"/>
    <n v="0.868163360966"/>
    <n v="1"/>
    <s v="Laboratory"/>
    <n v="0.4"/>
    <n v="0"/>
    <s v="Pharmacy"/>
    <n v="0.99920811143400001"/>
    <n v="1"/>
    <s v="Pharmacy"/>
    <n v="0.7"/>
    <n v="1"/>
    <s v="Pharmacy"/>
    <n v="0.99999998450700001"/>
    <n v="1"/>
    <s v="Pharmacy"/>
    <n v="1"/>
    <n v="1"/>
    <s v="Pharmacy"/>
    <n v="1"/>
    <s v="Jaro, SVM, Naive, Logistic_OvR, DeepNN, kNN, LDA, XGBoost"/>
    <x v="100"/>
  </r>
  <r>
    <n v="5149"/>
    <s v="FLUTICASONE 44 MCG/PUFF AERO 10.6 G AER W/ADAP"/>
    <s v="fluticasone 44 mcg/puff aerosol 10.6 gram aerosol with adapter"/>
    <s v="Pharmacy"/>
    <s v="Pharmacy"/>
    <n v="0.7"/>
    <n v="1"/>
    <s v="Pharmacy"/>
    <n v="0.82364843141099997"/>
    <n v="1"/>
    <s v="Pharmacy"/>
    <n v="0.95294025390399995"/>
    <n v="1"/>
    <s v="Pharmacy"/>
    <n v="0.67562787224800003"/>
    <n v="1"/>
    <s v="Pharmacy"/>
    <n v="0.8"/>
    <n v="1"/>
    <s v="Pharmacy"/>
    <n v="0.93890604720500004"/>
    <n v="1"/>
    <s v="Pharmacy"/>
    <n v="0.5"/>
    <n v="1"/>
    <s v="Respiratory Therapy"/>
    <n v="0.50000147876900003"/>
    <n v="0"/>
    <s v="Supply"/>
    <n v="1"/>
    <n v="0"/>
    <s v="Pharmacy"/>
    <n v="1"/>
    <s v="Jaro, SVM, Naive, Logistic_OvR, Randomforest, DeepNN, kNN"/>
    <x v="101"/>
  </r>
  <r>
    <n v="1301"/>
    <s v="CAN SUCT"/>
    <s v="canister suction"/>
    <s v="Supply"/>
    <s v="Diluent / Flush / Irrigant"/>
    <n v="0.76"/>
    <n v="0"/>
    <s v="Supply"/>
    <n v="0.95112467919499999"/>
    <n v="1"/>
    <s v="Supply"/>
    <n v="0.99868921449299997"/>
    <n v="1"/>
    <s v="Supply"/>
    <n v="0.80885627417499995"/>
    <n v="1"/>
    <s v="Supply"/>
    <n v="1"/>
    <n v="1"/>
    <s v="Supply"/>
    <n v="0.99757464773000004"/>
    <n v="1"/>
    <s v="Supply"/>
    <n v="0.9"/>
    <n v="1"/>
    <s v="Supply"/>
    <n v="0.99999999684700003"/>
    <n v="1"/>
    <s v="Supply"/>
    <n v="0.63488304615000002"/>
    <n v="1"/>
    <s v="Supply"/>
    <n v="1"/>
    <s v="SVM, Naive, Logistic_OvR, Randomforest, DeepNN, kNN, LDA, XGBoost"/>
    <x v="102"/>
  </r>
  <r>
    <n v="3012"/>
    <s v="HEPATIC FUNCTION PAN"/>
    <s v="hepatic function panel"/>
    <s v="Laboratory"/>
    <s v="Laboratory"/>
    <n v="0.97"/>
    <n v="1"/>
    <s v="Laboratory"/>
    <n v="0.961926225001"/>
    <n v="1"/>
    <s v="Laboratory"/>
    <n v="0.99996591081700004"/>
    <n v="1"/>
    <s v="Laboratory"/>
    <n v="0.96020006302100003"/>
    <n v="1"/>
    <s v="Laboratory"/>
    <n v="1"/>
    <n v="1"/>
    <s v="Laboratory"/>
    <n v="0.99999356445499998"/>
    <n v="1"/>
    <s v="Laboratory"/>
    <n v="1"/>
    <n v="1"/>
    <s v="Laboratory"/>
    <n v="0.99999999546700002"/>
    <n v="1"/>
    <s v="Laboratory"/>
    <n v="1"/>
    <n v="1"/>
    <s v="Laboratory"/>
    <n v="1"/>
    <s v="Jaro, SVM, Naive, Logistic_OvR, Randomforest, DeepNN, kNN, LDA, XGBoost"/>
    <x v="103"/>
  </r>
  <r>
    <n v="4178"/>
    <s v="PANTOPRAZOLE 40 MG TAB DR"/>
    <s v="pantoprazole 40_mg tablet dr"/>
    <s v="Pharmacy"/>
    <s v="Pharmacy"/>
    <n v="0.92"/>
    <n v="1"/>
    <s v="Pharmacy"/>
    <n v="0.98476967670399995"/>
    <n v="1"/>
    <s v="Pharmacy"/>
    <n v="0.99985360149500002"/>
    <n v="1"/>
    <s v="Pharmacy"/>
    <n v="0.96084296373"/>
    <n v="1"/>
    <s v="Pharmacy"/>
    <n v="0.6"/>
    <n v="1"/>
    <s v="Pharmacy"/>
    <n v="0.99998861903900005"/>
    <n v="1"/>
    <s v="Pharmacy"/>
    <n v="1"/>
    <n v="1"/>
    <s v="Pharmacy"/>
    <n v="0.99999999990099997"/>
    <n v="1"/>
    <s v="Pharmacy"/>
    <n v="1"/>
    <n v="1"/>
    <s v="Pharmacy"/>
    <n v="1"/>
    <s v="Jaro, SVM, Naive, Logistic_OvR, Randomforest, DeepNN, kNN, LDA, XGBoost"/>
    <x v="104"/>
  </r>
  <r>
    <n v="1241"/>
    <s v="PORTABLE BEDSIDE"/>
    <s v="portable bedside"/>
    <s v="Radiology"/>
    <s v="Respiratory Therapy"/>
    <n v="0.73"/>
    <n v="0"/>
    <s v="Supply"/>
    <n v="0.78944132701600001"/>
    <n v="0"/>
    <s v="Supply"/>
    <n v="0.80400429384700001"/>
    <n v="0"/>
    <s v="Supply"/>
    <n v="0.62758282870899995"/>
    <n v="0"/>
    <s v="Radiology"/>
    <n v="0.3"/>
    <n v="1"/>
    <s v="Supply"/>
    <n v="0.94303322591600003"/>
    <n v="0"/>
    <s v="Supply"/>
    <n v="0.5"/>
    <n v="0"/>
    <s v="Supply"/>
    <n v="0.99922040024000003"/>
    <n v="0"/>
    <s v="Supply"/>
    <n v="0.79137593507799997"/>
    <n v="0"/>
    <s v="Supply"/>
    <n v="0"/>
    <s v="SVM, Naive, Logistic_OvR, DeepNN, kNN, LDA, XGBoost"/>
    <x v="105"/>
  </r>
  <r>
    <n v="4212"/>
    <s v="PROPOFOL 10 MG INJ"/>
    <s v="propofol 10_mg injection"/>
    <s v="Pharmacy"/>
    <s v="Pharmacy"/>
    <n v="1"/>
    <n v="1"/>
    <s v="Pharmacy"/>
    <n v="0.98516974422699999"/>
    <n v="1"/>
    <s v="Pharmacy"/>
    <n v="0.999926259431"/>
    <n v="1"/>
    <s v="Pharmacy"/>
    <n v="0.94845049748700005"/>
    <n v="1"/>
    <s v="Pharmacy"/>
    <n v="1"/>
    <n v="1"/>
    <s v="Pharmacy"/>
    <n v="0.99995048096600003"/>
    <n v="1"/>
    <s v="Pharmacy"/>
    <n v="1"/>
    <n v="1"/>
    <s v="Pharmacy"/>
    <n v="0.99999999955100005"/>
    <n v="1"/>
    <s v="Pharmacy"/>
    <n v="1"/>
    <n v="1"/>
    <s v="Pharmacy"/>
    <n v="1"/>
    <s v="Jaro, SVM, Naive, Logistic_OvR, Randomforest, DeepNN, kNN, LDA, XGBoost"/>
    <x v="106"/>
  </r>
  <r>
    <n v="5411"/>
    <s v="HC URINALYSIS AUTO WO MICRO"/>
    <s v="urinalysis automated without micro"/>
    <s v="Laboratory"/>
    <s v="Laboratory"/>
    <n v="0.96"/>
    <n v="1"/>
    <s v="Laboratory"/>
    <n v="0.86490912567900002"/>
    <n v="1"/>
    <s v="Laboratory"/>
    <n v="0.99015758176500002"/>
    <n v="1"/>
    <s v="Laboratory"/>
    <n v="0.92055114275299998"/>
    <n v="1"/>
    <s v="Laboratory"/>
    <n v="0.5"/>
    <n v="1"/>
    <s v="Laboratory"/>
    <n v="0.99954292231200004"/>
    <n v="1"/>
    <s v="Laboratory"/>
    <n v="0.9"/>
    <n v="1"/>
    <s v="Laboratory"/>
    <n v="0.99999999525000005"/>
    <n v="1"/>
    <s v="Laboratory"/>
    <n v="0.99999761581400004"/>
    <n v="1"/>
    <s v="Laboratory"/>
    <n v="1"/>
    <s v="Jaro, SVM, Naive, Logistic_OvR, Randomforest, DeepNN, kNN, LDA, XGBoost"/>
    <x v="107"/>
  </r>
  <r>
    <n v="1248"/>
    <s v="RT SXN COUGH&amp;DEEP BREATH"/>
    <s v="respiratory_therapy suction cough&amp;deep breath"/>
    <s v="Respiratory Therapy"/>
    <s v="Supply"/>
    <n v="0.77"/>
    <n v="0"/>
    <s v="Respiratory Therapy"/>
    <n v="0.665704188586"/>
    <n v="1"/>
    <s v="Supply"/>
    <n v="0.97261828672399997"/>
    <n v="0"/>
    <s v="Supply"/>
    <n v="0.51363423987699997"/>
    <n v="0"/>
    <s v="Respiratory Therapy"/>
    <n v="0.5"/>
    <n v="1"/>
    <s v="Supply"/>
    <n v="0.74761603834900003"/>
    <n v="0"/>
    <s v="Respiratory Therapy"/>
    <n v="0.6"/>
    <n v="1"/>
    <s v="Supply"/>
    <n v="0.99999999982999999"/>
    <n v="0"/>
    <s v="Supply"/>
    <n v="0.98973488807700005"/>
    <n v="0"/>
    <s v="Supply"/>
    <n v="0"/>
    <s v="Jaro, Naive, Logistic_OvR, DeepNN, LDA, XGBoost"/>
    <x v="108"/>
  </r>
  <r>
    <n v="2092"/>
    <s v="GUAIFENESIN 20MG/ML 10ML"/>
    <s v="guaifenesin 20_mg/ml 10_ml"/>
    <s v="Pharmacy"/>
    <s v="Pharmacy"/>
    <n v="0.85"/>
    <n v="1"/>
    <s v="Pharmacy"/>
    <n v="0.99492541094999998"/>
    <n v="1"/>
    <s v="Pharmacy"/>
    <n v="0.99939867348199996"/>
    <n v="1"/>
    <s v="Pharmacy"/>
    <n v="0.95216320220200001"/>
    <n v="1"/>
    <s v="Pharmacy"/>
    <n v="1"/>
    <n v="1"/>
    <s v="Pharmacy"/>
    <n v="0.99994423955400003"/>
    <n v="1"/>
    <s v="Pharmacy"/>
    <n v="1"/>
    <n v="1"/>
    <s v="Pharmacy"/>
    <n v="0.99999999931000005"/>
    <n v="1"/>
    <s v="Pharmacy"/>
    <n v="0.99999976158100001"/>
    <n v="1"/>
    <s v="Pharmacy"/>
    <n v="1"/>
    <s v="Jaro, SVM, Naive, Logistic_OvR, Randomforest, DeepNN, kNN, LDA, XGBoost"/>
    <x v="109"/>
  </r>
  <r>
    <n v="3523"/>
    <s v="14630052 - POTASSIUM CHLORIDE PWD 20MEQ"/>
    <s v="potassium chloride powder 20_meq"/>
    <s v="Pharmacy"/>
    <s v="Pharmacy"/>
    <n v="0.9"/>
    <n v="1"/>
    <s v="Pharmacy"/>
    <n v="0.91001932301099997"/>
    <n v="1"/>
    <s v="Pharmacy"/>
    <n v="0.98252425484000006"/>
    <n v="1"/>
    <s v="Pharmacy"/>
    <n v="0.86689617211100001"/>
    <n v="1"/>
    <s v="Pharmacy"/>
    <n v="0.9"/>
    <n v="1"/>
    <s v="Pharmacy"/>
    <n v="0.99822863445499999"/>
    <n v="1"/>
    <s v="Pharmacy"/>
    <n v="1"/>
    <n v="1"/>
    <s v="Pharmacy"/>
    <n v="0.99999999895299996"/>
    <n v="1"/>
    <s v="Pharmacy"/>
    <n v="0.999903678894"/>
    <n v="1"/>
    <s v="Pharmacy"/>
    <n v="1"/>
    <s v="Jaro, SVM, Naive, Logistic_OvR, Randomforest, DeepNN, kNN, LDA, XGBoost"/>
    <x v="110"/>
  </r>
  <r>
    <n v="2655"/>
    <s v="HC CT ANGIOGRAPHY HEAD W/CONTRAST/NONCONTRAST"/>
    <s v="computed_tomography angiography head with contrast/noncontrast"/>
    <s v="Radiology"/>
    <s v="Implant"/>
    <n v="0.71"/>
    <n v="0"/>
    <s v="Radiology"/>
    <n v="0.79465780017700005"/>
    <n v="1"/>
    <s v="Radiology"/>
    <n v="0.99993922288199999"/>
    <n v="1"/>
    <s v="Radiology"/>
    <n v="0.84304357568599997"/>
    <n v="1"/>
    <s v="Radiology"/>
    <n v="0.5"/>
    <n v="1"/>
    <s v="Radiology"/>
    <n v="0.99964259951599999"/>
    <n v="1"/>
    <s v="Radiology"/>
    <n v="0.9"/>
    <n v="1"/>
    <s v="Radiology"/>
    <n v="0.99999937409899997"/>
    <n v="1"/>
    <s v="Radiology"/>
    <n v="1"/>
    <n v="1"/>
    <s v="Radiology"/>
    <n v="1"/>
    <s v="SVM, Naive, Logistic_OvR, Randomforest, DeepNN, kNN, LDA, XGBoost"/>
    <x v="111"/>
  </r>
  <r>
    <n v="4467"/>
    <s v="GOWN SRG XL XLNG IMPR"/>
    <s v="gown surgical extra_large extra_long impr"/>
    <s v="Supply"/>
    <s v="Diluent / Flush / Irrigant"/>
    <n v="0.71"/>
    <n v="0"/>
    <s v="Supply"/>
    <n v="0.92339653126700005"/>
    <n v="1"/>
    <s v="Supply"/>
    <n v="0.99856845305200004"/>
    <n v="1"/>
    <s v="Supply"/>
    <n v="0.885357522063"/>
    <n v="1"/>
    <s v="Supply"/>
    <n v="0.8"/>
    <n v="1"/>
    <s v="Supply"/>
    <n v="0.98759889859899996"/>
    <n v="1"/>
    <s v="Supply"/>
    <n v="0.7"/>
    <n v="1"/>
    <s v="Supply"/>
    <n v="0.99999999735900003"/>
    <n v="1"/>
    <s v="Supply"/>
    <n v="0.99987018108400005"/>
    <n v="1"/>
    <s v="Supply"/>
    <n v="1"/>
    <s v="SVM, Naive, Logistic_OvR, Randomforest, DeepNN, kNN, LDA, XGBoost"/>
    <x v="112"/>
  </r>
  <r>
    <n v="3062"/>
    <s v="MICROALBUMIN (MALB  MALBCR"/>
    <s v="microalbumin malb malbcr"/>
    <s v="Laboratory"/>
    <s v="Room and Board"/>
    <n v="0.73"/>
    <n v="0"/>
    <s v="Supply"/>
    <n v="0.50458583363599996"/>
    <n v="0"/>
    <s v="Pharmacy"/>
    <n v="0.28419182948499999"/>
    <n v="0"/>
    <s v="Laboratory"/>
    <n v="0.163160097645"/>
    <n v="1"/>
    <s v="Laboratory"/>
    <n v="0.33243132684299997"/>
    <n v="1"/>
    <s v="Laboratory"/>
    <n v="0.39728729216000003"/>
    <n v="1"/>
    <s v="Laboratory"/>
    <n v="0.4"/>
    <n v="1"/>
    <s v="Laboratory"/>
    <n v="0.66392931611299999"/>
    <n v="1"/>
    <s v="Laboratory"/>
    <n v="0.28545668721200002"/>
    <n v="1"/>
    <s v="Laboratory"/>
    <n v="1"/>
    <s v="Logistic_OvR, Randomforest, DeepNN, kNN, LDA, XGBoost"/>
    <x v="113"/>
  </r>
  <r>
    <n v="6122"/>
    <s v="US DPLR LIMIT ABD PELVIS S"/>
    <s v="ultrasound doppler limit abdomen pelvis s"/>
    <s v="Radiology"/>
    <s v="Radiology"/>
    <n v="0.85"/>
    <n v="1"/>
    <s v="Radiology"/>
    <n v="0.98062929050199998"/>
    <n v="1"/>
    <s v="Radiology"/>
    <n v="0.99999660330600004"/>
    <n v="1"/>
    <s v="Radiology"/>
    <n v="0.89541434743799997"/>
    <n v="1"/>
    <s v="Radiology"/>
    <n v="0.7"/>
    <n v="1"/>
    <s v="Radiology"/>
    <n v="0.99993633884599997"/>
    <n v="1"/>
    <s v="Radiology"/>
    <n v="1"/>
    <n v="1"/>
    <s v="Radiology"/>
    <n v="0.99996751697200004"/>
    <n v="1"/>
    <s v="Radiology"/>
    <n v="1"/>
    <n v="1"/>
    <s v="Radiology"/>
    <n v="1"/>
    <s v="Jaro, SVM, Naive, Logistic_OvR, Randomforest, DeepNN, kNN, LDA, XGBoost"/>
    <x v="114"/>
  </r>
  <r>
    <n v="1612"/>
    <s v="BEDSIDE GLUCOSE"/>
    <s v="bedside glucose"/>
    <s v="Monitoring"/>
    <s v="Monitoring"/>
    <n v="0.89"/>
    <n v="1"/>
    <s v="Monitoring"/>
    <n v="0.95034377140899995"/>
    <n v="1"/>
    <s v="Monitoring"/>
    <n v="0.96860926695500005"/>
    <n v="1"/>
    <s v="Monitoring"/>
    <n v="0.89024643582899998"/>
    <n v="1"/>
    <s v="Monitoring"/>
    <n v="1"/>
    <n v="1"/>
    <s v="Monitoring"/>
    <n v="0.96140636260500001"/>
    <n v="1"/>
    <s v="Monitoring"/>
    <n v="0.9"/>
    <n v="1"/>
    <s v="Monitoring"/>
    <n v="0.994393137265"/>
    <n v="1"/>
    <s v="Monitoring"/>
    <n v="0.999999403954"/>
    <n v="1"/>
    <s v="Monitoring"/>
    <n v="1"/>
    <s v="Jaro, SVM, Naive, Logistic_OvR, Randomforest, DeepNN, kNN, LDA, XGBoost"/>
    <x v="115"/>
  </r>
  <r>
    <n v="5066"/>
    <s v="DRSG MEPLIEX BDR 6X6 295400"/>
    <s v="dressing mepliex border 6x6 295400"/>
    <s v="Supply"/>
    <s v="Supply"/>
    <n v="0.72"/>
    <n v="1"/>
    <s v="Supply"/>
    <n v="0.970098370366"/>
    <n v="1"/>
    <s v="Supply"/>
    <n v="0.99959828145100005"/>
    <n v="1"/>
    <s v="Supply"/>
    <n v="0.89929355575600001"/>
    <n v="1"/>
    <s v="Supply"/>
    <n v="1"/>
    <n v="1"/>
    <s v="Supply"/>
    <n v="0.99980653955900001"/>
    <n v="1"/>
    <s v="Supply"/>
    <n v="1"/>
    <n v="1"/>
    <s v="Supply"/>
    <n v="0.99999999963700004"/>
    <n v="1"/>
    <s v="Supply"/>
    <n v="1"/>
    <n v="1"/>
    <s v="Supply"/>
    <n v="1"/>
    <s v="Jaro, SVM, Naive, Logistic_OvR, Randomforest, DeepNN, kNN, LDA, XGBoost"/>
    <x v="116"/>
  </r>
  <r>
    <n v="3760"/>
    <s v="ANAEROBIC CULTURE EXC BLOO"/>
    <s v="anaerobic culture excel blood"/>
    <s v="Laboratory"/>
    <s v="Laboratory"/>
    <n v="0.79"/>
    <n v="1"/>
    <s v="Laboratory"/>
    <n v="0.99671004088500004"/>
    <n v="1"/>
    <s v="Laboratory"/>
    <n v="0.99969148167400002"/>
    <n v="1"/>
    <s v="Laboratory"/>
    <n v="0.96896524971200004"/>
    <n v="1"/>
    <s v="Laboratory"/>
    <n v="0.6"/>
    <n v="1"/>
    <s v="Laboratory"/>
    <n v="0.99998629836200004"/>
    <n v="1"/>
    <s v="Laboratory"/>
    <n v="1"/>
    <n v="1"/>
    <s v="Laboratory"/>
    <n v="0.99999999604000001"/>
    <n v="1"/>
    <s v="Laboratory"/>
    <n v="1"/>
    <n v="1"/>
    <s v="Laboratory"/>
    <n v="1"/>
    <s v="Jaro, SVM, Naive, Logistic_OvR, Randomforest, DeepNN, kNN, LDA, XGBoost"/>
    <x v="117"/>
  </r>
  <r>
    <n v="821"/>
    <s v="O2 SATUR OXIMETRY S"/>
    <s v="oxygen saturation oximetry sigma"/>
    <s v="Monitoring"/>
    <s v="Monitoring"/>
    <n v="0.75"/>
    <n v="1"/>
    <s v="Monitoring"/>
    <n v="0.99215596439499998"/>
    <n v="1"/>
    <s v="Monitoring"/>
    <n v="0.99645923489499999"/>
    <n v="1"/>
    <s v="Monitoring"/>
    <n v="0.86043359045599999"/>
    <n v="1"/>
    <s v="Monitoring"/>
    <n v="0.5"/>
    <n v="1"/>
    <s v="Monitoring"/>
    <n v="0.99992826396500001"/>
    <n v="1"/>
    <s v="Monitoring"/>
    <n v="0.6"/>
    <n v="1"/>
    <s v="Monitoring"/>
    <n v="0.99997835179100003"/>
    <n v="1"/>
    <s v="Monitoring"/>
    <n v="0.99999976158100001"/>
    <n v="1"/>
    <s v="Monitoring"/>
    <n v="1"/>
    <s v="Jaro, SVM, Naive, Logistic_OvR, Randomforest, DeepNN, kNN, LDA, XGBoost"/>
    <x v="118"/>
  </r>
  <r>
    <n v="2199"/>
    <s v="CLONIDNE 5MCG/ML ORAL SUSP 1ML"/>
    <s v="clonidine 5_mcg/ml oral suspension 1_ml"/>
    <s v="Pharmacy"/>
    <s v="Pharmacy"/>
    <n v="0.76"/>
    <n v="1"/>
    <s v="Pharmacy"/>
    <n v="0.97228350266800001"/>
    <n v="1"/>
    <s v="Pharmacy"/>
    <n v="0.99040719923300002"/>
    <n v="1"/>
    <s v="Pharmacy"/>
    <n v="0.88028316901000003"/>
    <n v="1"/>
    <s v="Pharmacy"/>
    <n v="0.9"/>
    <n v="1"/>
    <s v="Pharmacy"/>
    <n v="0.996010721471"/>
    <n v="1"/>
    <s v="Pharmacy"/>
    <n v="0.7"/>
    <n v="1"/>
    <s v="Pharmacy"/>
    <n v="0.99999999900799996"/>
    <n v="1"/>
    <s v="Pharmacy"/>
    <n v="0.99182194471399998"/>
    <n v="1"/>
    <s v="Pharmacy"/>
    <n v="1"/>
    <s v="Jaro, SVM, Naive, Logistic_OvR, Randomforest, DeepNN, kNN, LDA, XGBoost"/>
    <x v="119"/>
  </r>
  <r>
    <n v="2520"/>
    <s v="CHOLECALCIFEROL 1000 UNI"/>
    <s v="cholecalciferol 1000_units"/>
    <s v="Pharmacy"/>
    <s v="Pharmacy"/>
    <n v="0.93"/>
    <n v="1"/>
    <s v="Pharmacy"/>
    <n v="0.96389088944500001"/>
    <n v="1"/>
    <s v="Pharmacy"/>
    <n v="0.70628628739300003"/>
    <n v="1"/>
    <s v="Pharmacy"/>
    <n v="0.88851665639699995"/>
    <n v="1"/>
    <s v="Pharmacy"/>
    <n v="0.7"/>
    <n v="1"/>
    <s v="Pharmacy"/>
    <n v="0.999294028517"/>
    <n v="1"/>
    <s v="Laboratory"/>
    <n v="0.5"/>
    <n v="0"/>
    <s v="Pharmacy"/>
    <n v="0.99999999999699996"/>
    <n v="1"/>
    <s v="Pharmacy"/>
    <n v="0.99909031391100001"/>
    <n v="1"/>
    <s v="Pharmacy"/>
    <n v="1"/>
    <s v="Jaro, SVM, Naive, Logistic_OvR, Randomforest, DeepNN, LDA, XGBoost"/>
    <x v="120"/>
  </r>
  <r>
    <n v="3335"/>
    <s v="HB SDS NURSING PREP FOR MR OTHER"/>
    <s v="sds nursing preparation for mr other"/>
    <s v="Nursing Services"/>
    <s v="Procedure"/>
    <n v="0.73"/>
    <n v="0"/>
    <s v="Laboratory"/>
    <n v="0.72712254284300004"/>
    <n v="0"/>
    <s v="Supply"/>
    <n v="0.57685574398700001"/>
    <n v="0"/>
    <s v="Laboratory"/>
    <n v="0.69181900762600002"/>
    <n v="0"/>
    <s v="Pharmacy"/>
    <n v="0.3"/>
    <n v="0"/>
    <s v="Laboratory"/>
    <n v="0.94926050540200002"/>
    <n v="0"/>
    <s v="Laboratory"/>
    <n v="0.4"/>
    <n v="0"/>
    <s v="Laboratory"/>
    <n v="0.99999530288799998"/>
    <n v="0"/>
    <s v="Laboratory"/>
    <n v="0.99726581573499995"/>
    <n v="0"/>
    <s v="Laboratory"/>
    <n v="0"/>
    <s v="SVM, Logistic_OvR, DeepNN, kNN, LDA, XGBoost"/>
    <x v="121"/>
  </r>
  <r>
    <n v="4850"/>
    <s v="CATH TRAY (NO CATH)"/>
    <s v="catheter tray no catheter"/>
    <s v="Supply"/>
    <s v="Supply"/>
    <n v="0.76"/>
    <n v="1"/>
    <s v="Supply"/>
    <n v="0.99646119845799996"/>
    <n v="1"/>
    <s v="Supply"/>
    <n v="0.99998627367199999"/>
    <n v="1"/>
    <s v="Supply"/>
    <n v="0.94979303465599996"/>
    <n v="1"/>
    <s v="Supply"/>
    <n v="1"/>
    <n v="1"/>
    <s v="Supply"/>
    <n v="0.99999366875899998"/>
    <n v="1"/>
    <s v="Supply"/>
    <n v="1"/>
    <n v="1"/>
    <s v="Supply"/>
    <n v="0.99999999972499998"/>
    <n v="1"/>
    <s v="Supply"/>
    <n v="1"/>
    <n v="1"/>
    <s v="Supply"/>
    <n v="1"/>
    <s v="Jaro, SVM, Naive, Logistic_OvR, Randomforest, DeepNN, kNN, LDA, XGBoost"/>
    <x v="122"/>
  </r>
  <r>
    <n v="407"/>
    <s v="HB NITRIC OXIDE THERAPY"/>
    <s v="nitric oxide therapy"/>
    <s v="Plan Benefit"/>
    <s v="Plan Benefit"/>
    <n v="0.88"/>
    <n v="1"/>
    <s v="Plan Benefit"/>
    <n v="0.96972250210400002"/>
    <n v="1"/>
    <s v="Plan Benefit"/>
    <n v="0.99935076774300002"/>
    <n v="1"/>
    <s v="Plan Benefit"/>
    <n v="0.89455156325999996"/>
    <n v="1"/>
    <s v="Pharmacy"/>
    <n v="0.6"/>
    <n v="0"/>
    <s v="Plan Benefit"/>
    <n v="0.99510317026700001"/>
    <n v="1"/>
    <s v="Plan Benefit"/>
    <n v="1"/>
    <n v="1"/>
    <s v="Plan Benefit"/>
    <n v="0.99999011470499999"/>
    <n v="1"/>
    <s v="Plan Benefit"/>
    <n v="1"/>
    <n v="1"/>
    <s v="Plan Benefit"/>
    <n v="1"/>
    <s v="Jaro, SVM, Naive, Logistic_OvR, DeepNN, kNN, LDA, XGBoost"/>
    <x v="123"/>
  </r>
  <r>
    <n v="5815"/>
    <s v="PICS LINE"/>
    <s v="peripherally_inserted_central_catheter line"/>
    <s v="Supply"/>
    <s v="Supply"/>
    <n v="0.75"/>
    <n v="1"/>
    <s v="Supply"/>
    <n v="0.52638481478400001"/>
    <n v="1"/>
    <s v="Supply"/>
    <n v="0.99830533096899998"/>
    <n v="1"/>
    <s v="Supply"/>
    <n v="0.73645138005099997"/>
    <n v="1"/>
    <s v="Supply"/>
    <n v="0.9"/>
    <n v="1"/>
    <s v="Supply"/>
    <n v="0.96834482779599995"/>
    <n v="1"/>
    <s v="Supply"/>
    <n v="0.7"/>
    <n v="1"/>
    <s v="Supply"/>
    <n v="0.99999313010699997"/>
    <n v="1"/>
    <s v="Procedure"/>
    <n v="0.99897873401600001"/>
    <n v="0"/>
    <s v="Supply"/>
    <n v="1"/>
    <s v="Jaro, SVM, Naive, Logistic_OvR, Randomforest, DeepNN, kNN, LDA"/>
    <x v="124"/>
  </r>
  <r>
    <n v="4740"/>
    <s v="BACITRACIN 500 UNIT/GRAM OINT 14 G TUBE"/>
    <s v="bacitracin 500_units/gram ointment 14 g tube"/>
    <s v="Pharmacy"/>
    <s v="Pharmacy"/>
    <n v="0.81"/>
    <n v="1"/>
    <s v="Pharmacy"/>
    <n v="0.63507728942399999"/>
    <n v="1"/>
    <s v="Pharmacy"/>
    <n v="0.91479876769799995"/>
    <n v="1"/>
    <s v="Pharmacy"/>
    <n v="0.669804850979"/>
    <n v="1"/>
    <s v="Pharmacy"/>
    <n v="0.7"/>
    <n v="1"/>
    <s v="Pharmacy"/>
    <n v="0.99055673966799995"/>
    <n v="1"/>
    <s v="Pharmacy"/>
    <n v="0.7"/>
    <n v="1"/>
    <s v="Pharmacy"/>
    <n v="0.99999081834000003"/>
    <n v="1"/>
    <s v="Pharmacy"/>
    <n v="0.97983151674299995"/>
    <n v="1"/>
    <s v="Pharmacy"/>
    <n v="1"/>
    <s v="Jaro, SVM, Naive, Logistic_OvR, Randomforest, DeepNN, kNN, LDA, XGBoost"/>
    <x v="125"/>
  </r>
  <r>
    <n v="2717"/>
    <s v="27907923 - PERIPH INS PICC &gt;5 NO PRT/PMP"/>
    <s v="peripheral insert peripherally_inserted_central_catheter greater_than 5 no port/pump"/>
    <s v="Procedure"/>
    <s v="Procedure"/>
    <n v="0.7"/>
    <n v="1"/>
    <s v="Procedure"/>
    <n v="0.91583709550500003"/>
    <n v="1"/>
    <s v="Supply"/>
    <n v="0.677349890663"/>
    <n v="0"/>
    <s v="Procedure"/>
    <n v="0.79481982638600002"/>
    <n v="1"/>
    <s v="Procedure"/>
    <n v="0.4"/>
    <n v="1"/>
    <s v="Procedure"/>
    <n v="0.99954699502"/>
    <n v="1"/>
    <s v="Procedure"/>
    <n v="0.6"/>
    <n v="1"/>
    <s v="Procedure"/>
    <n v="0.33333333291700001"/>
    <n v="1"/>
    <s v="Procedure"/>
    <n v="1"/>
    <n v="1"/>
    <s v="Procedure"/>
    <n v="1"/>
    <s v="Jaro, SVM, Logistic_OvR, Randomforest, DeepNN, kNN, LDA, XGBoost"/>
    <x v="126"/>
  </r>
  <r>
    <n v="2756"/>
    <s v="63601000 - EXTRA TUBE STATISTICAL CDM"/>
    <s v="extra tube statistical cdm"/>
    <s v="Laboratory"/>
    <s v="Laboratory"/>
    <n v="0.7"/>
    <n v="1"/>
    <s v="Supply"/>
    <n v="0.84308045810499999"/>
    <n v="0"/>
    <s v="Supply"/>
    <n v="0.99954118425399996"/>
    <n v="0"/>
    <s v="Supply"/>
    <n v="0.86324052835300003"/>
    <n v="0"/>
    <s v="Supply"/>
    <n v="0.4"/>
    <n v="0"/>
    <s v="Supply"/>
    <n v="0.84664439310600004"/>
    <n v="0"/>
    <s v="Supply"/>
    <n v="0.6"/>
    <n v="0"/>
    <s v="Supply"/>
    <n v="0.99996690617100004"/>
    <n v="0"/>
    <s v="Supply"/>
    <n v="0.75597476959200005"/>
    <n v="0"/>
    <s v="Supply"/>
    <n v="0"/>
    <s v="SVM, Naive, Logistic_OvR, Randomforest, DeepNN, kNN, LDA, XGBoost"/>
    <x v="127"/>
  </r>
  <r>
    <n v="3183"/>
    <s v="SURG LEVEL II 1ST HR"/>
    <s v="surgery level ii 1st hour"/>
    <s v="OR / Anesthesia / Recovery Room"/>
    <s v="OR / Anesthesia / Recovery Room"/>
    <n v="0.78"/>
    <n v="1"/>
    <s v="OR / Anesthesia / Recovery Room"/>
    <n v="0.87719253313099999"/>
    <n v="1"/>
    <s v="OR / Anesthesia / Recovery Room"/>
    <n v="0.99770890306899995"/>
    <n v="1"/>
    <s v="OR / Anesthesia / Recovery Room"/>
    <n v="0.70371973511100006"/>
    <n v="1"/>
    <s v="OR / Anesthesia / Recovery Room"/>
    <n v="0.4"/>
    <n v="1"/>
    <s v="OR / Anesthesia / Recovery Room"/>
    <n v="0.99985254841399995"/>
    <n v="1"/>
    <s v="OR / Anesthesia / Recovery Room"/>
    <n v="0.4"/>
    <n v="1"/>
    <s v="OR / Anesthesia / Recovery Room"/>
    <n v="0.99980866830100001"/>
    <n v="1"/>
    <s v="OR / Anesthesia / Recovery Room"/>
    <n v="1"/>
    <n v="1"/>
    <s v="OR / Anesthesia / Recovery Room"/>
    <n v="1"/>
    <s v="Jaro, SVM, Naive, Logistic_OvR, Randomforest, DeepNN, kNN, LDA, XGBoost"/>
    <x v="128"/>
  </r>
  <r>
    <n v="5945"/>
    <s v="SILDENAFIL 100 MG TAB 30 EACH BOTTLE"/>
    <s v="sildenafil 100_mg tablet 30 each bottle"/>
    <s v="Plan Benefit"/>
    <s v="Plan Benefit"/>
    <n v="0.88"/>
    <n v="1"/>
    <s v="Plan Benefit"/>
    <n v="0.82190316464900004"/>
    <n v="1"/>
    <s v="Plan Benefit"/>
    <n v="0.57086534775700004"/>
    <n v="1"/>
    <s v="Plan Benefit"/>
    <n v="0.62301562298900004"/>
    <n v="1"/>
    <s v="Pharmacy"/>
    <n v="0.5"/>
    <n v="0"/>
    <s v="Plan Benefit"/>
    <n v="0.602868728232"/>
    <n v="1"/>
    <s v="Pharmacy"/>
    <n v="0.8"/>
    <n v="0"/>
    <s v="Plan Benefit"/>
    <n v="0.99881147300899997"/>
    <n v="1"/>
    <s v="Pharmacy"/>
    <n v="0.86274236440700003"/>
    <n v="0"/>
    <s v="Plan Benefit"/>
    <n v="1"/>
    <s v="Jaro, SVM, Naive, Logistic_OvR, DeepNN, LDA"/>
    <x v="129"/>
  </r>
  <r>
    <n v="4738"/>
    <s v="B-TYPE NATRIURETIC PEPTIDE PLASMA"/>
    <s v="b type natriuretic peptide plasma"/>
    <s v="Laboratory"/>
    <s v="Laboratory"/>
    <n v="0.73"/>
    <n v="1"/>
    <s v="Laboratory"/>
    <n v="0.90726236004899996"/>
    <n v="1"/>
    <s v="Laboratory"/>
    <n v="0.999970252211"/>
    <n v="1"/>
    <s v="Laboratory"/>
    <n v="0.85549346698100004"/>
    <n v="1"/>
    <s v="Laboratory"/>
    <n v="0.6"/>
    <n v="1"/>
    <s v="Laboratory"/>
    <n v="0.99647690828900004"/>
    <n v="1"/>
    <s v="Laboratory"/>
    <n v="0.8"/>
    <n v="1"/>
    <s v="Laboratory"/>
    <n v="0.99999999978499998"/>
    <n v="1"/>
    <s v="Laboratory"/>
    <n v="1"/>
    <n v="1"/>
    <s v="Laboratory"/>
    <n v="1"/>
    <s v="Jaro, SVM, Naive, Logistic_OvR, Randomforest, DeepNN, kNN, LDA, XGBoost"/>
    <x v="130"/>
  </r>
  <r>
    <n v="5925"/>
    <s v="SENNA/DOCUSATE 8.6/50 MG TAB"/>
    <s v="senna/docusate 8.6/50_mg tablet"/>
    <s v="Pharmacy"/>
    <s v="Pharmacy"/>
    <n v="0.96"/>
    <n v="1"/>
    <s v="Pharmacy"/>
    <n v="0.99710493141000001"/>
    <n v="1"/>
    <s v="Pharmacy"/>
    <n v="0.99980432387899998"/>
    <n v="1"/>
    <s v="Pharmacy"/>
    <n v="0.97438223610300001"/>
    <n v="1"/>
    <s v="Pharmacy"/>
    <n v="1"/>
    <n v="1"/>
    <s v="Pharmacy"/>
    <n v="0.99999852400599998"/>
    <n v="1"/>
    <s v="Pharmacy"/>
    <n v="1"/>
    <n v="1"/>
    <s v="Pharmacy"/>
    <n v="0.99999999997199995"/>
    <n v="1"/>
    <s v="Pharmacy"/>
    <n v="1"/>
    <n v="1"/>
    <s v="Pharmacy"/>
    <n v="1"/>
    <s v="Jaro, SVM, Naive, Logistic_OvR, Randomforest, DeepNN, kNN, LDA, XGBoost"/>
    <x v="131"/>
  </r>
  <r>
    <n v="5715"/>
    <s v="NYSTATIN 100 000 UNIT/ML SUSP 2 ML SYRINGE"/>
    <s v="nystatin 100 000_units/ml suspension 2_ml syringe"/>
    <s v="Pharmacy"/>
    <s v="Pharmacy"/>
    <n v="0.85"/>
    <n v="1"/>
    <s v="Pharmacy"/>
    <n v="0.98513626306799995"/>
    <n v="1"/>
    <s v="Pharmacy"/>
    <n v="0.99780363905199998"/>
    <n v="1"/>
    <s v="Pharmacy"/>
    <n v="0.957868699273"/>
    <n v="1"/>
    <s v="Pharmacy"/>
    <n v="0.6"/>
    <n v="1"/>
    <s v="Pharmacy"/>
    <n v="0.99993503429700004"/>
    <n v="1"/>
    <s v="Pharmacy"/>
    <n v="0.8"/>
    <n v="1"/>
    <s v="Pharmacy"/>
    <n v="0.99999996945199998"/>
    <n v="1"/>
    <s v="Pharmacy"/>
    <n v="1"/>
    <n v="1"/>
    <s v="Pharmacy"/>
    <n v="1"/>
    <s v="Jaro, SVM, Naive, Logistic_OvR, Randomforest, DeepNN, kNN, LDA, XGBoost"/>
    <x v="132"/>
  </r>
  <r>
    <n v="3742"/>
    <s v="ALBUMIN 5% 250ML 12.5GM IN"/>
    <s v="albumin 5% 250_ml 12.5_gm individual"/>
    <s v="Pharmacy"/>
    <s v="Pharmacy"/>
    <n v="0.97"/>
    <n v="1"/>
    <s v="Pharmacy"/>
    <n v="0.90432268034800001"/>
    <n v="1"/>
    <s v="Pharmacy"/>
    <n v="0.87899498292400002"/>
    <n v="1"/>
    <s v="Pharmacy"/>
    <n v="0.74945052816699997"/>
    <n v="1"/>
    <s v="Pharmacy"/>
    <n v="0.5"/>
    <n v="1"/>
    <s v="Pharmacy"/>
    <n v="0.98023059648300004"/>
    <n v="1"/>
    <s v="Pharmacy"/>
    <n v="0.5"/>
    <n v="1"/>
    <s v="Pharmacy"/>
    <n v="0.99973058802899994"/>
    <n v="1"/>
    <s v="Diluent / Flush / Irrigant"/>
    <n v="0.99982845783200003"/>
    <n v="0"/>
    <s v="Pharmacy"/>
    <n v="1"/>
    <s v="Jaro, SVM, Naive, Logistic_OvR, Randomforest, DeepNN, kNN, LDA"/>
    <x v="133"/>
  </r>
  <r>
    <n v="1865"/>
    <s v="NICOTINE 21 MG/24 HR PT24"/>
    <s v="nicotine 21_mg/24 hour pt24"/>
    <s v="Plan Benefit"/>
    <s v="Plan Benefit"/>
    <n v="0.92"/>
    <n v="1"/>
    <s v="Plan Benefit"/>
    <n v="0.98990568823500003"/>
    <n v="1"/>
    <s v="Plan Benefit"/>
    <n v="0.99984651367599997"/>
    <n v="1"/>
    <s v="Plan Benefit"/>
    <n v="0.86813827766399998"/>
    <n v="1"/>
    <s v="Pharmacy"/>
    <n v="0.4"/>
    <n v="0"/>
    <s v="Plan Benefit"/>
    <n v="0.99993183896000004"/>
    <n v="1"/>
    <s v="Plan Benefit"/>
    <n v="0.8"/>
    <n v="1"/>
    <s v="Plan Benefit"/>
    <n v="0.999999959178"/>
    <n v="1"/>
    <s v="Plan Benefit"/>
    <n v="1"/>
    <n v="1"/>
    <s v="Plan Benefit"/>
    <n v="1"/>
    <s v="Jaro, SVM, Naive, Logistic_OvR, DeepNN, kNN, LDA, XGBoost"/>
    <x v="134"/>
  </r>
  <r>
    <n v="207"/>
    <s v="NACL 0.9% 100ML MBP"/>
    <s v="sodium_chloride 0.9% 100_ml mini-bag_plus"/>
    <s v="Diluent / Flush / Irrigant"/>
    <s v="Diluent / Flush / Irrigant"/>
    <n v="0.94"/>
    <n v="1"/>
    <s v="Diluent / Flush / Irrigant"/>
    <n v="0.85686728466999995"/>
    <n v="1"/>
    <s v="Diluent / Flush / Irrigant"/>
    <n v="0.99687231564800005"/>
    <n v="1"/>
    <s v="Diluent / Flush / Irrigant"/>
    <n v="0.80937453368199996"/>
    <n v="1"/>
    <s v="Diluent / Flush / Irrigant"/>
    <n v="0.7"/>
    <n v="1"/>
    <s v="Diluent / Flush / Irrigant"/>
    <n v="0.92967226604200004"/>
    <n v="1"/>
    <s v="Diluent / Flush / Irrigant"/>
    <n v="0.9"/>
    <n v="1"/>
    <s v="Diluent / Flush / Irrigant"/>
    <n v="0.99903899004100005"/>
    <n v="1"/>
    <s v="Diluent / Flush / Irrigant"/>
    <n v="0.99995946884200004"/>
    <n v="1"/>
    <s v="Diluent / Flush / Irrigant"/>
    <n v="1"/>
    <s v="Jaro, SVM, Naive, Logistic_OvR, Randomforest, DeepNN, kNN, LDA, XGBoost"/>
    <x v="135"/>
  </r>
  <r>
    <n v="5237"/>
    <s v="HC BB RBC LEUKO REDUCED"/>
    <s v="red_blood_cell leukocyte_reduced"/>
    <s v="Blood Products"/>
    <s v="Blood Products"/>
    <n v="0.8"/>
    <n v="1"/>
    <s v="Blood Products"/>
    <n v="0.87483725004900004"/>
    <n v="1"/>
    <s v="Laboratory"/>
    <n v="0.995480018641"/>
    <n v="0"/>
    <s v="Blood Products"/>
    <n v="0.818770967982"/>
    <n v="1"/>
    <s v="Blood Products"/>
    <n v="0.7"/>
    <n v="1"/>
    <s v="Blood Products"/>
    <n v="0.99777919158799999"/>
    <n v="1"/>
    <s v="Blood Products"/>
    <n v="1"/>
    <n v="1"/>
    <s v="Blood Products"/>
    <n v="0.99999780328400001"/>
    <n v="1"/>
    <s v="Blood Products"/>
    <n v="1"/>
    <n v="1"/>
    <s v="Blood Products"/>
    <n v="1"/>
    <s v="Jaro, SVM, Logistic_OvR, Randomforest, DeepNN, kNN, LDA, XGBoost"/>
    <x v="136"/>
  </r>
  <r>
    <n v="303"/>
    <s v="SODIUM CHLORIDE 0.9% 25ML"/>
    <s v="sodium chloride 0.9% 25_ml"/>
    <s v="Diluent / Flush / Irrigant"/>
    <s v="Diluent / Flush / Irrigant"/>
    <n v="0.97"/>
    <n v="1"/>
    <s v="Diluent / Flush / Irrigant"/>
    <n v="0.90984531653699996"/>
    <n v="1"/>
    <s v="Diluent / Flush / Irrigant"/>
    <n v="0.92266612070599996"/>
    <n v="1"/>
    <s v="Diluent / Flush / Irrigant"/>
    <n v="0.75812095260500001"/>
    <n v="1"/>
    <s v="Diluent / Flush / Irrigant"/>
    <n v="1"/>
    <n v="1"/>
    <s v="Diluent / Flush / Irrigant"/>
    <n v="0.99508767131200004"/>
    <n v="1"/>
    <s v="Diluent / Flush / Irrigant"/>
    <n v="1"/>
    <n v="1"/>
    <s v="Diluent / Flush / Irrigant"/>
    <n v="0.98109109539600003"/>
    <n v="1"/>
    <s v="Diluent / Flush / Irrigant"/>
    <n v="0.99999690055799995"/>
    <n v="1"/>
    <s v="Diluent / Flush / Irrigant"/>
    <n v="1"/>
    <s v="Jaro, SVM, Naive, Logistic_OvR, Randomforest, DeepNN, kNN, LDA, XGBoost"/>
    <x v="137"/>
  </r>
  <r>
    <n v="4216"/>
    <s v="PROPOFOL 10MG/ML 20ML VL"/>
    <s v="propofol 10_mg/ml 20_ml vial"/>
    <s v="Pharmacy"/>
    <s v="Pharmacy"/>
    <n v="0.91"/>
    <n v="1"/>
    <s v="Pharmacy"/>
    <n v="0.98296551101100005"/>
    <n v="1"/>
    <s v="Pharmacy"/>
    <n v="0.99995192604000005"/>
    <n v="1"/>
    <s v="Pharmacy"/>
    <n v="0.96189116825700005"/>
    <n v="1"/>
    <s v="Pharmacy"/>
    <n v="1"/>
    <n v="1"/>
    <s v="Pharmacy"/>
    <n v="0.99959851819699996"/>
    <n v="1"/>
    <s v="Pharmacy"/>
    <n v="1"/>
    <n v="1"/>
    <s v="Pharmacy"/>
    <n v="0.99999999957700003"/>
    <n v="1"/>
    <s v="Pharmacy"/>
    <n v="1"/>
    <n v="1"/>
    <s v="Pharmacy"/>
    <n v="1"/>
    <s v="Jaro, SVM, Naive, Logistic_OvR, Randomforest, DeepNN, kNN, LDA, XGBoost"/>
    <x v="138"/>
  </r>
  <r>
    <n v="2993"/>
    <s v="FUNCT THER ACTIV 15 MIN OT"/>
    <s v="functional therapeutic activities 10 minutes Occupational Therapyes occupational_therapy"/>
    <s v="PT / OT / Speech Therapy"/>
    <s v="PT / OT / Speech Therapy"/>
    <n v="0.97"/>
    <n v="1"/>
    <s v="PT / OT / Speech Therapy"/>
    <n v="0.96990307397499997"/>
    <n v="1"/>
    <s v="PT / OT / Speech Therapy"/>
    <n v="0.99999759298400004"/>
    <n v="1"/>
    <s v="PT / OT / Speech Therapy"/>
    <n v="0.90228796637300002"/>
    <n v="1"/>
    <s v="PT / OT / Speech Therapy"/>
    <n v="0.8"/>
    <n v="1"/>
    <s v="PT / OT / Speech Therapy"/>
    <n v="0.99974646459399996"/>
    <n v="1"/>
    <s v="PT / OT / Speech Therapy"/>
    <n v="1"/>
    <n v="1"/>
    <s v="PT / OT / Speech Therapy"/>
    <n v="0.99999995888000004"/>
    <n v="1"/>
    <s v="PT / OT / Speech Therapy"/>
    <n v="1"/>
    <n v="1"/>
    <s v="PT / OT / Speech Therapy"/>
    <n v="1"/>
    <s v="Jaro, SVM, Naive, Logistic_OvR, Randomforest, DeepNN, kNN, LDA, XGBoost"/>
    <x v="139"/>
  </r>
  <r>
    <n v="3410"/>
    <s v="11065262 - INFUSION  ALBUMIN 25% 50 ML"/>
    <s v="infusion albumin 25% 50_ml"/>
    <s v="Pharmacy"/>
    <s v="Diluent / Flush / Irrigant"/>
    <n v="0.69"/>
    <n v="0"/>
    <s v="Pharmacy"/>
    <n v="0.92470801577299999"/>
    <n v="1"/>
    <s v="Pharmacy"/>
    <n v="0.95385889000400004"/>
    <n v="1"/>
    <s v="Pharmacy"/>
    <n v="0.89699635397499999"/>
    <n v="1"/>
    <s v="Pharmacy"/>
    <n v="0.8"/>
    <n v="1"/>
    <s v="Pharmacy"/>
    <n v="0.97962606250399997"/>
    <n v="1"/>
    <s v="Pharmacy"/>
    <n v="0.9"/>
    <n v="1"/>
    <s v="Pharmacy"/>
    <n v="0.99999998719299998"/>
    <n v="1"/>
    <s v="Pharmacy"/>
    <n v="1"/>
    <n v="1"/>
    <s v="Pharmacy"/>
    <n v="1"/>
    <s v="SVM, Naive, Logistic_OvR, Randomforest, DeepNN, kNN, LDA, XGBoost"/>
    <x v="140"/>
  </r>
  <r>
    <n v="1459"/>
    <s v="PULSE OXIMETER SNSR A"/>
    <s v="pulse oximeter sensor a"/>
    <s v="Supply"/>
    <s v="Monitoring"/>
    <n v="0.83"/>
    <n v="0"/>
    <s v="Supply"/>
    <n v="0.88624413219800002"/>
    <n v="1"/>
    <s v="Supply"/>
    <n v="0.79830023159200003"/>
    <n v="1"/>
    <s v="Supply"/>
    <n v="0.63198576180900001"/>
    <n v="1"/>
    <s v="Supply"/>
    <n v="0.5"/>
    <n v="1"/>
    <s v="Supply"/>
    <n v="0.98274915773600002"/>
    <n v="1"/>
    <s v="Supply"/>
    <n v="1"/>
    <n v="1"/>
    <s v="Supply"/>
    <n v="0.99999972738700005"/>
    <n v="1"/>
    <s v="Supply"/>
    <n v="0.99999523162799997"/>
    <n v="1"/>
    <s v="Supply"/>
    <n v="1"/>
    <s v="SVM, Naive, Logistic_OvR, Randomforest, DeepNN, kNN, LDA, XGBoost"/>
    <x v="141"/>
  </r>
  <r>
    <n v="91"/>
    <s v="D5W 50ML IVF"/>
    <s v="dextrose_5%_in_water 50_ml intravenous_fluid"/>
    <s v="Diluent / Flush / Irrigant"/>
    <s v="Diluent / Flush / Irrigant"/>
    <n v="0.9"/>
    <n v="1"/>
    <s v="Diluent / Flush / Irrigant"/>
    <n v="0.89844210845200001"/>
    <n v="1"/>
    <s v="Diluent / Flush / Irrigant"/>
    <n v="0.97625169862100003"/>
    <n v="1"/>
    <s v="Diluent / Flush / Irrigant"/>
    <n v="0.77213019046999998"/>
    <n v="1"/>
    <s v="Diluent / Flush / Irrigant"/>
    <n v="0.5"/>
    <n v="1"/>
    <s v="Diluent / Flush / Irrigant"/>
    <n v="0.98859300100199998"/>
    <n v="1"/>
    <s v="Diluent / Flush / Irrigant"/>
    <n v="0.9"/>
    <n v="1"/>
    <s v="Diluent / Flush / Irrigant"/>
    <n v="0.97512293371400005"/>
    <n v="1"/>
    <s v="Diluent / Flush / Irrigant"/>
    <n v="0.99573284387600003"/>
    <n v="1"/>
    <s v="Diluent / Flush / Irrigant"/>
    <n v="1"/>
    <s v="Jaro, SVM, Naive, Logistic_OvR, Randomforest, DeepNN, kNN, LDA, XGBoost"/>
    <x v="142"/>
  </r>
  <r>
    <n v="4964"/>
    <s v="DEFIB EVERA MRI XT DR"/>
    <s v="defibrillator evera magnetic_resonance_imaging xt dr"/>
    <s v="Supply"/>
    <s v="Monitoring"/>
    <n v="0.71"/>
    <n v="0"/>
    <s v="Supply"/>
    <n v="0.51373048745299998"/>
    <n v="1"/>
    <s v="Supply"/>
    <n v="0.54588299097600002"/>
    <n v="1"/>
    <s v="Radiology"/>
    <n v="0.41265820688299998"/>
    <n v="0"/>
    <s v="Cardiology"/>
    <n v="0.2"/>
    <n v="0"/>
    <s v="Radiology"/>
    <n v="0.60837400196000002"/>
    <n v="0"/>
    <s v="Radiology"/>
    <n v="0.5"/>
    <n v="0"/>
    <s v="Radiology"/>
    <n v="0.99955593405200005"/>
    <n v="0"/>
    <s v="Radiology"/>
    <n v="0.99984717369099996"/>
    <n v="0"/>
    <s v="Radiology"/>
    <n v="0"/>
    <s v="Logistic_OvR, DeepNN, kNN, LDA, XGBoost"/>
    <x v="143"/>
  </r>
  <r>
    <n v="4475"/>
    <s v="KCL 20MEQ ST H 2O"/>
    <s v="potassuim_chloride 20_milliequivalents sterile water"/>
    <s v="Pharmacy"/>
    <s v="Pharmacy"/>
    <n v="0.66"/>
    <n v="1"/>
    <s v="Diluent / Flush / Irrigant"/>
    <n v="0.37383898512500002"/>
    <n v="0"/>
    <s v="Diluent / Flush / Irrigant"/>
    <n v="0.98792001731900003"/>
    <n v="0"/>
    <s v="Diluent / Flush / Irrigant"/>
    <n v="0.666295124367"/>
    <n v="0"/>
    <s v="Diluent / Flush / Irrigant"/>
    <n v="0.4"/>
    <n v="0"/>
    <s v="Diluent / Flush / Irrigant"/>
    <n v="0.82914340207699999"/>
    <n v="0"/>
    <s v="Diluent / Flush / Irrigant"/>
    <n v="0.9"/>
    <n v="0"/>
    <s v="Diluent / Flush / Irrigant"/>
    <n v="0.59268387956099999"/>
    <n v="0"/>
    <s v="Diluent / Flush / Irrigant"/>
    <n v="0.999925851822"/>
    <n v="0"/>
    <s v="Diluent / Flush / Irrigant"/>
    <n v="0"/>
    <s v="SVM, Naive, Logistic_OvR, Randomforest, DeepNN, kNN, LDA, XGBoost"/>
    <x v="144"/>
  </r>
  <r>
    <n v="1900"/>
    <s v="DEXTROSE 50% SOLN"/>
    <s v="dextrose 50% solution"/>
    <s v="Pharmacy"/>
    <s v="Pharmacy"/>
    <n v="1"/>
    <n v="1"/>
    <s v="Pharmacy"/>
    <n v="0.92400521963100002"/>
    <n v="1"/>
    <s v="Pharmacy"/>
    <n v="0.85684311896800003"/>
    <n v="1"/>
    <s v="Pharmacy"/>
    <n v="0.70028752060400001"/>
    <n v="1"/>
    <s v="Diluent / Flush / Irrigant"/>
    <n v="0.5"/>
    <n v="0"/>
    <s v="Pharmacy"/>
    <n v="0.72141252415400003"/>
    <n v="1"/>
    <s v="Diluent / Flush / Irrigant"/>
    <n v="0.8"/>
    <n v="0"/>
    <s v="Pharmacy"/>
    <n v="0.65606175821799995"/>
    <n v="1"/>
    <s v="Pharmacy"/>
    <n v="0.99999976158100001"/>
    <n v="1"/>
    <s v="Pharmacy"/>
    <n v="1"/>
    <s v="Jaro, SVM, Naive, Logistic_OvR, DeepNN, LDA, XGBoost"/>
    <x v="145"/>
  </r>
  <r>
    <n v="5302"/>
    <s v="HC HEMODIALYSIS INPATIENT"/>
    <s v="hemodialysis inpatient"/>
    <s v="Dialysis"/>
    <s v="Supply"/>
    <n v="0.75"/>
    <n v="0"/>
    <s v="Dialysis"/>
    <n v="0.205732258413"/>
    <n v="1"/>
    <s v="Respiratory Therapy"/>
    <n v="0.28467336970899998"/>
    <n v="0"/>
    <s v="Dialysis"/>
    <n v="0.37498840450999998"/>
    <n v="1"/>
    <s v="Laboratory"/>
    <n v="0.3"/>
    <n v="0"/>
    <s v="Dialysis"/>
    <n v="0.51693623646999998"/>
    <n v="1"/>
    <s v="Dialysis"/>
    <n v="0.3"/>
    <n v="1"/>
    <s v="Dialysis"/>
    <n v="0.99999316106199998"/>
    <n v="1"/>
    <s v="Dialysis"/>
    <n v="0.99873524904300004"/>
    <n v="1"/>
    <s v="Dialysis"/>
    <n v="1"/>
    <s v="SVM, Logistic_OvR, DeepNN, kNN, LDA, XGBoost"/>
    <x v="146"/>
  </r>
  <r>
    <n v="2201"/>
    <s v="HCHG BILIRUBIN TOTAL"/>
    <s v="bilirubin total"/>
    <s v="Laboratory"/>
    <s v="Laboratory"/>
    <n v="0.96"/>
    <n v="1"/>
    <s v="Laboratory"/>
    <n v="0.99398821015500005"/>
    <n v="1"/>
    <s v="Laboratory"/>
    <n v="0.99978965254600005"/>
    <n v="1"/>
    <s v="Laboratory"/>
    <n v="0.94611075864399996"/>
    <n v="1"/>
    <s v="Laboratory"/>
    <n v="1"/>
    <n v="1"/>
    <s v="Laboratory"/>
    <n v="0.99998542362099996"/>
    <n v="1"/>
    <s v="Laboratory"/>
    <n v="1"/>
    <n v="1"/>
    <s v="Laboratory"/>
    <n v="0.99999999920000004"/>
    <n v="1"/>
    <s v="Laboratory"/>
    <n v="1"/>
    <n v="1"/>
    <s v="Laboratory"/>
    <n v="1"/>
    <s v="Jaro, SVM, Naive, Logistic_OvR, Randomforest, DeepNN, kNN, LDA, XGBoost"/>
    <x v="147"/>
  </r>
  <r>
    <n v="1881"/>
    <s v="EMERG NIV SUBSEQUENT DAY"/>
    <s v="emergent noninvasive_ventilator subsequent day"/>
    <s v="Respiratory Therapy"/>
    <s v="Respiratory Therapy"/>
    <n v="0.73"/>
    <n v="1"/>
    <s v="Respiratory Therapy"/>
    <n v="0.85087785579099995"/>
    <n v="1"/>
    <s v="Respiratory Therapy"/>
    <n v="0.98641161608600003"/>
    <n v="1"/>
    <s v="Respiratory Therapy"/>
    <n v="0.77167789799999997"/>
    <n v="1"/>
    <s v="Respiratory Therapy"/>
    <n v="0.3"/>
    <n v="1"/>
    <s v="Respiratory Therapy"/>
    <n v="0.99726340170500005"/>
    <n v="1"/>
    <s v="Respiratory Therapy"/>
    <n v="0.7"/>
    <n v="1"/>
    <s v="Respiratory Therapy"/>
    <n v="0.99999976144400005"/>
    <n v="1"/>
    <s v="Respiratory Therapy"/>
    <n v="1"/>
    <n v="1"/>
    <s v="Respiratory Therapy"/>
    <n v="1"/>
    <s v="Jaro, SVM, Naive, Logistic_OvR, Randomforest, DeepNN, kNN, LDA, XGBoost"/>
    <x v="148"/>
  </r>
  <r>
    <n v="5590"/>
    <s v="LACTATED RINGERS SOLP"/>
    <s v="lactated_ringers solution"/>
    <s v="Pharmacy"/>
    <s v="Pharmacy"/>
    <n v="0.98"/>
    <n v="1"/>
    <s v="Diluent / Flush / Irrigant"/>
    <n v="0.50169945596300003"/>
    <n v="0"/>
    <s v="Pharmacy"/>
    <n v="0.74833621264100003"/>
    <n v="1"/>
    <s v="Diluent / Flush / Irrigant"/>
    <n v="0.42339104110999998"/>
    <n v="0"/>
    <s v="Pharmacy"/>
    <n v="0.4"/>
    <n v="1"/>
    <s v="Diluent / Flush / Irrigant"/>
    <n v="0.87999620381300003"/>
    <n v="0"/>
    <s v="Diluent / Flush / Irrigant"/>
    <n v="0.5"/>
    <n v="0"/>
    <s v="Pharmacy"/>
    <n v="0.99998659451399996"/>
    <n v="1"/>
    <s v="Pharmacy"/>
    <n v="0.41611126065300003"/>
    <n v="1"/>
    <s v="Pharmacy"/>
    <n v="1"/>
    <s v="Jaro, Naive, Randomforest, LDA, XGBoost"/>
    <x v="149"/>
  </r>
  <r>
    <n v="3667"/>
    <s v="77045557 - VALVE  TRACH SPEAKING"/>
    <s v="valve tracheostomy speaking"/>
    <s v="Supply"/>
    <s v="Supply"/>
    <n v="0.67"/>
    <n v="1"/>
    <s v="Supply"/>
    <n v="0.69161773468099996"/>
    <n v="1"/>
    <s v="Supply"/>
    <n v="0.985050234729"/>
    <n v="1"/>
    <s v="Supply"/>
    <n v="0.51234681897800005"/>
    <n v="1"/>
    <s v="Supply"/>
    <n v="0.5"/>
    <n v="1"/>
    <s v="Supply"/>
    <n v="0.94254399624200003"/>
    <n v="1"/>
    <s v="Supply"/>
    <n v="0.8"/>
    <n v="1"/>
    <s v="Supply"/>
    <n v="0.999853144759"/>
    <n v="1"/>
    <s v="Supply"/>
    <n v="0.99945539236100001"/>
    <n v="1"/>
    <s v="Supply"/>
    <n v="1"/>
    <s v="Jaro, SVM, Naive, Logistic_OvR, Randomforest, DeepNN, kNN, LDA, XGBoost"/>
    <x v="150"/>
  </r>
  <r>
    <n v="6130"/>
    <s v="VANCOMYCIN 1GM/10ML INJ"/>
    <s v="vancomycin 1_gm/10_ml injection"/>
    <s v="Pharmacy"/>
    <s v="Pharmacy"/>
    <n v="0.92"/>
    <n v="1"/>
    <s v="Pharmacy"/>
    <n v="0.99025534655400005"/>
    <n v="1"/>
    <s v="Pharmacy"/>
    <n v="0.99893846870699998"/>
    <n v="1"/>
    <s v="Pharmacy"/>
    <n v="0.94284938038999999"/>
    <n v="1"/>
    <s v="Pharmacy"/>
    <n v="0.9"/>
    <n v="1"/>
    <s v="Pharmacy"/>
    <n v="0.99948308545599995"/>
    <n v="1"/>
    <s v="Pharmacy"/>
    <n v="1"/>
    <n v="1"/>
    <s v="Pharmacy"/>
    <n v="0.99999998338499996"/>
    <n v="1"/>
    <s v="Pharmacy"/>
    <n v="1"/>
    <n v="1"/>
    <s v="Pharmacy"/>
    <n v="1"/>
    <s v="Jaro, SVM, Naive, Logistic_OvR, Randomforest, DeepNN, kNN, LDA, XGBoost"/>
    <x v="151"/>
  </r>
  <r>
    <n v="2778"/>
    <s v="64966000 - URINE CX W/PRESUMP ID"/>
    <s v="urine culture with presumptive id"/>
    <s v="Laboratory"/>
    <s v="Laboratory"/>
    <n v="0.73"/>
    <n v="1"/>
    <s v="Laboratory"/>
    <n v="0.99009644771700001"/>
    <n v="1"/>
    <s v="Laboratory"/>
    <n v="0.99999714924100003"/>
    <n v="1"/>
    <s v="Laboratory"/>
    <n v="0.96982494348899995"/>
    <n v="1"/>
    <s v="Laboratory"/>
    <n v="0.7"/>
    <n v="1"/>
    <s v="Laboratory"/>
    <n v="0.99999650182400002"/>
    <n v="1"/>
    <s v="Laboratory"/>
    <n v="1"/>
    <n v="1"/>
    <s v="Laboratory"/>
    <n v="0.99999999972700004"/>
    <n v="1"/>
    <s v="Laboratory"/>
    <n v="1"/>
    <n v="1"/>
    <s v="Laboratory"/>
    <n v="1"/>
    <s v="Jaro, SVM, Naive, Logistic_OvR, Randomforest, DeepNN, kNN, LDA, XGBoost"/>
    <x v="152"/>
  </r>
  <r>
    <n v="4393"/>
    <s v="PHYSICIAN FEE LEVEL IV"/>
    <s v="physician fee level 4"/>
    <s v="Professional Fee"/>
    <s v="Laboratory"/>
    <n v="0.75"/>
    <n v="0"/>
    <s v="Laboratory"/>
    <n v="0.349895102013"/>
    <n v="0"/>
    <s v="Room and Board"/>
    <n v="0.50161153792299995"/>
    <n v="0"/>
    <s v="Laboratory"/>
    <n v="0.25078192409400002"/>
    <n v="0"/>
    <s v="Supply"/>
    <n v="0.4"/>
    <n v="0"/>
    <s v="Laboratory"/>
    <n v="0.85769534632"/>
    <n v="0"/>
    <s v="Nursing Services"/>
    <n v="0.3"/>
    <n v="0"/>
    <s v="Supply"/>
    <n v="0.93928297923100001"/>
    <n v="0"/>
    <s v="Laboratory"/>
    <n v="0.99493187665899996"/>
    <n v="0"/>
    <s v="Laboratory"/>
    <n v="0"/>
    <s v="Jaro, SVM, Logistic_OvR, DeepNN, XGBoost"/>
    <x v="153"/>
  </r>
  <r>
    <n v="455"/>
    <s v="NITRIC OXIDE THERAPY DAIL NO THERAPY / DAY"/>
    <s v="nitric oxide therapy daily nitric_oxide therapy/day"/>
    <s v="Plan Benefit"/>
    <s v="Plan Benefit"/>
    <n v="0.81"/>
    <n v="1"/>
    <s v="Plan Benefit"/>
    <n v="0.99141199507"/>
    <n v="1"/>
    <s v="Plan Benefit"/>
    <n v="0.99997806289900004"/>
    <n v="1"/>
    <s v="Plan Benefit"/>
    <n v="0.91125453648800003"/>
    <n v="1"/>
    <s v="Pharmacy"/>
    <n v="0.4"/>
    <n v="0"/>
    <s v="Plan Benefit"/>
    <n v="0.99997364052000004"/>
    <n v="1"/>
    <s v="Plan Benefit"/>
    <n v="1"/>
    <n v="1"/>
    <s v="Plan Benefit"/>
    <n v="0.99999860000600005"/>
    <n v="1"/>
    <s v="Plan Benefit"/>
    <n v="1"/>
    <n v="1"/>
    <s v="Plan Benefit"/>
    <n v="1"/>
    <s v="Jaro, SVM, Naive, Logistic_OvR, DeepNN, kNN, LDA, XGBoost"/>
    <x v="154"/>
  </r>
  <r>
    <n v="4748"/>
    <s v="BANDAGE SCISSORS"/>
    <s v="bandage scissors"/>
    <s v="Supply"/>
    <s v="Supply"/>
    <n v="0.73"/>
    <n v="1"/>
    <s v="Supply"/>
    <n v="0.97028853405500004"/>
    <n v="1"/>
    <s v="Supply"/>
    <n v="0.99852591187600004"/>
    <n v="1"/>
    <s v="Supply"/>
    <n v="0.84755564525799998"/>
    <n v="1"/>
    <s v="Supply"/>
    <n v="1"/>
    <n v="1"/>
    <s v="Supply"/>
    <n v="0.99611403308099999"/>
    <n v="1"/>
    <s v="Supply"/>
    <n v="0.8"/>
    <n v="1"/>
    <s v="Supply"/>
    <n v="0.99999999992800004"/>
    <n v="1"/>
    <s v="Supply"/>
    <n v="1"/>
    <n v="1"/>
    <s v="Supply"/>
    <n v="1"/>
    <s v="Jaro, SVM, Naive, Logistic_OvR, Randomforest, DeepNN, kNN, LDA, XGBoost"/>
    <x v="155"/>
  </r>
  <r>
    <n v="4232"/>
    <s v="RIFAXIMIN 550 MG TAB"/>
    <s v="rifaximin 550_mg tablet"/>
    <s v="Pharmacy"/>
    <s v="Pharmacy"/>
    <n v="0.85"/>
    <n v="1"/>
    <s v="Pharmacy"/>
    <n v="0.99185277534399996"/>
    <n v="1"/>
    <s v="Pharmacy"/>
    <n v="0.99939165002899999"/>
    <n v="1"/>
    <s v="Pharmacy"/>
    <n v="0.95952863583900005"/>
    <n v="1"/>
    <s v="Pharmacy"/>
    <n v="0.9"/>
    <n v="1"/>
    <s v="Pharmacy"/>
    <n v="0.99997781171"/>
    <n v="1"/>
    <s v="Pharmacy"/>
    <n v="1"/>
    <n v="1"/>
    <s v="Pharmacy"/>
    <n v="0.99999999614599999"/>
    <n v="1"/>
    <s v="Pharmacy"/>
    <n v="0.999367296696"/>
    <n v="1"/>
    <s v="Pharmacy"/>
    <n v="1"/>
    <s v="Jaro, SVM, Naive, Logistic_OvR, Randomforest, DeepNN, kNN, LDA, XGBoost"/>
    <x v="156"/>
  </r>
  <r>
    <n v="4247"/>
    <s v="SET UNIVERSAL 3-BAG SPIKE SET"/>
    <s v="set universal 3 bag spike set"/>
    <s v="Supply"/>
    <s v="Supply"/>
    <n v="0.74"/>
    <n v="1"/>
    <s v="Supply"/>
    <n v="0.99698976748500001"/>
    <n v="1"/>
    <s v="Supply"/>
    <n v="0.99999540341399995"/>
    <n v="1"/>
    <s v="Supply"/>
    <n v="0.96000877918799998"/>
    <n v="1"/>
    <s v="Supply"/>
    <n v="0.7"/>
    <n v="1"/>
    <s v="Supply"/>
    <n v="0.99999912532000002"/>
    <n v="1"/>
    <s v="Supply"/>
    <n v="0.9"/>
    <n v="1"/>
    <s v="Supply"/>
    <n v="0.99999999985700005"/>
    <n v="1"/>
    <s v="Supply"/>
    <n v="0.999999880791"/>
    <n v="1"/>
    <s v="Supply"/>
    <n v="1"/>
    <s v="Jaro, SVM, Naive, Logistic_OvR, Randomforest, DeepNN, kNN, LDA, XGBoost"/>
    <x v="157"/>
  </r>
  <r>
    <n v="1979"/>
    <s v="T4NW-GENERAL MEDICINE PRIVATE"/>
    <s v="t4nw general medicine private"/>
    <s v="Room and Board"/>
    <s v="Supply"/>
    <n v="0.72"/>
    <n v="0"/>
    <s v="Room and Board"/>
    <n v="0.66738960133699998"/>
    <n v="1"/>
    <s v="Room and Board"/>
    <n v="0.98836752730300004"/>
    <n v="1"/>
    <s v="Room and Board"/>
    <n v="0.48923427922599999"/>
    <n v="1"/>
    <s v="Laboratory"/>
    <n v="0.4"/>
    <n v="0"/>
    <s v="Room and Board"/>
    <n v="0.61891932475099998"/>
    <n v="1"/>
    <s v="Room and Board"/>
    <n v="0.5"/>
    <n v="1"/>
    <s v="Room and Board"/>
    <n v="0.99988559466000004"/>
    <n v="1"/>
    <s v="Room and Board"/>
    <n v="0.99999642372099995"/>
    <n v="1"/>
    <s v="Room and Board"/>
    <n v="1"/>
    <s v="SVM, Naive, Logistic_OvR, DeepNN, kNN, LDA, XGBoost"/>
    <x v="158"/>
  </r>
  <r>
    <n v="2880"/>
    <s v="ANTIMICROBIAL BREAKPOINT/MIC"/>
    <s v="antimicrobial breakpoint/microscopy"/>
    <s v="Laboratory"/>
    <s v="Plan Benefit"/>
    <n v="0.7"/>
    <n v="0"/>
    <s v="Laboratory"/>
    <n v="0.87906016731600001"/>
    <n v="1"/>
    <s v="Laboratory"/>
    <n v="0.968127166283"/>
    <n v="1"/>
    <s v="Laboratory"/>
    <n v="0.83319435896500005"/>
    <n v="1"/>
    <s v="Laboratory"/>
    <n v="0.9"/>
    <n v="1"/>
    <s v="Laboratory"/>
    <n v="0.89915287242200004"/>
    <n v="1"/>
    <s v="Laboratory"/>
    <n v="0.9"/>
    <n v="1"/>
    <s v="Laboratory"/>
    <n v="0.99965712699700005"/>
    <n v="1"/>
    <s v="Laboratory"/>
    <n v="0.92332643270500003"/>
    <n v="1"/>
    <s v="Laboratory"/>
    <n v="1"/>
    <s v="SVM, Naive, Logistic_OvR, Randomforest, DeepNN, kNN, LDA, XGBoost"/>
    <x v="159"/>
  </r>
  <r>
    <n v="2358"/>
    <s v="PROCHLORPERAZINE 10MG/2ML INJ"/>
    <s v="prochlorperazine 10_mg/2_ml injection"/>
    <s v="Pharmacy"/>
    <s v="Pharmacy"/>
    <n v="0.75"/>
    <n v="1"/>
    <s v="Pharmacy"/>
    <n v="0.99654153652800004"/>
    <n v="1"/>
    <s v="Pharmacy"/>
    <n v="0.99997335431400003"/>
    <n v="1"/>
    <s v="Pharmacy"/>
    <n v="0.97196806328499996"/>
    <n v="1"/>
    <s v="Pharmacy"/>
    <n v="1"/>
    <n v="1"/>
    <s v="Pharmacy"/>
    <n v="0.99999061820199997"/>
    <n v="1"/>
    <s v="Pharmacy"/>
    <n v="1"/>
    <n v="1"/>
    <s v="Pharmacy"/>
    <n v="0.99999999862099997"/>
    <n v="1"/>
    <s v="Pharmacy"/>
    <n v="1"/>
    <n v="1"/>
    <s v="Pharmacy"/>
    <n v="1"/>
    <s v="Jaro, SVM, Naive, Logistic_OvR, Randomforest, DeepNN, kNN, LDA, XGBoost"/>
    <x v="160"/>
  </r>
  <r>
    <n v="4779"/>
    <s v="BLOOD CULTURE FOR BACTERIA"/>
    <s v="blood culture for bacteria"/>
    <s v="Laboratory"/>
    <s v="Laboratory"/>
    <n v="0.81"/>
    <n v="1"/>
    <s v="Laboratory"/>
    <n v="0.99632265548300003"/>
    <n v="1"/>
    <s v="Laboratory"/>
    <n v="0.99998179773100004"/>
    <n v="1"/>
    <s v="Laboratory"/>
    <n v="0.96323729096999999"/>
    <n v="1"/>
    <s v="Laboratory"/>
    <n v="1"/>
    <n v="1"/>
    <s v="Laboratory"/>
    <n v="0.99996422917600003"/>
    <n v="1"/>
    <s v="Laboratory"/>
    <n v="1"/>
    <n v="1"/>
    <s v="Laboratory"/>
    <n v="0.99999999900900005"/>
    <n v="1"/>
    <s v="Laboratory"/>
    <n v="1"/>
    <n v="1"/>
    <s v="Laboratory"/>
    <n v="1"/>
    <s v="Jaro, SVM, Naive, Logistic_OvR, Randomforest, DeepNN, kNN, LDA, XGBoost"/>
    <x v="161"/>
  </r>
  <r>
    <n v="1084"/>
    <s v="HB DBC N (SMH ACUTE) 174-NURSERY/LEVEL IV"/>
    <s v="dbc n smh acute 174 nursery/level intravenous"/>
    <s v="Room and Board"/>
    <s v="Laboratory"/>
    <n v="0.73"/>
    <n v="0"/>
    <s v="Room and Board"/>
    <n v="0.38738636788800002"/>
    <n v="1"/>
    <s v="Nursing Services"/>
    <n v="0.37128434291099999"/>
    <n v="0"/>
    <s v="Room and Board"/>
    <n v="0.34520593903000002"/>
    <n v="1"/>
    <s v="Nursing Services"/>
    <n v="0.5"/>
    <n v="0"/>
    <s v="Room and Board"/>
    <n v="0.79192796646999997"/>
    <n v="1"/>
    <s v="Pharmacy"/>
    <n v="0.5"/>
    <n v="0"/>
    <s v="Room and Board"/>
    <n v="0.99999738675899996"/>
    <n v="1"/>
    <s v="Room and Board"/>
    <n v="0.99999439716299998"/>
    <n v="1"/>
    <s v="Room and Board"/>
    <n v="1"/>
    <s v="SVM, Logistic_OvR, DeepNN, LDA, XGBoost"/>
    <x v="162"/>
  </r>
  <r>
    <n v="2306"/>
    <s v="CHLORAPREP WITH TINT 26ML"/>
    <s v="chloraprep with tint 26_ml"/>
    <s v="Pharmacy"/>
    <s v="Pharmacy"/>
    <n v="0.84"/>
    <n v="1"/>
    <s v="Supply"/>
    <n v="0.46534189858199998"/>
    <n v="0"/>
    <s v="Supply"/>
    <n v="0.74385067110699998"/>
    <n v="0"/>
    <s v="Supply"/>
    <n v="0.48687136969200001"/>
    <n v="0"/>
    <s v="Pharmacy"/>
    <n v="0.9"/>
    <n v="1"/>
    <s v="Pharmacy"/>
    <n v="0.82359295564400004"/>
    <n v="1"/>
    <s v="Pharmacy"/>
    <n v="0.7"/>
    <n v="1"/>
    <s v="Pharmacy"/>
    <n v="0.99946862803799996"/>
    <n v="1"/>
    <s v="Supply"/>
    <n v="0.74531197547899997"/>
    <n v="0"/>
    <s v="Pharmacy"/>
    <n v="1"/>
    <s v="Jaro, Randomforest, DeepNN, kNN, LDA"/>
    <x v="163"/>
  </r>
  <r>
    <n v="5526"/>
    <s v="HYDROMORPHONE 2 MG/ML SOLN"/>
    <s v="hydromorphone 2_mg/ml solution"/>
    <s v="Pharmacy"/>
    <s v="Pharmacy"/>
    <n v="0.97"/>
    <n v="1"/>
    <s v="Pharmacy"/>
    <n v="0.99409318363900001"/>
    <n v="1"/>
    <s v="Pharmacy"/>
    <n v="0.99968377964900001"/>
    <n v="1"/>
    <s v="Pharmacy"/>
    <n v="0.97370888799400002"/>
    <n v="1"/>
    <s v="Pharmacy"/>
    <n v="1"/>
    <n v="1"/>
    <s v="Pharmacy"/>
    <n v="0.99989019917099997"/>
    <n v="1"/>
    <s v="Pharmacy"/>
    <n v="1"/>
    <n v="1"/>
    <s v="Pharmacy"/>
    <n v="0.99999999946200002"/>
    <n v="1"/>
    <s v="Pharmacy"/>
    <n v="1"/>
    <n v="1"/>
    <s v="Pharmacy"/>
    <n v="1"/>
    <s v="Jaro, SVM, Naive, Logistic_OvR, Randomforest, DeepNN, kNN, LDA, XGBoost"/>
    <x v="164"/>
  </r>
  <r>
    <n v="5389"/>
    <s v="HC SODIUM SERUM/PLASMA/WHOLE BLD"/>
    <s v="sodium serum/plasma/whole blood"/>
    <s v="Laboratory"/>
    <s v="Laboratory"/>
    <n v="0.95"/>
    <n v="1"/>
    <s v="Laboratory"/>
    <n v="0.98866683555900003"/>
    <n v="1"/>
    <s v="Laboratory"/>
    <n v="0.99995876917000004"/>
    <n v="1"/>
    <s v="Laboratory"/>
    <n v="0.93923683499099997"/>
    <n v="1"/>
    <s v="Laboratory"/>
    <n v="1"/>
    <n v="1"/>
    <s v="Laboratory"/>
    <n v="0.99994689636400003"/>
    <n v="1"/>
    <s v="Laboratory"/>
    <n v="1"/>
    <n v="1"/>
    <s v="Laboratory"/>
    <n v="0.99999999884799995"/>
    <n v="1"/>
    <s v="Laboratory"/>
    <n v="1"/>
    <n v="1"/>
    <s v="Laboratory"/>
    <n v="1"/>
    <s v="Jaro, SVM, Naive, Logistic_OvR, Randomforest, DeepNN, kNN, LDA, XGBoost"/>
    <x v="165"/>
  </r>
  <r>
    <n v="5718"/>
    <s v="NYSTATIN 100 000 UNITS/G OINT 15 G TUBE"/>
    <s v="nystatin 100 000_units/g ointment 15 g tube"/>
    <s v="Pharmacy"/>
    <s v="Pharmacy"/>
    <n v="0.89"/>
    <n v="1"/>
    <s v="Pharmacy"/>
    <n v="0.63465246723900004"/>
    <n v="1"/>
    <s v="Supply"/>
    <n v="0.56005504237899995"/>
    <n v="0"/>
    <s v="Pharmacy"/>
    <n v="0.531637084461"/>
    <n v="1"/>
    <s v="Pharmacy"/>
    <n v="0.4"/>
    <n v="1"/>
    <s v="Pharmacy"/>
    <n v="0.95631246055899999"/>
    <n v="1"/>
    <s v="Supply"/>
    <n v="0.6"/>
    <n v="0"/>
    <s v="Pharmacy"/>
    <n v="0.89505614402099998"/>
    <n v="1"/>
    <s v="Pharmacy"/>
    <n v="0.99992406368300002"/>
    <n v="1"/>
    <s v="Pharmacy"/>
    <n v="1"/>
    <s v="Jaro, SVM, Logistic_OvR, Randomforest, DeepNN, LDA, XGBoost"/>
    <x v="166"/>
  </r>
  <r>
    <n v="2730"/>
    <s v="58119000 - BIPAP/CPAP SET UP"/>
    <s v="bipap/continuous_positive_airway_pressure set up"/>
    <s v="Respiratory Therapy"/>
    <s v="Laboratory"/>
    <n v="0.72"/>
    <n v="0"/>
    <s v="Supply"/>
    <n v="0.85140667490699995"/>
    <n v="0"/>
    <s v="Supply"/>
    <n v="0.97183451574900004"/>
    <n v="0"/>
    <s v="Supply"/>
    <n v="0.66602622990399996"/>
    <n v="0"/>
    <s v="Respiratory Therapy"/>
    <n v="0.5"/>
    <n v="1"/>
    <s v="Supply"/>
    <n v="0.99975156594400005"/>
    <n v="0"/>
    <s v="Respiratory Therapy"/>
    <n v="0.5"/>
    <n v="1"/>
    <s v="Respiratory Therapy"/>
    <n v="0.50019512749200001"/>
    <n v="1"/>
    <s v="Supply"/>
    <n v="0.65675890445700003"/>
    <n v="0"/>
    <s v="Supply"/>
    <n v="0"/>
    <s v="SVM, Naive, Logistic_OvR, DeepNN, XGBoost"/>
    <x v="167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n v="1"/>
    <s v="Diluent / Flush / Irrigant"/>
    <n v="0.96488097074099999"/>
    <n v="1"/>
    <s v="Diluent / Flush / Irrigant"/>
    <n v="0.99999484544100004"/>
    <n v="1"/>
    <s v="Diluent / Flush / Irrigant"/>
    <n v="0.94717960714399996"/>
    <n v="1"/>
    <s v="Diluent / Flush / Irrigant"/>
    <n v="0.4"/>
    <n v="1"/>
    <s v="Diluent / Flush / Irrigant"/>
    <n v="0.99973848534200005"/>
    <n v="1"/>
    <s v="Diluent / Flush / Irrigant"/>
    <n v="1"/>
    <n v="1"/>
    <s v="Diluent / Flush / Irrigant"/>
    <n v="0.99997942849099997"/>
    <n v="1"/>
    <s v="Diluent / Flush / Irrigant"/>
    <n v="1"/>
    <n v="1"/>
    <s v="Diluent / Flush / Irrigant"/>
    <n v="1"/>
    <s v="Jaro, SVM, Naive, Logistic_OvR, Randomforest, DeepNN, kNN, LDA, XGBoost"/>
    <x v="168"/>
  </r>
  <r>
    <n v="5618"/>
    <s v="LORAZEPAM 2 MG/ML CONC 30 ML BOTTLE"/>
    <s v="lorazepam 2_mg/ml concentrate 30_ml bottle"/>
    <s v="Pharmacy"/>
    <s v="Pharmacy"/>
    <n v="0.89"/>
    <n v="1"/>
    <s v="Pharmacy"/>
    <n v="0.99139509995499997"/>
    <n v="1"/>
    <s v="Pharmacy"/>
    <n v="0.99956324090899995"/>
    <n v="1"/>
    <s v="Pharmacy"/>
    <n v="0.96340778202800004"/>
    <n v="1"/>
    <s v="Pharmacy"/>
    <n v="1"/>
    <n v="1"/>
    <s v="Pharmacy"/>
    <n v="0.99986890685200003"/>
    <n v="1"/>
    <s v="Pharmacy"/>
    <n v="0.9"/>
    <n v="1"/>
    <s v="Pharmacy"/>
    <n v="0.99999999988900001"/>
    <n v="1"/>
    <s v="Pharmacy"/>
    <n v="1"/>
    <n v="1"/>
    <s v="Pharmacy"/>
    <n v="1"/>
    <s v="Jaro, SVM, Naive, Logistic_OvR, Randomforest, DeepNN, kNN, LDA, XGBoost"/>
    <x v="169"/>
  </r>
  <r>
    <n v="690"/>
    <s v="CONT OXIMETRY MONITORING"/>
    <s v="continuous oximetry monitoring"/>
    <s v="Monitoring"/>
    <s v="Monitoring"/>
    <n v="0.91"/>
    <n v="1"/>
    <s v="Monitoring"/>
    <n v="0.97490241157799995"/>
    <n v="1"/>
    <s v="Monitoring"/>
    <n v="0.99973309183900005"/>
    <n v="1"/>
    <s v="Monitoring"/>
    <n v="0.91252404667099996"/>
    <n v="1"/>
    <s v="Monitoring"/>
    <n v="1"/>
    <n v="1"/>
    <s v="Monitoring"/>
    <n v="0.99997344038500002"/>
    <n v="1"/>
    <s v="Monitoring"/>
    <n v="1"/>
    <n v="1"/>
    <s v="Monitoring"/>
    <n v="0.99963951359500003"/>
    <n v="1"/>
    <s v="Monitoring"/>
    <n v="1"/>
    <n v="1"/>
    <s v="Monitoring"/>
    <n v="1"/>
    <s v="Jaro, SVM, Naive, Logistic_OvR, Randomforest, DeepNN, kNN, LDA, XGBoost"/>
    <x v="170"/>
  </r>
  <r>
    <n v="2488"/>
    <s v="INSULIN GLARGINE 100 UNI"/>
    <s v="insulin glargine 100_units"/>
    <s v="Pharmacy"/>
    <s v="Pharmacy"/>
    <n v="0.95"/>
    <n v="1"/>
    <s v="Pharmacy"/>
    <n v="0.95349986128399999"/>
    <n v="1"/>
    <s v="Pharmacy"/>
    <n v="0.94742323747799995"/>
    <n v="1"/>
    <s v="Pharmacy"/>
    <n v="0.87283847973899997"/>
    <n v="1"/>
    <s v="Laboratory"/>
    <n v="0.4"/>
    <n v="0"/>
    <s v="Pharmacy"/>
    <n v="0.99866973655299995"/>
    <n v="1"/>
    <s v="Pharmacy"/>
    <n v="0.8"/>
    <n v="1"/>
    <s v="Pharmacy"/>
    <n v="0.99999995147099996"/>
    <n v="1"/>
    <s v="Pharmacy"/>
    <n v="1"/>
    <n v="1"/>
    <s v="Pharmacy"/>
    <n v="1"/>
    <s v="Jaro, SVM, Naive, Logistic_OvR, DeepNN, kNN, LDA, XGBoost"/>
    <x v="171"/>
  </r>
  <r>
    <n v="5658"/>
    <s v="MIDAZOLAM 2 MG/2ML SOLN"/>
    <s v="midazolam 2_mg/2_ml solution"/>
    <s v="Pharmacy"/>
    <s v="Pharmacy"/>
    <n v="0.95"/>
    <n v="1"/>
    <s v="Pharmacy"/>
    <n v="0.998283020056"/>
    <n v="1"/>
    <s v="Pharmacy"/>
    <n v="0.99994850126400003"/>
    <n v="1"/>
    <s v="Pharmacy"/>
    <n v="0.97935949545500001"/>
    <n v="1"/>
    <s v="Pharmacy"/>
    <n v="1"/>
    <n v="1"/>
    <s v="Pharmacy"/>
    <n v="0.9999642138"/>
    <n v="1"/>
    <s v="Pharmacy"/>
    <n v="1"/>
    <n v="1"/>
    <s v="Pharmacy"/>
    <n v="0.999999992723"/>
    <n v="1"/>
    <s v="Pharmacy"/>
    <n v="1"/>
    <n v="1"/>
    <s v="Pharmacy"/>
    <n v="1"/>
    <s v="Jaro, SVM, Naive, Logistic_OvR, Randomforest, DeepNN, kNN, LDA, XGBoost"/>
    <x v="172"/>
  </r>
  <r>
    <n v="2228"/>
    <s v="HC ROOM CHARGE MEDICAL SURGICAL"/>
    <s v="room charge medical surgical"/>
    <s v="Room and Board"/>
    <s v="Laboratory"/>
    <n v="0.73"/>
    <n v="0"/>
    <s v="Room and Board"/>
    <n v="0.53371354144399996"/>
    <n v="1"/>
    <s v="Room and Board"/>
    <n v="0.99980981585100004"/>
    <n v="1"/>
    <s v="Room and Board"/>
    <n v="0.65188913829200001"/>
    <n v="1"/>
    <s v="OR / Anesthesia / Recovery Room"/>
    <n v="0.3"/>
    <n v="0"/>
    <s v="Room and Board"/>
    <n v="0.51271587280999997"/>
    <n v="1"/>
    <s v="Room and Board"/>
    <n v="0.9"/>
    <n v="1"/>
    <s v="Room and Board"/>
    <n v="0.99915236380399997"/>
    <n v="1"/>
    <s v="Room and Board"/>
    <n v="0.99693405628200005"/>
    <n v="1"/>
    <s v="Room and Board"/>
    <n v="1"/>
    <s v="SVM, Naive, Logistic_OvR, DeepNN, kNN, LDA, XGBoost"/>
    <x v="173"/>
  </r>
  <r>
    <n v="2168"/>
    <s v="ESOMEPRAZOLE 40MG PWD PKT ORAL"/>
    <s v="esomeprazole 40_mg powder packet oral"/>
    <s v="Pharmacy"/>
    <s v="Pharmacy"/>
    <n v="0.86"/>
    <n v="1"/>
    <s v="Pharmacy"/>
    <n v="0.97656600454599995"/>
    <n v="1"/>
    <s v="Pharmacy"/>
    <n v="0.99714553738900003"/>
    <n v="1"/>
    <s v="Pharmacy"/>
    <n v="0.89429965737499995"/>
    <n v="1"/>
    <s v="Pharmacy"/>
    <n v="1"/>
    <n v="1"/>
    <s v="Pharmacy"/>
    <n v="0.998409886573"/>
    <n v="1"/>
    <s v="Pharmacy"/>
    <n v="0.8"/>
    <n v="1"/>
    <s v="Pharmacy"/>
    <n v="0.99999999977099996"/>
    <n v="1"/>
    <s v="Pharmacy"/>
    <n v="0.99999582767499995"/>
    <n v="1"/>
    <s v="Pharmacy"/>
    <n v="1"/>
    <s v="Jaro, SVM, Naive, Logistic_OvR, Randomforest, DeepNN, kNN, LDA, XGBoost"/>
    <x v="174"/>
  </r>
  <r>
    <n v="2696"/>
    <s v="14382121 - PHARMACY TDM COMP CONSULT"/>
    <s v="pharmacy tdm compounding consult"/>
    <s v="Pharmacy"/>
    <s v="Professional Fee"/>
    <n v="0.84"/>
    <n v="0"/>
    <s v="Professional Fee"/>
    <n v="0.29507456188600001"/>
    <n v="0"/>
    <s v="PT / OT / Speech Therapy"/>
    <n v="0.38696215788499999"/>
    <n v="0"/>
    <s v="Room and Board"/>
    <n v="0.17682124384199999"/>
    <n v="0"/>
    <s v="Room and Board"/>
    <n v="0.2"/>
    <n v="0"/>
    <s v="Pharmacy"/>
    <n v="0.42827763491699999"/>
    <n v="1"/>
    <s v="Room and Board"/>
    <n v="0.3"/>
    <n v="0"/>
    <s v="Professional Fee"/>
    <n v="0.53657171831799999"/>
    <n v="0"/>
    <s v="Professional Fee"/>
    <n v="0.44171798229199999"/>
    <n v="0"/>
    <s v="Professional Fee"/>
    <n v="0"/>
    <s v="Jaro, SVM, LDA, XGBoost"/>
    <x v="175"/>
  </r>
  <r>
    <n v="5283"/>
    <s v="HC CVP 2 LUMEN SAFETY CVP"/>
    <s v="central_venous_pressure 2 lumen safety central_venous_pressure"/>
    <s v="Supply"/>
    <s v="Laboratory"/>
    <n v="0.69"/>
    <n v="0"/>
    <s v="Supply"/>
    <n v="0.38296265321200001"/>
    <n v="1"/>
    <s v="Supply"/>
    <n v="0.97060417984699998"/>
    <n v="1"/>
    <s v="Supply"/>
    <n v="0.61746256135400002"/>
    <n v="1"/>
    <s v="Supply"/>
    <n v="0.4"/>
    <n v="1"/>
    <s v="Supply"/>
    <n v="0.96006457453399996"/>
    <n v="1"/>
    <s v="Respiratory Therapy"/>
    <n v="0.4"/>
    <n v="0"/>
    <s v="Supply"/>
    <n v="0.999999975057"/>
    <n v="1"/>
    <s v="Supply"/>
    <n v="1"/>
    <n v="1"/>
    <s v="Supply"/>
    <n v="1"/>
    <s v="SVM, Naive, Logistic_OvR, Randomforest, DeepNN, LDA, XGBoost"/>
    <x v="176"/>
  </r>
  <r>
    <n v="6055"/>
    <s v="TISSUE EXAM PATHOLOGIST LEVEL5"/>
    <s v="tissue examination pathologist level5"/>
    <s v="Laboratory"/>
    <s v="Laboratory"/>
    <n v="0.98"/>
    <n v="1"/>
    <s v="Laboratory"/>
    <n v="0.90644996974100001"/>
    <n v="1"/>
    <s v="Laboratory"/>
    <n v="0.61228831262799999"/>
    <n v="1"/>
    <s v="Laboratory"/>
    <n v="0.72144446811600005"/>
    <n v="1"/>
    <s v="Laboratory"/>
    <n v="0.9"/>
    <n v="1"/>
    <s v="Laboratory"/>
    <n v="0.99830829030099999"/>
    <n v="1"/>
    <s v="Laboratory"/>
    <n v="0.4"/>
    <n v="1"/>
    <s v="Laboratory"/>
    <n v="0.99999999958899999"/>
    <n v="1"/>
    <s v="Laboratory"/>
    <n v="0.99999868869800002"/>
    <n v="1"/>
    <s v="Laboratory"/>
    <n v="1"/>
    <s v="Jaro, SVM, Naive, Logistic_OvR, Randomforest, DeepNN, kNN, LDA, XGBoost"/>
    <x v="177"/>
  </r>
  <r>
    <n v="1824"/>
    <s v="DEX 5% IV 500ML"/>
    <s v="dextrose 5% intravenous 500_ml"/>
    <s v="Diluent / Flush / Irrigant"/>
    <s v="Diluent / Flush / Irrigant"/>
    <n v="0.81"/>
    <n v="1"/>
    <s v="Diluent / Flush / Irrigant"/>
    <n v="0.69974302474200001"/>
    <n v="1"/>
    <s v="Diluent / Flush / Irrigant"/>
    <n v="0.85379403280300004"/>
    <n v="1"/>
    <s v="Diluent / Flush / Irrigant"/>
    <n v="0.66252843419999996"/>
    <n v="1"/>
    <s v="Pharmacy"/>
    <n v="0.76666666666700001"/>
    <n v="0"/>
    <s v="Diluent / Flush / Irrigant"/>
    <n v="0.97302068515200002"/>
    <n v="1"/>
    <s v="Diluent / Flush / Irrigant"/>
    <n v="0.7"/>
    <n v="1"/>
    <s v="Diluent / Flush / Irrigant"/>
    <n v="0.97844209898800005"/>
    <n v="1"/>
    <s v="Diluent / Flush / Irrigant"/>
    <n v="0.99515330791500001"/>
    <n v="1"/>
    <s v="Diluent / Flush / Irrigant"/>
    <n v="1"/>
    <s v="Jaro, SVM, Naive, Logistic_OvR, DeepNN, kNN, LDA, XGBoost"/>
    <x v="178"/>
  </r>
  <r>
    <n v="1850"/>
    <s v="LACTATED RINGERS SOLN"/>
    <s v="lactated ringers solution"/>
    <s v="Pharmacy"/>
    <s v="Pharmacy"/>
    <n v="0.95"/>
    <n v="1"/>
    <s v="Diluent / Flush / Irrigant"/>
    <n v="0.50169945596300003"/>
    <n v="0"/>
    <s v="Pharmacy"/>
    <n v="0.74833621264100003"/>
    <n v="1"/>
    <s v="Diluent / Flush / Irrigant"/>
    <n v="0.42339104110999998"/>
    <n v="0"/>
    <s v="Pharmacy"/>
    <n v="0.4"/>
    <n v="1"/>
    <s v="Diluent / Flush / Irrigant"/>
    <n v="0.87999620381300003"/>
    <n v="0"/>
    <s v="Diluent / Flush / Irrigant"/>
    <n v="0.5"/>
    <n v="0"/>
    <s v="Pharmacy"/>
    <n v="0.99998659451399996"/>
    <n v="1"/>
    <s v="Pharmacy"/>
    <n v="0.41611126065300003"/>
    <n v="1"/>
    <s v="Pharmacy"/>
    <n v="1"/>
    <s v="Jaro, Naive, Randomforest, LDA, XGBoost"/>
    <x v="179"/>
  </r>
  <r>
    <n v="2020"/>
    <s v="HEHOGLOBIN"/>
    <s v="hemoglobin"/>
    <s v="Laboratory"/>
    <s v="Laboratory"/>
    <n v="0.93"/>
    <n v="1"/>
    <s v="Laboratory"/>
    <n v="0.99229447024700002"/>
    <n v="1"/>
    <s v="Laboratory"/>
    <n v="0.99737508711300005"/>
    <n v="1"/>
    <s v="Laboratory"/>
    <n v="0.87050661313"/>
    <n v="1"/>
    <s v="Laboratory"/>
    <n v="1"/>
    <n v="1"/>
    <s v="Laboratory"/>
    <n v="0.99980494309000001"/>
    <n v="1"/>
    <s v="Laboratory"/>
    <n v="1"/>
    <n v="1"/>
    <s v="Laboratory"/>
    <n v="0.99999999678100004"/>
    <n v="1"/>
    <s v="Laboratory"/>
    <n v="0.99994575977300004"/>
    <n v="1"/>
    <s v="Laboratory"/>
    <n v="1"/>
    <s v="Jaro, SVM, Naive, Logistic_OvR, Randomforest, DeepNN, kNN, LDA, XGBoost"/>
    <x v="180"/>
  </r>
  <r>
    <n v="4859"/>
    <s v="CEFTAZIDIME 2 G SOLR 1 EACH VIAL"/>
    <s v="ceftazidime 2 g solution 1 each vial"/>
    <s v="Pharmacy"/>
    <s v="Pharmacy"/>
    <n v="0.93"/>
    <n v="1"/>
    <s v="Pharmacy"/>
    <n v="0.97343546632099998"/>
    <n v="1"/>
    <s v="Pharmacy"/>
    <n v="0.99488696168199997"/>
    <n v="1"/>
    <s v="Pharmacy"/>
    <n v="0.94258736256200004"/>
    <n v="1"/>
    <s v="Pharmacy"/>
    <n v="0.9"/>
    <n v="1"/>
    <s v="Pharmacy"/>
    <n v="0.99791938807900005"/>
    <n v="1"/>
    <s v="Pharmacy"/>
    <n v="1"/>
    <n v="1"/>
    <s v="Pharmacy"/>
    <n v="0.99999985096300004"/>
    <n v="1"/>
    <s v="Pharmacy"/>
    <n v="0.98533070087399999"/>
    <n v="1"/>
    <s v="Pharmacy"/>
    <n v="1"/>
    <s v="Jaro, SVM, Naive, Logistic_OvR, Randomforest, DeepNN, kNN, LDA, XGBoost"/>
    <x v="181"/>
  </r>
  <r>
    <n v="2962"/>
    <s v="DRILL BIT/BLADE LVL3"/>
    <s v="drill bit/blade level 3"/>
    <s v="Supply"/>
    <s v="Supply"/>
    <n v="0.96"/>
    <n v="1"/>
    <s v="Supply"/>
    <n v="0.88950441600300001"/>
    <n v="1"/>
    <s v="Supply"/>
    <n v="0.99496663380100003"/>
    <n v="1"/>
    <s v="Supply"/>
    <n v="0.88041102749699995"/>
    <n v="1"/>
    <s v="Supply"/>
    <n v="0.9"/>
    <n v="1"/>
    <s v="Supply"/>
    <n v="0.97533503944699995"/>
    <n v="1"/>
    <s v="Supply"/>
    <n v="0.7"/>
    <n v="1"/>
    <s v="Supply"/>
    <n v="0.999999999985"/>
    <n v="1"/>
    <s v="Supply"/>
    <n v="0.99999499320999996"/>
    <n v="1"/>
    <s v="Supply"/>
    <n v="1"/>
    <s v="Jaro, SVM, Naive, Logistic_OvR, Randomforest, DeepNN, kNN, LDA, XGBoost"/>
    <x v="182"/>
  </r>
  <r>
    <n v="3728"/>
    <s v="ACETAZOLAMIDE SODIUM 500 MG-"/>
    <s v="acetazolamide sodium 500_mg"/>
    <s v="Pharmacy"/>
    <s v="Pharmacy"/>
    <n v="0.85"/>
    <n v="1"/>
    <s v="Pharmacy"/>
    <n v="0.94546842464500003"/>
    <n v="1"/>
    <s v="Pharmacy"/>
    <n v="0.99816880663399998"/>
    <n v="1"/>
    <s v="Pharmacy"/>
    <n v="0.94317860972800005"/>
    <n v="1"/>
    <s v="Pharmacy"/>
    <n v="1"/>
    <n v="1"/>
    <s v="Pharmacy"/>
    <n v="0.99942545918000003"/>
    <n v="1"/>
    <s v="Pharmacy"/>
    <n v="1"/>
    <n v="1"/>
    <s v="Pharmacy"/>
    <n v="0.99999996873700003"/>
    <n v="1"/>
    <s v="Pharmacy"/>
    <n v="0.999999880791"/>
    <n v="1"/>
    <s v="Pharmacy"/>
    <n v="1"/>
    <s v="Jaro, SVM, Naive, Logistic_OvR, Randomforest, DeepNN, kNN, LDA, XGBoost"/>
    <x v="183"/>
  </r>
  <r>
    <n v="2796"/>
    <s v="70046000 - 046 DRUG SCREEN URINE"/>
    <s v="drug screen urine"/>
    <s v="Laboratory"/>
    <s v="Laboratory"/>
    <n v="0.75"/>
    <n v="1"/>
    <s v="Laboratory"/>
    <n v="0.82219857733400004"/>
    <n v="1"/>
    <s v="Laboratory"/>
    <n v="0.99950775579899998"/>
    <n v="1"/>
    <s v="Laboratory"/>
    <n v="0.90891190774899999"/>
    <n v="1"/>
    <s v="Laboratory"/>
    <n v="0.3"/>
    <n v="1"/>
    <s v="Laboratory"/>
    <n v="0.99912056506000002"/>
    <n v="1"/>
    <s v="Pharmacy"/>
    <n v="0.4"/>
    <n v="0"/>
    <s v="Laboratory"/>
    <n v="0.99999998325799999"/>
    <n v="1"/>
    <s v="Laboratory"/>
    <n v="1"/>
    <n v="1"/>
    <s v="Laboratory"/>
    <n v="1"/>
    <s v="Jaro, SVM, Naive, Logistic_OvR, Randomforest, DeepNN, LDA, XGBoost"/>
    <x v="184"/>
  </r>
  <r>
    <n v="2734"/>
    <s v="58341000 - RESPIRATORY WEANING MECHANICS"/>
    <s v="respiratory weaning mechanics"/>
    <s v="Respiratory Therapy"/>
    <s v="Respiratory Therapy"/>
    <n v="0.79"/>
    <n v="1"/>
    <s v="Laboratory"/>
    <n v="0.27566806615"/>
    <n v="0"/>
    <s v="Laboratory"/>
    <n v="0.956020711721"/>
    <n v="0"/>
    <s v="Respiratory Therapy"/>
    <n v="0.44804817372299999"/>
    <n v="1"/>
    <s v="Laboratory"/>
    <n v="0.2"/>
    <n v="0"/>
    <s v="Laboratory"/>
    <n v="0.47471946537699999"/>
    <n v="0"/>
    <s v="Monitoring"/>
    <n v="0.3"/>
    <n v="0"/>
    <s v="Respiratory Therapy"/>
    <n v="0.88899317123800004"/>
    <n v="1"/>
    <s v="Laboratory"/>
    <n v="0.66448724269899995"/>
    <n v="0"/>
    <s v="Laboratory"/>
    <n v="0"/>
    <s v="SVM, Naive, Randomforest, DeepNN, XGBoost"/>
    <x v="185"/>
  </r>
  <r>
    <n v="2892"/>
    <s v="BLOOD GAS W CALC 02 SAT"/>
    <s v="blood_gas with calculated oxygen saturation"/>
    <s v="Laboratory"/>
    <s v="Laboratory"/>
    <n v="0.86"/>
    <n v="1"/>
    <s v="Monitoring"/>
    <n v="0.70138121894600003"/>
    <n v="0"/>
    <s v="Monitoring"/>
    <n v="0.95045886742999997"/>
    <n v="0"/>
    <s v="Monitoring"/>
    <n v="0.49146474761100001"/>
    <n v="0"/>
    <s v="Supply"/>
    <n v="0.3"/>
    <n v="0"/>
    <s v="Monitoring"/>
    <n v="0.76407394551899999"/>
    <n v="0"/>
    <s v="Monitoring"/>
    <n v="0.5"/>
    <n v="0"/>
    <s v="Monitoring"/>
    <n v="0.50503023214599996"/>
    <n v="0"/>
    <s v="Laboratory"/>
    <n v="0.73983508348500004"/>
    <n v="1"/>
    <s v="Monitoring"/>
    <n v="0"/>
    <s v="SVM, Naive, Logistic_OvR, DeepNN, kNN, LDA"/>
    <x v="186"/>
  </r>
  <r>
    <n v="4281"/>
    <s v="SYR SALINE 10ML REG PR FILL"/>
    <s v="syringe saline 10_ml regular pressure fill"/>
    <s v="Supply"/>
    <s v="Supply"/>
    <n v="0.73"/>
    <n v="1"/>
    <s v="Supply"/>
    <n v="0.81227161578700002"/>
    <n v="1"/>
    <s v="Diluent / Flush / Irrigant"/>
    <n v="0.81465574255600004"/>
    <n v="0"/>
    <s v="Supply"/>
    <n v="0.53521820514600005"/>
    <n v="1"/>
    <s v="Supply"/>
    <n v="0.4"/>
    <n v="1"/>
    <s v="Diluent / Flush / Irrigant"/>
    <n v="0.85783198835800001"/>
    <n v="0"/>
    <s v="Diluent / Flush / Irrigant"/>
    <n v="0.5"/>
    <n v="0"/>
    <s v="Diluent / Flush / Irrigant"/>
    <n v="0.49989586597300001"/>
    <n v="0"/>
    <s v="Supply"/>
    <n v="0.99984443187700001"/>
    <n v="1"/>
    <s v="Supply"/>
    <n v="1"/>
    <s v="Jaro, SVM, Logistic_OvR, Randomforest, XGBoost"/>
    <x v="187"/>
  </r>
  <r>
    <n v="5965"/>
    <s v="SODIUM CHLORIDE 0.9% SOLP 100 ML BAG"/>
    <s v="sodium_chloride 0.9% solution 100_ml bag"/>
    <s v="Diluent / Flush / Irrigant"/>
    <s v="Diluent / Flush / Irrigant"/>
    <n v="0.97"/>
    <n v="1"/>
    <s v="Diluent / Flush / Irrigant"/>
    <n v="0.94789685714600003"/>
    <n v="1"/>
    <s v="Diluent / Flush / Irrigant"/>
    <n v="0.99656832439300003"/>
    <n v="1"/>
    <s v="Diluent / Flush / Irrigant"/>
    <n v="0.85374560988100001"/>
    <n v="1"/>
    <s v="Diluent / Flush / Irrigant"/>
    <n v="1"/>
    <n v="1"/>
    <s v="Diluent / Flush / Irrigant"/>
    <n v="0.99361028595800005"/>
    <n v="1"/>
    <s v="Diluent / Flush / Irrigant"/>
    <n v="0.8"/>
    <n v="1"/>
    <s v="Diluent / Flush / Irrigant"/>
    <n v="0.486936017148"/>
    <n v="1"/>
    <s v="Diluent / Flush / Irrigant"/>
    <n v="0.99996721744499995"/>
    <n v="1"/>
    <s v="Diluent / Flush / Irrigant"/>
    <n v="1"/>
    <s v="Jaro, SVM, Naive, Logistic_OvR, Randomforest, DeepNN, kNN, LDA, XGBoost"/>
    <x v="188"/>
  </r>
  <r>
    <n v="5415"/>
    <s v="HC US GUIDE VASCU ACCESS"/>
    <s v="ultrasound guide vascular access"/>
    <s v="Radiology"/>
    <s v="Radiology"/>
    <n v="0.83"/>
    <n v="1"/>
    <s v="Radiology"/>
    <n v="0.88075039358200002"/>
    <n v="1"/>
    <s v="Radiology"/>
    <n v="0.99957169218800002"/>
    <n v="1"/>
    <s v="Radiology"/>
    <n v="0.83606842373400003"/>
    <n v="1"/>
    <s v="Radiology"/>
    <n v="0.9"/>
    <n v="1"/>
    <s v="Radiology"/>
    <n v="0.99909109378200001"/>
    <n v="1"/>
    <s v="Radiology"/>
    <n v="0.8"/>
    <n v="1"/>
    <s v="Radiology"/>
    <n v="0.99999294780299997"/>
    <n v="1"/>
    <s v="Radiology"/>
    <n v="1"/>
    <n v="1"/>
    <s v="Radiology"/>
    <n v="1"/>
    <s v="Jaro, SVM, Naive, Logistic_OvR, Randomforest, DeepNN, kNN, LDA, XGBoost"/>
    <x v="189"/>
  </r>
  <r>
    <n v="6074"/>
    <s v="TRANSFUSION PROCEDURE"/>
    <s v="transfusion procedure"/>
    <s v="Nursing Services"/>
    <s v="Laboratory"/>
    <n v="0.81"/>
    <n v="0"/>
    <s v="Laboratory"/>
    <n v="0.73782715254499998"/>
    <n v="0"/>
    <s v="Laboratory"/>
    <n v="0.75969756107099995"/>
    <n v="0"/>
    <s v="Laboratory"/>
    <n v="0.49586702826000001"/>
    <n v="0"/>
    <s v="Laboratory"/>
    <n v="0.2"/>
    <n v="0"/>
    <s v="Laboratory"/>
    <n v="0.96098854799599998"/>
    <n v="0"/>
    <s v="Respiratory Therapy"/>
    <n v="0.7"/>
    <n v="0"/>
    <s v="Laboratory"/>
    <n v="0.99757593542300005"/>
    <n v="0"/>
    <s v="Laboratory"/>
    <n v="0.94941163063"/>
    <n v="0"/>
    <s v="Laboratory"/>
    <n v="0"/>
    <s v="Jaro, SVM, Naive, Logistic_OvR, Randomforest, DeepNN, LDA, XGBoost"/>
    <x v="190"/>
  </r>
  <r>
    <n v="5710"/>
    <s v="NITROGLYCERIN 2% OINT 1 G"/>
    <s v="nitroglycerin 2% ointment 1 g"/>
    <s v="Pharmacy"/>
    <s v="Pharmacy"/>
    <n v="0.76"/>
    <n v="1"/>
    <s v="Pharmacy"/>
    <n v="0.73233037846399995"/>
    <n v="1"/>
    <s v="Pharmacy"/>
    <n v="0.93711987780399997"/>
    <n v="1"/>
    <s v="Pharmacy"/>
    <n v="0.712654322989"/>
    <n v="1"/>
    <s v="Pharmacy"/>
    <n v="0.7"/>
    <n v="1"/>
    <s v="Pharmacy"/>
    <n v="0.99056715790700001"/>
    <n v="1"/>
    <s v="Pharmacy"/>
    <n v="0.6"/>
    <n v="1"/>
    <s v="Pharmacy"/>
    <n v="0.99952265424499998"/>
    <n v="1"/>
    <s v="Pharmacy"/>
    <n v="0.81695502996400005"/>
    <n v="1"/>
    <s v="Pharmacy"/>
    <n v="1"/>
    <s v="Jaro, SVM, Naive, Logistic_OvR, Randomforest, DeepNN, kNN, LDA, XGBoost"/>
    <x v="191"/>
  </r>
  <r>
    <n v="932"/>
    <s v="DEXTROSE/TROPHAMINE BAG LINE"/>
    <s v="dextrose/trophamine bag line"/>
    <s v="Pharmacy"/>
    <s v="Diluent / Flush / Irrigant"/>
    <n v="0.77"/>
    <n v="0"/>
    <s v="Supply"/>
    <n v="0.72690288172899997"/>
    <n v="0"/>
    <s v="Supply"/>
    <n v="0.66175561737499999"/>
    <n v="0"/>
    <s v="Supply"/>
    <n v="0.64642519014599997"/>
    <n v="0"/>
    <s v="Supply"/>
    <n v="0.4"/>
    <n v="0"/>
    <s v="Diluent / Flush / Irrigant"/>
    <n v="0.92362101966499999"/>
    <n v="0"/>
    <s v="Supply"/>
    <n v="0.6"/>
    <n v="0"/>
    <s v="Diluent / Flush / Irrigant"/>
    <n v="0.93158355968700002"/>
    <n v="0"/>
    <s v="Supply"/>
    <n v="0.97633618116400001"/>
    <n v="0"/>
    <s v="Supply"/>
    <n v="0"/>
    <s v="SVM, Naive, Logistic_OvR, Randomforest, kNN, XGBoost"/>
    <x v="192"/>
  </r>
  <r>
    <n v="4756"/>
    <s v="BENZODIAZEPINESI-"/>
    <s v="benzodiazepines"/>
    <s v="Laboratory"/>
    <s v="Laboratory"/>
    <n v="0.75"/>
    <n v="1"/>
    <s v="Pharmacy"/>
    <n v="0.71461624069700003"/>
    <n v="0"/>
    <s v="Pharmacy"/>
    <n v="0.781461358499"/>
    <n v="0"/>
    <s v="Pharmacy"/>
    <n v="0.76106296084500002"/>
    <n v="0"/>
    <s v="Laboratory"/>
    <n v="0.3"/>
    <n v="1"/>
    <s v="Pharmacy"/>
    <n v="0.98969516379"/>
    <n v="0"/>
    <s v="Pharmacy"/>
    <n v="0.6"/>
    <n v="0"/>
    <s v="Pharmacy"/>
    <n v="0.99999999967300002"/>
    <n v="0"/>
    <s v="Pharmacy"/>
    <n v="0.50097054243100003"/>
    <n v="0"/>
    <s v="Pharmacy"/>
    <n v="0"/>
    <s v="SVM, Naive, Logistic_OvR, DeepNN, kNN, LDA, XGBoost"/>
    <x v="193"/>
  </r>
  <r>
    <n v="2558"/>
    <s v="MAGNESIUM CITRATE SOLN 300ML"/>
    <s v="magnesium citrate solution 300_ml"/>
    <s v="Pharmacy"/>
    <s v="Pharmacy"/>
    <n v="0.86"/>
    <n v="1"/>
    <s v="Pharmacy"/>
    <n v="0.95800718089900005"/>
    <n v="1"/>
    <s v="Pharmacy"/>
    <n v="0.99314361255100003"/>
    <n v="1"/>
    <s v="Pharmacy"/>
    <n v="0.84529014922900003"/>
    <n v="1"/>
    <s v="Pharmacy"/>
    <n v="0.8"/>
    <n v="1"/>
    <s v="Pharmacy"/>
    <n v="0.99710742693999999"/>
    <n v="1"/>
    <s v="Laboratory"/>
    <n v="0.6"/>
    <n v="0"/>
    <s v="Pharmacy"/>
    <n v="0.999999982856"/>
    <n v="1"/>
    <s v="Pharmacy"/>
    <n v="0.999985218048"/>
    <n v="1"/>
    <s v="Pharmacy"/>
    <n v="1"/>
    <s v="Jaro, SVM, Naive, Logistic_OvR, Randomforest, DeepNN, LDA, XGBoost"/>
    <x v="194"/>
  </r>
  <r>
    <n v="3668"/>
    <s v="77058113 - SLEEVE COMPRESSION REGULAR"/>
    <s v="sleeve compression regular"/>
    <s v="Supply"/>
    <s v="Supply"/>
    <n v="0.81"/>
    <n v="1"/>
    <s v="Supply"/>
    <n v="0.96339827400900002"/>
    <n v="1"/>
    <s v="Supply"/>
    <n v="0.99886795821100005"/>
    <n v="1"/>
    <s v="Supply"/>
    <n v="0.86072054125200004"/>
    <n v="1"/>
    <s v="Supply"/>
    <n v="0.9"/>
    <n v="1"/>
    <s v="Supply"/>
    <n v="0.98182080271399996"/>
    <n v="1"/>
    <s v="Supply"/>
    <n v="0.8"/>
    <n v="1"/>
    <s v="Supply"/>
    <n v="0.99999980319399995"/>
    <n v="1"/>
    <s v="Supply"/>
    <n v="0.99992728233299999"/>
    <n v="1"/>
    <s v="Supply"/>
    <n v="1"/>
    <s v="Jaro, SVM, Naive, Logistic_OvR, Randomforest, DeepNN, kNN, LDA, XGBoost"/>
    <x v="195"/>
  </r>
  <r>
    <n v="4762"/>
    <s v="BILIRUBIN DIR"/>
    <s v="bilirubin direct"/>
    <s v="Laboratory"/>
    <s v="Laboratory"/>
    <n v="0.93"/>
    <n v="1"/>
    <s v="Laboratory"/>
    <n v="0.96897013177199998"/>
    <n v="1"/>
    <s v="Laboratory"/>
    <n v="0.99902961265699997"/>
    <n v="1"/>
    <s v="Laboratory"/>
    <n v="0.94738786416599996"/>
    <n v="1"/>
    <s v="Laboratory"/>
    <n v="1"/>
    <n v="1"/>
    <s v="Laboratory"/>
    <n v="0.99975933421700003"/>
    <n v="1"/>
    <s v="Laboratory"/>
    <n v="1"/>
    <n v="1"/>
    <s v="Laboratory"/>
    <n v="0.99999999815700003"/>
    <n v="1"/>
    <s v="Laboratory"/>
    <n v="1"/>
    <n v="1"/>
    <s v="Laboratory"/>
    <n v="1"/>
    <s v="Jaro, SVM, Naive, Logistic_OvR, Randomforest, DeepNN, kNN, LDA, XGBoost"/>
    <x v="196"/>
  </r>
  <r>
    <n v="1743"/>
    <s v="WATER ST 1L INJ"/>
    <s v="water sterile 1l injection"/>
    <s v="Diluent / Flush / Irrigant"/>
    <s v="Diluent / Flush / Irrigant"/>
    <n v="0.82"/>
    <n v="1"/>
    <s v="Diluent / Flush / Irrigant"/>
    <n v="0.89028946037300005"/>
    <n v="1"/>
    <s v="Diluent / Flush / Irrigant"/>
    <n v="0.84105039607700005"/>
    <n v="1"/>
    <s v="Diluent / Flush / Irrigant"/>
    <n v="0.73425792119400002"/>
    <n v="1"/>
    <s v="Diluent / Flush / Irrigant"/>
    <n v="0.9"/>
    <n v="1"/>
    <s v="Diluent / Flush / Irrigant"/>
    <n v="0.99544952230100003"/>
    <n v="1"/>
    <s v="Diluent / Flush / Irrigant"/>
    <n v="1"/>
    <n v="1"/>
    <s v="Diluent / Flush / Irrigant"/>
    <n v="0.99819964882300005"/>
    <n v="1"/>
    <s v="Diluent / Flush / Irrigant"/>
    <n v="0.99987566471099998"/>
    <n v="1"/>
    <s v="Diluent / Flush / Irrigant"/>
    <n v="1"/>
    <s v="Jaro, SVM, Naive, Logistic_OvR, Randomforest, DeepNN, kNN, LDA, XGBoost"/>
    <x v="197"/>
  </r>
  <r>
    <n v="5478"/>
    <s v="HCHG SENSITIVITY MIC HCHG SENSITIVITY MIC"/>
    <s v="sensitivity minimal_inhibitory_concentration"/>
    <s v="Laboratory"/>
    <s v="Laboratory"/>
    <n v="0.69"/>
    <n v="1"/>
    <s v="Laboratory"/>
    <n v="0.95190260113299996"/>
    <n v="1"/>
    <s v="Laboratory"/>
    <n v="0.973170481639"/>
    <n v="1"/>
    <s v="Laboratory"/>
    <n v="0.93187543105500004"/>
    <n v="1"/>
    <s v="Laboratory"/>
    <n v="0.4"/>
    <n v="1"/>
    <s v="Laboratory"/>
    <n v="0.99958840628300005"/>
    <n v="1"/>
    <s v="Laboratory"/>
    <n v="0.7"/>
    <n v="1"/>
    <s v="Laboratory"/>
    <n v="0.99999996410299996"/>
    <n v="1"/>
    <s v="Laboratory"/>
    <n v="0.99773031473200002"/>
    <n v="1"/>
    <s v="Laboratory"/>
    <n v="1"/>
    <s v="Jaro, SVM, Naive, Logistic_OvR, Randomforest, DeepNN, kNN, LDA, XGBoost"/>
    <x v="198"/>
  </r>
  <r>
    <n v="6145"/>
    <s v="WHO CUSTOM"/>
    <s v="who custom"/>
    <s v="Supply"/>
    <s v="Laboratory"/>
    <n v="0.76"/>
    <n v="0"/>
    <s v="Supply"/>
    <n v="0.94580750793500001"/>
    <n v="1"/>
    <s v="Supply"/>
    <n v="0.99884957986900003"/>
    <n v="1"/>
    <s v="Supply"/>
    <n v="0.91455827641499998"/>
    <n v="1"/>
    <s v="Supply"/>
    <n v="0.4"/>
    <n v="1"/>
    <s v="Supply"/>
    <n v="0.99478038035899996"/>
    <n v="1"/>
    <s v="Supply"/>
    <n v="0.8"/>
    <n v="1"/>
    <s v="Supply"/>
    <n v="0.99999999597099998"/>
    <n v="1"/>
    <s v="Supply"/>
    <n v="1"/>
    <n v="1"/>
    <s v="Supply"/>
    <n v="1"/>
    <s v="SVM, Naive, Logistic_OvR, Randomforest, DeepNN, kNN, LDA, XGBoost"/>
    <x v="199"/>
  </r>
  <r>
    <n v="138"/>
    <s v="HEPARIN 10 UNITS/ML INJ (10ML)"/>
    <s v="heparin 10_units/ml injection 10_ml"/>
    <s v="Diluent / Flush / Irrigant"/>
    <s v="Diluent / Flush / Irrigant"/>
    <n v="0.97"/>
    <n v="1"/>
    <s v="Diluent / Flush / Irrigant"/>
    <n v="0.92301294485999996"/>
    <n v="1"/>
    <s v="Diluent / Flush / Irrigant"/>
    <n v="0.99036303798699998"/>
    <n v="1"/>
    <s v="Diluent / Flush / Irrigant"/>
    <n v="0.79511595646900002"/>
    <n v="1"/>
    <s v="Diluent / Flush / Irrigant"/>
    <n v="1"/>
    <n v="1"/>
    <s v="Diluent / Flush / Irrigant"/>
    <n v="0.99829642245500005"/>
    <n v="1"/>
    <s v="Diluent / Flush / Irrigant"/>
    <n v="0.9"/>
    <n v="1"/>
    <s v="Diluent / Flush / Irrigant"/>
    <n v="0.77287325753500002"/>
    <n v="1"/>
    <s v="Diluent / Flush / Irrigant"/>
    <n v="0.99999845027900003"/>
    <n v="1"/>
    <s v="Diluent / Flush / Irrigant"/>
    <n v="1"/>
    <s v="Jaro, SVM, Naive, Logistic_OvR, Randomforest, DeepNN, kNN, LDA, XGBoost"/>
    <x v="200"/>
  </r>
  <r>
    <n v="1675"/>
    <s v="COMPLEX SPEC STN (QOVAP)"/>
    <s v="complex specimen stain qovap"/>
    <s v="Laboratory"/>
    <s v="Pharmacy"/>
    <n v="0.73"/>
    <n v="0"/>
    <s v="Laboratory"/>
    <n v="0.99027085068300003"/>
    <n v="1"/>
    <s v="Laboratory"/>
    <n v="0.99215110876900003"/>
    <n v="1"/>
    <s v="Laboratory"/>
    <n v="0.92192008909500001"/>
    <n v="1"/>
    <s v="Laboratory"/>
    <n v="0.7"/>
    <n v="1"/>
    <s v="Laboratory"/>
    <n v="0.99991732407400002"/>
    <n v="1"/>
    <s v="Laboratory"/>
    <n v="0.8"/>
    <n v="1"/>
    <s v="Laboratory"/>
    <n v="0.99999999815600005"/>
    <n v="1"/>
    <s v="Laboratory"/>
    <n v="1"/>
    <n v="1"/>
    <s v="Laboratory"/>
    <n v="1"/>
    <s v="SVM, Naive, Logistic_OvR, Randomforest, DeepNN, kNN, LDA, XGBoost"/>
    <x v="201"/>
  </r>
  <r>
    <n v="5263"/>
    <s v="HC CO2 EXPIRED GAS DETRMN INFRARD"/>
    <s v="carbon_dioxide expired gas determination infrared"/>
    <s v="Monitoring"/>
    <s v="Monitoring"/>
    <n v="0.85"/>
    <n v="1"/>
    <s v="Monitoring"/>
    <n v="0.89164509810699999"/>
    <n v="1"/>
    <s v="Monitoring"/>
    <n v="0.72456361122400004"/>
    <n v="1"/>
    <s v="Monitoring"/>
    <n v="0.67413210784099997"/>
    <n v="1"/>
    <s v="Monitoring"/>
    <n v="0.6"/>
    <n v="1"/>
    <s v="Monitoring"/>
    <n v="0.97491266046000002"/>
    <n v="1"/>
    <s v="Monitoring"/>
    <n v="0.8"/>
    <n v="1"/>
    <s v="Monitoring"/>
    <n v="0.99988296835000001"/>
    <n v="1"/>
    <s v="Monitoring"/>
    <n v="0.99484235048299996"/>
    <n v="1"/>
    <s v="Monitoring"/>
    <n v="1"/>
    <s v="Jaro, SVM, Naive, Logistic_OvR, Randomforest, DeepNN, kNN, LDA, XGBoost"/>
    <x v="202"/>
  </r>
  <r>
    <n v="2111"/>
    <s v="RED BLOOD CELLS LEUKO RED-CKBC"/>
    <s v="red blood cells leukocyte red ckbc"/>
    <s v="Blood Products"/>
    <s v="Blood Products"/>
    <n v="0.95"/>
    <n v="1"/>
    <s v="Blood Products"/>
    <n v="0.86856051657099997"/>
    <n v="1"/>
    <s v="Laboratory"/>
    <n v="0.99509205475700002"/>
    <n v="0"/>
    <s v="Laboratory"/>
    <n v="0.57750802694299996"/>
    <n v="0"/>
    <s v="Blood Products"/>
    <n v="0.4"/>
    <n v="1"/>
    <s v="Blood Products"/>
    <n v="0.691629481938"/>
    <n v="1"/>
    <s v="Blood Products"/>
    <n v="0.9"/>
    <n v="1"/>
    <s v="Blood Products"/>
    <n v="0.50894318002399996"/>
    <n v="1"/>
    <s v="Blood Products"/>
    <n v="0.99995195865599995"/>
    <n v="1"/>
    <s v="Blood Products"/>
    <n v="1"/>
    <s v="Jaro, SVM, Randomforest, DeepNN, kNN, LDA, XGBoost"/>
    <x v="203"/>
  </r>
  <r>
    <n v="4267"/>
    <s v="SORE THROAT SPRAY 180 ML B"/>
    <s v="sore throat spray 180_ml b"/>
    <s v="Supply"/>
    <s v="Laboratory"/>
    <n v="0.7"/>
    <n v="0"/>
    <s v="Supply"/>
    <n v="0.48244614414100001"/>
    <n v="1"/>
    <s v="Supply"/>
    <n v="0.91765547551000004"/>
    <n v="1"/>
    <s v="Supply"/>
    <n v="0.61000274870600002"/>
    <n v="1"/>
    <s v="Pharmacy"/>
    <n v="0.4"/>
    <n v="0"/>
    <s v="Pharmacy"/>
    <n v="0.66531277512300002"/>
    <n v="0"/>
    <s v="Supply"/>
    <n v="0.9"/>
    <n v="1"/>
    <s v="Pharmacy"/>
    <n v="0.60114833896099995"/>
    <n v="0"/>
    <s v="Pharmacy"/>
    <n v="0.99999427795399998"/>
    <n v="0"/>
    <s v="Supply"/>
    <n v="1"/>
    <s v="SVM, Naive, Logistic_OvR, kNN"/>
    <x v="204"/>
  </r>
  <r>
    <n v="6052"/>
    <s v="THYROXINE FR"/>
    <s v="thyroxine free"/>
    <s v="Laboratory"/>
    <s v="Laboratory"/>
    <n v="0.73"/>
    <n v="1"/>
    <s v="Laboratory"/>
    <n v="0.84097172156800004"/>
    <n v="1"/>
    <s v="Laboratory"/>
    <n v="0.93102781232999998"/>
    <n v="1"/>
    <s v="Laboratory"/>
    <n v="0.75362584082999995"/>
    <n v="1"/>
    <s v="Laboratory"/>
    <n v="0.9"/>
    <n v="1"/>
    <s v="Laboratory"/>
    <n v="0.99031821774600004"/>
    <n v="1"/>
    <s v="Laboratory"/>
    <n v="0.6"/>
    <n v="1"/>
    <s v="Laboratory"/>
    <n v="0.99999951698699996"/>
    <n v="1"/>
    <s v="Laboratory"/>
    <n v="0.99986767768899998"/>
    <n v="1"/>
    <s v="Laboratory"/>
    <n v="1"/>
    <s v="Jaro, SVM, Naive, Logistic_OvR, Randomforest, DeepNN, kNN, LDA, XGBoost"/>
    <x v="205"/>
  </r>
  <r>
    <n v="4408"/>
    <s v="SET RADIAL ARTERY CATH 20GA"/>
    <s v="set radial artery catheter 20_gauge"/>
    <s v="Supply"/>
    <s v="Supply"/>
    <n v="0.69"/>
    <n v="1"/>
    <s v="Supply"/>
    <n v="0.97417249936000005"/>
    <n v="1"/>
    <s v="Supply"/>
    <n v="0.99977353303100003"/>
    <n v="1"/>
    <s v="Supply"/>
    <n v="0.84361902120599996"/>
    <n v="1"/>
    <s v="Supply"/>
    <n v="0.6"/>
    <n v="1"/>
    <s v="Supply"/>
    <n v="0.99988327054500004"/>
    <n v="1"/>
    <s v="Supply"/>
    <n v="0.9"/>
    <n v="1"/>
    <s v="Supply"/>
    <n v="0.999999999995"/>
    <n v="1"/>
    <s v="Supply"/>
    <n v="0.99999976158100001"/>
    <n v="1"/>
    <s v="Supply"/>
    <n v="1"/>
    <s v="Jaro, SVM, Naive, Logistic_OvR, Randomforest, DeepNN, kNN, LDA, XGBoost"/>
    <x v="206"/>
  </r>
  <r>
    <n v="308"/>
    <s v="SODIUM CHLORIDE 0.9% FLU"/>
    <s v="sodium chloride 0.9% flush"/>
    <s v="Diluent / Flush / Irrigant"/>
    <s v="Diluent / Flush / Irrigant"/>
    <n v="0.95"/>
    <n v="1"/>
    <s v="Diluent / Flush / Irrigant"/>
    <n v="0.94455214349899996"/>
    <n v="1"/>
    <s v="Diluent / Flush / Irrigant"/>
    <n v="0.998597403602"/>
    <n v="1"/>
    <s v="Diluent / Flush / Irrigant"/>
    <n v="0.88934696057899998"/>
    <n v="1"/>
    <s v="Diluent / Flush / Irrigant"/>
    <n v="0.6"/>
    <n v="1"/>
    <s v="Diluent / Flush / Irrigant"/>
    <n v="0.99987456610799996"/>
    <n v="1"/>
    <s v="Diluent / Flush / Irrigant"/>
    <n v="0.7"/>
    <n v="1"/>
    <s v="Diluent / Flush / Irrigant"/>
    <n v="0.99974644708000004"/>
    <n v="1"/>
    <s v="Diluent / Flush / Irrigant"/>
    <n v="1"/>
    <n v="1"/>
    <s v="Diluent / Flush / Irrigant"/>
    <n v="1"/>
    <s v="Jaro, SVM, Naive, Logistic_OvR, Randomforest, DeepNN, kNN, LDA, XGBoost"/>
    <x v="207"/>
  </r>
  <r>
    <n v="3998"/>
    <s v="HB POC BEDSIDE TESTING-GLUCOSE"/>
    <s v="point_of_care bedside testing glucose"/>
    <s v="Monitoring"/>
    <s v="Monitoring"/>
    <n v="0.75"/>
    <n v="1"/>
    <s v="Monitoring"/>
    <n v="0.98840030378400001"/>
    <n v="1"/>
    <s v="Monitoring"/>
    <n v="0.99994055939500004"/>
    <n v="1"/>
    <s v="Monitoring"/>
    <n v="0.94891369749800003"/>
    <n v="1"/>
    <s v="Monitoring"/>
    <n v="0.8"/>
    <n v="1"/>
    <s v="Monitoring"/>
    <n v="0.99997959028399996"/>
    <n v="1"/>
    <s v="Monitoring"/>
    <n v="1"/>
    <n v="1"/>
    <s v="Monitoring"/>
    <n v="0.99999933282700004"/>
    <n v="1"/>
    <s v="Monitoring"/>
    <n v="1"/>
    <n v="1"/>
    <s v="Monitoring"/>
    <n v="1"/>
    <s v="Jaro, SVM, Naive, Logistic_OvR, Randomforest, DeepNN, kNN, LDA, XGBoost"/>
    <x v="208"/>
  </r>
  <r>
    <n v="5780"/>
    <s v="PANTOPRAZOLE 4 MG/ML SOLR 1 EACH VIAL"/>
    <s v="pantoprazole 4_mg/ml solution 1 each vial"/>
    <s v="Pharmacy"/>
    <s v="Pharmacy"/>
    <n v="0.9"/>
    <n v="1"/>
    <s v="Pharmacy"/>
    <n v="0.98705954243399996"/>
    <n v="1"/>
    <s v="Pharmacy"/>
    <n v="0.99966075285"/>
    <n v="1"/>
    <s v="Pharmacy"/>
    <n v="0.96457735787300003"/>
    <n v="1"/>
    <s v="Pharmacy"/>
    <n v="1"/>
    <n v="1"/>
    <s v="Pharmacy"/>
    <n v="0.999702337331"/>
    <n v="1"/>
    <s v="Pharmacy"/>
    <n v="1"/>
    <n v="1"/>
    <s v="Pharmacy"/>
    <n v="0.99999999948100005"/>
    <n v="1"/>
    <s v="Pharmacy"/>
    <n v="0.999999880791"/>
    <n v="1"/>
    <s v="Pharmacy"/>
    <n v="1"/>
    <s v="Jaro, SVM, Naive, Logistic_OvR, Randomforest, DeepNN, kNN, LDA, XGBoost"/>
    <x v="209"/>
  </r>
  <r>
    <n v="1619"/>
    <s v="GLUC BLOOD TEST BY"/>
    <s v="glucose blood test by"/>
    <s v="Monitoring"/>
    <s v="Monitoring"/>
    <n v="0.85"/>
    <n v="1"/>
    <s v="Laboratory"/>
    <n v="0.935238299878"/>
    <n v="0"/>
    <s v="Laboratory"/>
    <n v="0.75427205138300002"/>
    <n v="0"/>
    <s v="Laboratory"/>
    <n v="0.58745901772200004"/>
    <n v="0"/>
    <s v="Laboratory"/>
    <n v="1"/>
    <n v="0"/>
    <s v="Laboratory"/>
    <n v="0.99256290915599998"/>
    <n v="0"/>
    <s v="Laboratory"/>
    <n v="0.7"/>
    <n v="0"/>
    <s v="Laboratory"/>
    <n v="0.51077254337699995"/>
    <n v="0"/>
    <s v="Laboratory"/>
    <n v="0.98003607988399999"/>
    <n v="0"/>
    <s v="Laboratory"/>
    <n v="0"/>
    <s v="SVM, Naive, Logistic_OvR, Randomforest, DeepNN, kNN, LDA, XGBoost"/>
    <x v="210"/>
  </r>
  <r>
    <n v="5888"/>
    <s v="RBC ANTIBODY SCREEN"/>
    <s v="red_blood_cell antibody screen"/>
    <s v="Laboratory"/>
    <s v="Laboratory"/>
    <n v="0.89"/>
    <n v="1"/>
    <s v="Laboratory"/>
    <n v="0.97296773292899996"/>
    <n v="1"/>
    <s v="Laboratory"/>
    <n v="0.99993266096"/>
    <n v="1"/>
    <s v="Laboratory"/>
    <n v="0.84690644472499998"/>
    <n v="1"/>
    <s v="Laboratory"/>
    <n v="1"/>
    <n v="1"/>
    <s v="Laboratory"/>
    <n v="0.98279187577899996"/>
    <n v="1"/>
    <s v="Laboratory"/>
    <n v="0.8"/>
    <n v="1"/>
    <s v="Laboratory"/>
    <n v="0.99986754298699998"/>
    <n v="1"/>
    <s v="Laboratory"/>
    <n v="0.99999761581400004"/>
    <n v="1"/>
    <s v="Laboratory"/>
    <n v="1"/>
    <s v="Jaro, SVM, Naive, Logistic_OvR, Randomforest, DeepNN, kNN, LDA, XGBoost"/>
    <x v="211"/>
  </r>
  <r>
    <n v="3282"/>
    <s v="HB EMLA 30G"/>
    <s v="emla 30_grams"/>
    <s v="Pharmacy"/>
    <s v="Nursing Services"/>
    <n v="0.69"/>
    <n v="0"/>
    <s v="Pharmacy"/>
    <n v="0.88932553000699999"/>
    <n v="1"/>
    <s v="Pharmacy"/>
    <n v="0.93202888601900002"/>
    <n v="1"/>
    <s v="Pharmacy"/>
    <n v="0.84474677706800005"/>
    <n v="1"/>
    <s v="Pharmacy"/>
    <n v="0.8"/>
    <n v="1"/>
    <s v="Pharmacy"/>
    <n v="0.98830052595899998"/>
    <n v="1"/>
    <s v="Pharmacy"/>
    <n v="0.5"/>
    <n v="1"/>
    <s v="Pharmacy"/>
    <n v="0.99992929146999998"/>
    <n v="1"/>
    <s v="Supply"/>
    <n v="0.61111938953400002"/>
    <n v="0"/>
    <s v="Pharmacy"/>
    <n v="1"/>
    <s v="SVM, Naive, Logistic_OvR, Randomforest, DeepNN, kNN, LDA"/>
    <x v="212"/>
  </r>
  <r>
    <n v="4037"/>
    <s v="HYDRALAZNE 20MG INJ"/>
    <s v="hydralazine 20_mg injection"/>
    <s v="Pharmacy"/>
    <s v="Pharmacy"/>
    <n v="0.89"/>
    <n v="1"/>
    <s v="Pharmacy"/>
    <n v="0.98059847761899999"/>
    <n v="1"/>
    <s v="Pharmacy"/>
    <n v="0.999822788011"/>
    <n v="1"/>
    <s v="Pharmacy"/>
    <n v="0.96108416037699995"/>
    <n v="1"/>
    <s v="Pharmacy"/>
    <n v="1"/>
    <n v="1"/>
    <s v="Pharmacy"/>
    <n v="0.99992866816199999"/>
    <n v="1"/>
    <s v="Pharmacy"/>
    <n v="1"/>
    <n v="1"/>
    <s v="Pharmacy"/>
    <n v="0.99999999871699996"/>
    <n v="1"/>
    <s v="Pharmacy"/>
    <n v="0.99999928474400002"/>
    <n v="1"/>
    <s v="Pharmacy"/>
    <n v="1"/>
    <s v="Jaro, SVM, Naive, Logistic_OvR, Randomforest, DeepNN, kNN, LDA, XGBoost"/>
    <x v="213"/>
  </r>
  <r>
    <n v="184"/>
    <s v="HEPARIN SOD 10U/ML 5ML VIA"/>
    <s v="heparin sodium 10_units/ml 5_ml vial"/>
    <s v="Diluent / Flush / Irrigant"/>
    <s v="Diluent / Flush / Irrigant"/>
    <n v="0.87"/>
    <n v="1"/>
    <s v="Diluent / Flush / Irrigant"/>
    <n v="0.96727743734500005"/>
    <n v="1"/>
    <s v="Diluent / Flush / Irrigant"/>
    <n v="0.98326581235699995"/>
    <n v="1"/>
    <s v="Diluent / Flush / Irrigant"/>
    <n v="0.77288739333400003"/>
    <n v="1"/>
    <s v="Diluent / Flush / Irrigant"/>
    <n v="0.5"/>
    <n v="1"/>
    <s v="Diluent / Flush / Irrigant"/>
    <n v="0.98033444534400005"/>
    <n v="1"/>
    <s v="Diluent / Flush / Irrigant"/>
    <n v="0.8"/>
    <n v="1"/>
    <s v="Diluent / Flush / Irrigant"/>
    <n v="0.70547187336299999"/>
    <n v="1"/>
    <s v="Diluent / Flush / Irrigant"/>
    <n v="0.999999523163"/>
    <n v="1"/>
    <s v="Diluent / Flush / Irrigant"/>
    <n v="1"/>
    <s v="Jaro, SVM, Naive, Logistic_OvR, Randomforest, DeepNN, kNN, LDA, XGBoost"/>
    <x v="214"/>
  </r>
  <r>
    <n v="3463"/>
    <s v="12858252 - HYDROCODONE/ACETAMIN 5/325 TAB"/>
    <s v="hydrocodone/acetamin 5/325 tablet"/>
    <s v="Pharmacy"/>
    <s v="Pharmacy"/>
    <n v="0.83"/>
    <n v="1"/>
    <s v="Pharmacy"/>
    <n v="0.994896896842"/>
    <n v="1"/>
    <s v="Pharmacy"/>
    <n v="0.99719897078300002"/>
    <n v="1"/>
    <s v="Pharmacy"/>
    <n v="0.94994280207000004"/>
    <n v="1"/>
    <s v="Pharmacy"/>
    <n v="1"/>
    <n v="1"/>
    <s v="Pharmacy"/>
    <n v="0.99997665899099997"/>
    <n v="1"/>
    <s v="Pharmacy"/>
    <n v="0.9"/>
    <n v="1"/>
    <s v="Pharmacy"/>
    <n v="0.99999969792999999"/>
    <n v="1"/>
    <s v="Pharmacy"/>
    <n v="1"/>
    <n v="1"/>
    <s v="Pharmacy"/>
    <n v="1"/>
    <s v="Jaro, SVM, Naive, Logistic_OvR, Randomforest, DeepNN, kNN, LDA, XGBoost"/>
    <x v="215"/>
  </r>
  <r>
    <n v="3177"/>
    <s v="STAPLER LINEAR PROX VASC 3"/>
    <s v="stapler linear proximate vascular 3"/>
    <s v="Supply"/>
    <s v="Supply"/>
    <n v="0.79"/>
    <n v="1"/>
    <s v="Supply"/>
    <n v="0.50064086708300004"/>
    <n v="1"/>
    <s v="Supply"/>
    <n v="0.70813092860399995"/>
    <n v="1"/>
    <s v="Supply"/>
    <n v="0.50626030001300004"/>
    <n v="1"/>
    <s v="Laboratory"/>
    <n v="0.3"/>
    <n v="0"/>
    <s v="Supply"/>
    <n v="0.52743717275199997"/>
    <n v="1"/>
    <s v="Supply"/>
    <n v="0.5"/>
    <n v="1"/>
    <s v="Implant"/>
    <n v="0.50121452351200002"/>
    <n v="0"/>
    <s v="Implant"/>
    <n v="0.99884170293800001"/>
    <n v="0"/>
    <s v="Supply"/>
    <n v="1"/>
    <s v="Jaro, SVM, Naive, Logistic_OvR, DeepNN, kNN"/>
    <x v="216"/>
  </r>
  <r>
    <n v="1029"/>
    <s v="OMEPRAZOLE SUSP 10ML 20 MG/10ML #SUS"/>
    <s v="omeprazole suspension 10_ml 20_mg/10_ml sustainability"/>
    <s v="Pharmacy"/>
    <s v="Pharmacy"/>
    <n v="0.82"/>
    <n v="1"/>
    <s v="Pharmacy"/>
    <n v="0.99029628925900004"/>
    <n v="1"/>
    <s v="Pharmacy"/>
    <n v="0.99853947717400005"/>
    <n v="1"/>
    <s v="Pharmacy"/>
    <n v="0.94318737807499997"/>
    <n v="1"/>
    <s v="Pharmacy"/>
    <n v="0.7"/>
    <n v="1"/>
    <s v="Pharmacy"/>
    <n v="0.99983168141800005"/>
    <n v="1"/>
    <s v="Pharmacy"/>
    <n v="0.9"/>
    <n v="1"/>
    <s v="Pharmacy"/>
    <n v="0.99992247998999995"/>
    <n v="1"/>
    <s v="Pharmacy"/>
    <n v="1"/>
    <n v="1"/>
    <s v="Pharmacy"/>
    <n v="1"/>
    <s v="Jaro, SVM, Naive, Logistic_OvR, Randomforest, DeepNN, kNN, LDA, XGBoost"/>
    <x v="217"/>
  </r>
  <r>
    <n v="4827"/>
    <s v="CAMERA COVER"/>
    <s v="camera cover"/>
    <s v="Supply"/>
    <s v="Supply"/>
    <n v="0.72"/>
    <n v="1"/>
    <s v="Supply"/>
    <n v="0.82365368214699997"/>
    <n v="1"/>
    <s v="Supply"/>
    <n v="0.99731659542999995"/>
    <n v="1"/>
    <s v="Supply"/>
    <n v="0.75229406526499998"/>
    <n v="1"/>
    <s v="Supply"/>
    <n v="0.7"/>
    <n v="1"/>
    <s v="Supply"/>
    <n v="0.80786742550099999"/>
    <n v="1"/>
    <s v="Supply"/>
    <n v="0.5"/>
    <n v="1"/>
    <s v="Supply"/>
    <n v="0.99848888579499995"/>
    <n v="1"/>
    <s v="Supply"/>
    <n v="0.90435236692400001"/>
    <n v="1"/>
    <s v="Supply"/>
    <n v="1"/>
    <s v="Jaro, SVM, Naive, Logistic_OvR, Randomforest, DeepNN, kNN, LDA, XGBoost"/>
    <x v="218"/>
  </r>
  <r>
    <n v="1097"/>
    <s v="NICU ACUITY IV"/>
    <s v="neonatal_intensive_care_unit acuity intravenous"/>
    <s v="Room and Board"/>
    <s v="Nursing Services"/>
    <n v="0.69"/>
    <n v="0"/>
    <s v="Nursing Services"/>
    <n v="0.232695900643"/>
    <n v="0"/>
    <s v="Supply"/>
    <n v="0.65921797872400001"/>
    <n v="0"/>
    <s v="Room and Board"/>
    <n v="0.35675089524100001"/>
    <n v="1"/>
    <s v="Dialysis"/>
    <n v="0.3"/>
    <n v="0"/>
    <s v="Room and Board"/>
    <n v="0.504869642525"/>
    <n v="1"/>
    <s v="Respiratory Therapy"/>
    <n v="0.4"/>
    <n v="0"/>
    <s v="Room and Board"/>
    <n v="0.99998304013399997"/>
    <n v="1"/>
    <s v="Supply"/>
    <n v="0.96513879299200001"/>
    <n v="0"/>
    <s v="Room and Board"/>
    <n v="1"/>
    <s v="Logistic_OvR, DeepNN, LDA"/>
    <x v="219"/>
  </r>
  <r>
    <n v="3729"/>
    <s v="ACID FAST CULTURE"/>
    <s v="acid fast culture"/>
    <s v="Laboratory"/>
    <s v="Laboratory"/>
    <n v="0.76"/>
    <n v="1"/>
    <s v="Laboratory"/>
    <n v="0.95218141405400003"/>
    <n v="1"/>
    <s v="Laboratory"/>
    <n v="0.99964797115299997"/>
    <n v="1"/>
    <s v="Laboratory"/>
    <n v="0.94973177545300003"/>
    <n v="1"/>
    <s v="Laboratory"/>
    <n v="0.3"/>
    <n v="1"/>
    <s v="Laboratory"/>
    <n v="0.999757283281"/>
    <n v="1"/>
    <s v="Laboratory"/>
    <n v="0.9"/>
    <n v="1"/>
    <s v="Laboratory"/>
    <n v="0.99999988491500003"/>
    <n v="1"/>
    <s v="Laboratory"/>
    <n v="1"/>
    <n v="1"/>
    <s v="Laboratory"/>
    <n v="1"/>
    <s v="Jaro, SVM, Naive, Logistic_OvR, Randomforest, DeepNN, kNN, LDA, XGBoost"/>
    <x v="220"/>
  </r>
  <r>
    <n v="1392"/>
    <s v="HB WALL SUCTION UNITS"/>
    <s v="wall suction unit"/>
    <s v="Supply"/>
    <s v="Supply"/>
    <n v="0.98"/>
    <n v="1"/>
    <s v="Supply"/>
    <n v="0.95454185183399998"/>
    <n v="1"/>
    <s v="Supply"/>
    <n v="0.99577494050500004"/>
    <n v="1"/>
    <s v="Supply"/>
    <n v="0.83196272323800002"/>
    <n v="1"/>
    <s v="Supply"/>
    <n v="0.9"/>
    <n v="1"/>
    <s v="Supply"/>
    <n v="0.99968002417500001"/>
    <n v="1"/>
    <s v="Supply"/>
    <n v="0.9"/>
    <n v="1"/>
    <s v="Supply"/>
    <n v="0.99999990991099996"/>
    <n v="1"/>
    <s v="Supply"/>
    <n v="0.999999880791"/>
    <n v="1"/>
    <s v="Supply"/>
    <n v="1"/>
    <s v="Jaro, SVM, Naive, Logistic_OvR, Randomforest, DeepNN, kNN, LDA, XGBoost"/>
    <x v="221"/>
  </r>
  <r>
    <n v="1213"/>
    <s v="O2"/>
    <s v="oxygen"/>
    <s v="Respiratory Therapy"/>
    <s v="Respiratory Therapy"/>
    <n v="0.76"/>
    <n v="1"/>
    <s v="Respiratory Therapy"/>
    <n v="0.70113129485699999"/>
    <n v="1"/>
    <s v="Laboratory"/>
    <n v="0.34196847218300003"/>
    <n v="0"/>
    <s v="Respiratory Therapy"/>
    <n v="0.61077579802699999"/>
    <n v="1"/>
    <s v="Respiratory Therapy"/>
    <n v="1"/>
    <n v="1"/>
    <s v="Respiratory Therapy"/>
    <n v="0.60272326347100003"/>
    <n v="1"/>
    <s v="Respiratory Therapy"/>
    <n v="0.5"/>
    <n v="1"/>
    <s v="Respiratory Therapy"/>
    <n v="0.99978944649400003"/>
    <n v="1"/>
    <s v="Respiratory Therapy"/>
    <n v="0.96708983182899999"/>
    <n v="1"/>
    <s v="Respiratory Therapy"/>
    <n v="1"/>
    <s v="Jaro, SVM, Logistic_OvR, Randomforest, DeepNN, kNN, LDA, XGBoost"/>
    <x v="222"/>
  </r>
  <r>
    <n v="609"/>
    <s v="LAB-IONIZED CA (WHOLE BLOOD)"/>
    <s v="laboratory ionized calcium whole blood"/>
    <s v="Laboratory"/>
    <s v="Laboratory"/>
    <n v="0.9"/>
    <n v="1"/>
    <s v="Laboratory"/>
    <n v="0.97433331206200002"/>
    <n v="1"/>
    <s v="Laboratory"/>
    <n v="0.99418001469100004"/>
    <n v="1"/>
    <s v="Laboratory"/>
    <n v="0.94689985630899998"/>
    <n v="1"/>
    <s v="Laboratory"/>
    <n v="0.9"/>
    <n v="1"/>
    <s v="Laboratory"/>
    <n v="0.99993397844300003"/>
    <n v="1"/>
    <s v="Laboratory"/>
    <n v="1"/>
    <n v="1"/>
    <s v="Laboratory"/>
    <n v="0.99999999870400003"/>
    <n v="1"/>
    <s v="Laboratory"/>
    <n v="0.99999976158100001"/>
    <n v="1"/>
    <s v="Laboratory"/>
    <n v="1"/>
    <s v="Jaro, SVM, Naive, Logistic_OvR, Randomforest, DeepNN, kNN, LDA, XGBoost"/>
    <x v="223"/>
  </r>
  <r>
    <n v="5481"/>
    <s v="HCHG SUGARS MULTIPLE QUANT HCHG SUGARS MULTIPLE QUANT"/>
    <s v="sugars multiple quantitative"/>
    <s v="Laboratory"/>
    <s v="Respiratory Therapy"/>
    <n v="0.7"/>
    <n v="0"/>
    <s v="Laboratory"/>
    <n v="0.99260644056900005"/>
    <n v="1"/>
    <s v="Laboratory"/>
    <n v="0.99670199647699997"/>
    <n v="1"/>
    <s v="Laboratory"/>
    <n v="0.95383275221700003"/>
    <n v="1"/>
    <s v="Laboratory"/>
    <n v="1"/>
    <n v="1"/>
    <s v="Laboratory"/>
    <n v="0.99981539149200005"/>
    <n v="1"/>
    <s v="Laboratory"/>
    <n v="1"/>
    <n v="1"/>
    <s v="Laboratory"/>
    <n v="0.99999999729"/>
    <n v="1"/>
    <s v="Laboratory"/>
    <n v="1"/>
    <n v="1"/>
    <s v="Laboratory"/>
    <n v="1"/>
    <s v="SVM, Naive, Logistic_OvR, Randomforest, DeepNN, kNN, LDA, XGBoost"/>
    <x v="224"/>
  </r>
  <r>
    <n v="3028"/>
    <s v="INVASIVE MONIT ANES 3 SITE"/>
    <s v="invasive monitoring anesthesia 3 site"/>
    <s v="OR / Anesthesia / Recovery Room"/>
    <s v="OR / Anesthesia / Recovery Room"/>
    <n v="0.74"/>
    <n v="1"/>
    <s v="OR / Anesthesia / Recovery Room"/>
    <n v="0.2187601029"/>
    <n v="1"/>
    <s v="Monitoring"/>
    <n v="0.62726719419999999"/>
    <n v="0"/>
    <s v="OR / Anesthesia / Recovery Room"/>
    <n v="0.58329922891700003"/>
    <n v="1"/>
    <s v="PT / OT / Speech Therapy"/>
    <n v="0.2"/>
    <n v="0"/>
    <s v="OR / Anesthesia / Recovery Room"/>
    <n v="0.99630120007800005"/>
    <n v="1"/>
    <s v="OR / Anesthesia / Recovery Room"/>
    <n v="0.6"/>
    <n v="1"/>
    <s v="OR / Anesthesia / Recovery Room"/>
    <n v="0.99944506341299999"/>
    <n v="1"/>
    <s v="OR / Anesthesia / Recovery Room"/>
    <n v="0.95050752162899999"/>
    <n v="1"/>
    <s v="OR / Anesthesia / Recovery Room"/>
    <n v="1"/>
    <s v="Jaro, SVM, Logistic_OvR, DeepNN, kNN, LDA, XGBoost"/>
    <x v="225"/>
  </r>
  <r>
    <n v="3681"/>
    <s v="77078733 - TUBE TRACH 8.0 XLT CUFF DIS"/>
    <s v="tube tracheotomy 8 xlt cuff dis"/>
    <s v="Supply"/>
    <s v="Supply"/>
    <n v="0.83"/>
    <n v="1"/>
    <s v="Supply"/>
    <n v="0.90190848168000004"/>
    <n v="1"/>
    <s v="Supply"/>
    <n v="0.99844902265000002"/>
    <n v="1"/>
    <s v="Supply"/>
    <n v="0.77800743877"/>
    <n v="1"/>
    <s v="Supply"/>
    <n v="1"/>
    <n v="1"/>
    <s v="Supply"/>
    <n v="0.99761321423500005"/>
    <n v="1"/>
    <s v="Supply"/>
    <n v="1"/>
    <n v="1"/>
    <s v="Supply"/>
    <n v="0.99999999954999996"/>
    <n v="1"/>
    <s v="Supply"/>
    <n v="0.99999976158100001"/>
    <n v="1"/>
    <s v="Supply"/>
    <n v="1"/>
    <s v="Jaro, SVM, Naive, Logistic_OvR, Randomforest, DeepNN, kNN, LDA, XGBoost"/>
    <x v="226"/>
  </r>
  <r>
    <n v="3586"/>
    <s v="60615000 - GLUCOSE VL STATISTIC"/>
    <s v="glucose vial statistic"/>
    <s v="Laboratory"/>
    <s v="Laboratory"/>
    <n v="0.9"/>
    <n v="1"/>
    <s v="Monitoring"/>
    <n v="0.55958354117099995"/>
    <n v="0"/>
    <s v="Laboratory"/>
    <n v="0.69388403078600003"/>
    <n v="1"/>
    <s v="Monitoring"/>
    <n v="0.703253787917"/>
    <n v="0"/>
    <s v="Laboratory"/>
    <n v="0.9"/>
    <n v="1"/>
    <s v="Laboratory"/>
    <n v="0.82634560818900005"/>
    <n v="1"/>
    <s v="Monitoring"/>
    <n v="0.9"/>
    <n v="0"/>
    <s v="Laboratory"/>
    <n v="0.87693140059999997"/>
    <n v="1"/>
    <s v="Laboratory"/>
    <n v="0.99926298856700002"/>
    <n v="1"/>
    <s v="Laboratory"/>
    <n v="1"/>
    <s v="Jaro, Naive, Randomforest, DeepNN, LDA, XGBoost"/>
    <x v="227"/>
  </r>
  <r>
    <n v="4682"/>
    <s v="AHG (COOMBS) TEST"/>
    <s v="ahg coombs test"/>
    <s v="Laboratory"/>
    <s v="Laboratory"/>
    <n v="0.73"/>
    <n v="1"/>
    <s v="Laboratory"/>
    <n v="0.97648289917300002"/>
    <n v="1"/>
    <s v="Laboratory"/>
    <n v="0.99334648132000003"/>
    <n v="1"/>
    <s v="Laboratory"/>
    <n v="0.92014884081600001"/>
    <n v="1"/>
    <s v="Laboratory"/>
    <n v="0.9"/>
    <n v="1"/>
    <s v="Laboratory"/>
    <n v="0.99969725851500002"/>
    <n v="1"/>
    <s v="Laboratory"/>
    <n v="0.9"/>
    <n v="1"/>
    <s v="Laboratory"/>
    <n v="0.99999996323399998"/>
    <n v="1"/>
    <s v="Laboratory"/>
    <n v="0.99992871284499996"/>
    <n v="1"/>
    <s v="Laboratory"/>
    <n v="1"/>
    <s v="Jaro, SVM, Naive, Logistic_OvR, Randomforest, DeepNN, kNN, LDA, XGBoost"/>
    <x v="228"/>
  </r>
  <r>
    <n v="4051"/>
    <s v="INFLUENZA B  AG  IF"/>
    <s v="influenza b ag if"/>
    <s v="Laboratory"/>
    <s v="Laboratory"/>
    <n v="0.95"/>
    <n v="1"/>
    <s v="Laboratory"/>
    <n v="0.83366205844300001"/>
    <n v="1"/>
    <s v="Laboratory"/>
    <n v="0.97439135425599999"/>
    <n v="1"/>
    <s v="Laboratory"/>
    <n v="0.49206874095899999"/>
    <n v="1"/>
    <s v="Laboratory"/>
    <n v="0.8"/>
    <n v="1"/>
    <s v="Pharmacy"/>
    <n v="0.50331292942999994"/>
    <n v="0"/>
    <s v="Laboratory"/>
    <n v="0.8"/>
    <n v="1"/>
    <s v="Laboratory"/>
    <n v="0.99988556556800001"/>
    <n v="1"/>
    <s v="Laboratory"/>
    <n v="0.67072111368200005"/>
    <n v="1"/>
    <s v="Laboratory"/>
    <n v="1"/>
    <s v="Jaro, SVM, Naive, Logistic_OvR, Randomforest, kNN, LDA, XGBoost"/>
    <x v="229"/>
  </r>
  <r>
    <n v="2324"/>
    <s v="LACTOBACILLUS RHAMNOSUS (G"/>
    <s v="lactobacillus rhamnosus gram"/>
    <s v="Pharmacy"/>
    <s v="Pharmacy"/>
    <n v="0.74"/>
    <n v="1"/>
    <s v="Pharmacy"/>
    <n v="0.74992843482500005"/>
    <n v="1"/>
    <s v="Laboratory"/>
    <n v="0.66686345909400002"/>
    <n v="0"/>
    <s v="Pharmacy"/>
    <n v="0.52172131034400004"/>
    <n v="1"/>
    <s v="Pharmacy"/>
    <n v="0.5"/>
    <n v="1"/>
    <s v="Pharmacy"/>
    <n v="0.98053652552299997"/>
    <n v="1"/>
    <s v="Laboratory"/>
    <n v="0.6"/>
    <n v="0"/>
    <s v="Pharmacy"/>
    <n v="0.96833681888800005"/>
    <n v="1"/>
    <s v="Supply"/>
    <n v="0.97468966245699995"/>
    <n v="0"/>
    <s v="Pharmacy"/>
    <n v="1"/>
    <s v="Jaro, SVM, Logistic_OvR, Randomforest, DeepNN, LDA"/>
    <x v="230"/>
  </r>
  <r>
    <n v="4413"/>
    <s v="THER EXERCISE EA 15 MIN"/>
    <s v="therapeutic exercise each 15_minutes"/>
    <s v="PT / OT / Speech Therapy"/>
    <s v="PT / OT / Speech Therapy"/>
    <n v="0.95"/>
    <n v="1"/>
    <s v="PT / OT / Speech Therapy"/>
    <n v="0.95086917792799996"/>
    <n v="1"/>
    <s v="PT / OT / Speech Therapy"/>
    <n v="0.99996866932499995"/>
    <n v="1"/>
    <s v="PT / OT / Speech Therapy"/>
    <n v="0.89890429328099997"/>
    <n v="1"/>
    <s v="PT / OT / Speech Therapy"/>
    <n v="0.5"/>
    <n v="1"/>
    <s v="PT / OT / Speech Therapy"/>
    <n v="0.99136717000600005"/>
    <n v="1"/>
    <s v="PT / OT / Speech Therapy"/>
    <n v="1"/>
    <n v="1"/>
    <s v="PT / OT / Speech Therapy"/>
    <n v="0.99999999858900002"/>
    <n v="1"/>
    <s v="PT / OT / Speech Therapy"/>
    <n v="1"/>
    <n v="1"/>
    <s v="PT / OT / Speech Therapy"/>
    <n v="1"/>
    <s v="Jaro, SVM, Naive, Logistic_OvR, Randomforest, DeepNN, kNN, LDA, XGBoost"/>
    <x v="231"/>
  </r>
  <r>
    <n v="2323"/>
    <s v="RE-EVALUATION OT"/>
    <s v="re evaluation occupational_therapy"/>
    <s v="PT / OT / Speech Therapy"/>
    <s v="PT / OT / Speech Therapy"/>
    <n v="0.95"/>
    <n v="1"/>
    <s v="PT / OT / Speech Therapy"/>
    <n v="0.97558708568300001"/>
    <n v="1"/>
    <s v="PT / OT / Speech Therapy"/>
    <n v="0.99998587976200004"/>
    <n v="1"/>
    <s v="PT / OT / Speech Therapy"/>
    <n v="0.88481361719399998"/>
    <n v="1"/>
    <s v="PT / OT / Speech Therapy"/>
    <n v="1"/>
    <n v="1"/>
    <s v="PT / OT / Speech Therapy"/>
    <n v="0.999855147838"/>
    <n v="1"/>
    <s v="PT / OT / Speech Therapy"/>
    <n v="1"/>
    <n v="1"/>
    <s v="PT / OT / Speech Therapy"/>
    <n v="0.99999998680000002"/>
    <n v="1"/>
    <s v="PT / OT / Speech Therapy"/>
    <n v="1"/>
    <n v="1"/>
    <s v="PT / OT / Speech Therapy"/>
    <n v="1"/>
    <s v="Jaro, SVM, Naive, Logistic_OvR, Randomforest, DeepNN, kNN, LDA, XGBoost"/>
    <x v="232"/>
  </r>
  <r>
    <n v="4796"/>
    <s v="BREAST PUMP"/>
    <s v="breast pump"/>
    <s v="Capital Equipment"/>
    <s v="Capital Equipment"/>
    <n v="0.74"/>
    <n v="1"/>
    <s v="Capital Equipment"/>
    <n v="0.58753792445200004"/>
    <n v="1"/>
    <s v="Supply"/>
    <n v="0.99328628963900001"/>
    <n v="0"/>
    <s v="Capital Equipment"/>
    <n v="0.66478439185600002"/>
    <n v="1"/>
    <s v="Supply"/>
    <n v="0.7"/>
    <n v="0"/>
    <s v="Capital Equipment"/>
    <n v="0.97557013020000005"/>
    <n v="1"/>
    <s v="Supply"/>
    <n v="0.5"/>
    <n v="0"/>
    <s v="Capital Equipment"/>
    <n v="0.95368739285799997"/>
    <n v="1"/>
    <s v="Capital Equipment"/>
    <n v="0.79905879497499999"/>
    <n v="1"/>
    <s v="Capital Equipment"/>
    <n v="1"/>
    <s v="Jaro, SVM, Logistic_OvR, DeepNN, LDA, XGBoost"/>
    <x v="233"/>
  </r>
  <r>
    <n v="2602"/>
    <s v="HC TRANSFUSION BLD/BLD COMPONENTS"/>
    <s v="transfusion blood/blood components"/>
    <s v="Nursing Services"/>
    <s v="Nursing Services"/>
    <n v="0.81"/>
    <n v="1"/>
    <s v="Laboratory"/>
    <n v="0.37463563557200003"/>
    <n v="0"/>
    <s v="Laboratory"/>
    <n v="0.974912032245"/>
    <n v="0"/>
    <s v="Laboratory"/>
    <n v="0.61270101681400002"/>
    <n v="0"/>
    <s v="Laboratory"/>
    <n v="0.7"/>
    <n v="0"/>
    <s v="Laboratory"/>
    <n v="0.911103313784"/>
    <n v="0"/>
    <s v="Laboratory"/>
    <n v="0.5"/>
    <n v="0"/>
    <s v="Laboratory"/>
    <n v="0.999999868239"/>
    <n v="0"/>
    <s v="Nursing Services"/>
    <n v="0.92455786466599998"/>
    <n v="1"/>
    <s v="Laboratory"/>
    <n v="0"/>
    <s v="SVM, Naive, Logistic_OvR, Randomforest, DeepNN, kNN, LDA"/>
    <x v="234"/>
  </r>
  <r>
    <n v="35"/>
    <s v="HBC IV SINGLE LINE PUMP"/>
    <s v="hbc intravenous single line pump"/>
    <s v="Capital Equipment"/>
    <s v="Capital Equipment"/>
    <n v="0.81"/>
    <n v="1"/>
    <s v="Capital Equipment"/>
    <n v="0.91748446096000003"/>
    <n v="1"/>
    <s v="Supply"/>
    <n v="0.99633930866200004"/>
    <n v="0"/>
    <s v="Capital Equipment"/>
    <n v="0.58667496866699997"/>
    <n v="1"/>
    <s v="Supply"/>
    <n v="0.6"/>
    <n v="0"/>
    <s v="Capital Equipment"/>
    <n v="0.85079228318699995"/>
    <n v="1"/>
    <s v="Capital Equipment"/>
    <n v="0.7"/>
    <n v="1"/>
    <s v="Capital Equipment"/>
    <n v="0.99836759910399997"/>
    <n v="1"/>
    <s v="Capital Equipment"/>
    <n v="0.97905355691899998"/>
    <n v="1"/>
    <s v="Capital Equipment"/>
    <n v="1"/>
    <s v="Jaro, SVM, Logistic_OvR, DeepNN, kNN, LDA, XGBoost"/>
    <x v="235"/>
  </r>
  <r>
    <n v="3959"/>
    <s v="HB DIPHENHYDRAMINE HCL 50MG/ML 1M"/>
    <s v="diphenhydramine hydrochloride 50_mg/ml 1m"/>
    <s v="Pharmacy"/>
    <s v="Pharmacy"/>
    <n v="0.89"/>
    <n v="1"/>
    <s v="Pharmacy"/>
    <n v="0.99623495723400002"/>
    <n v="1"/>
    <s v="Pharmacy"/>
    <n v="0.99953354308800002"/>
    <n v="1"/>
    <s v="Pharmacy"/>
    <n v="0.94106981141099999"/>
    <n v="1"/>
    <s v="Pharmacy"/>
    <n v="1"/>
    <n v="1"/>
    <s v="Pharmacy"/>
    <n v="0.99998571828600002"/>
    <n v="1"/>
    <s v="Pharmacy"/>
    <n v="1"/>
    <n v="1"/>
    <s v="Pharmacy"/>
    <n v="0.99999999657600003"/>
    <n v="1"/>
    <s v="Pharmacy"/>
    <n v="1"/>
    <n v="1"/>
    <s v="Pharmacy"/>
    <n v="1"/>
    <s v="Jaro, SVM, Naive, Logistic_OvR, Randomforest, DeepNN, kNN, LDA, XGBoost"/>
    <x v="236"/>
  </r>
  <r>
    <n v="342"/>
    <s v="STERILE WATER QS BASE"/>
    <s v="sterile water quantity_sufficient base"/>
    <s v="Diluent / Flush / Irrigant"/>
    <s v="Diluent / Flush / Irrigant"/>
    <n v="0.89"/>
    <n v="1"/>
    <s v="Diluent / Flush / Irrigant"/>
    <n v="0.76033374298"/>
    <n v="1"/>
    <s v="Supply"/>
    <n v="0.61130792402"/>
    <n v="0"/>
    <s v="Diluent / Flush / Irrigant"/>
    <n v="0.71589556354100004"/>
    <n v="1"/>
    <s v="Diluent / Flush / Irrigant"/>
    <n v="0.4"/>
    <n v="1"/>
    <s v="Diluent / Flush / Irrigant"/>
    <n v="0.96994756442600005"/>
    <n v="1"/>
    <s v="Diluent / Flush / Irrigant"/>
    <n v="1"/>
    <n v="1"/>
    <s v="Diluent / Flush / Irrigant"/>
    <n v="0.49999628116"/>
    <n v="1"/>
    <s v="Diluent / Flush / Irrigant"/>
    <n v="0.99581122398400002"/>
    <n v="1"/>
    <s v="Diluent / Flush / Irrigant"/>
    <n v="1"/>
    <s v="Jaro, SVM, Logistic_OvR, Randomforest, DeepNN, kNN, XGBoost"/>
    <x v="237"/>
  </r>
  <r>
    <n v="2291"/>
    <s v="VENTILATOR-ADULT SUBSEQ DAY"/>
    <s v="ventilator adult subsequent day"/>
    <s v="Respiratory Therapy"/>
    <s v="Respiratory Therapy"/>
    <n v="0.85"/>
    <n v="1"/>
    <s v="Respiratory Therapy"/>
    <n v="0.91084638913299998"/>
    <n v="1"/>
    <s v="Respiratory Therapy"/>
    <n v="0.99994631190799999"/>
    <n v="1"/>
    <s v="Respiratory Therapy"/>
    <n v="0.88310018706299998"/>
    <n v="1"/>
    <s v="Respiratory Therapy"/>
    <n v="0.5"/>
    <n v="1"/>
    <s v="Respiratory Therapy"/>
    <n v="0.99935905873200004"/>
    <n v="1"/>
    <s v="Respiratory Therapy"/>
    <n v="1"/>
    <n v="1"/>
    <s v="Respiratory Therapy"/>
    <n v="0.99989419367300003"/>
    <n v="1"/>
    <s v="Respiratory Therapy"/>
    <n v="1"/>
    <n v="1"/>
    <s v="Respiratory Therapy"/>
    <n v="1"/>
    <s v="Jaro, SVM, Naive, Logistic_OvR, Randomforest, DeepNN, kNN, LDA, XGBoost"/>
    <x v="238"/>
  </r>
  <r>
    <n v="2908"/>
    <s v="CATH IV MIDLINE BKIT 20GAX10 PWRGLIDE GEN 2"/>
    <s v="catheter intravenous midline bkit 20gauge x 10 powerglide general 2"/>
    <s v="Supply"/>
    <s v="Supply"/>
    <n v="0.95"/>
    <n v="1"/>
    <s v="Supply"/>
    <n v="0.95577217220099997"/>
    <n v="1"/>
    <s v="Supply"/>
    <n v="0.99916624168500001"/>
    <n v="1"/>
    <s v="Supply"/>
    <n v="0.85694269179500004"/>
    <n v="1"/>
    <s v="Supply"/>
    <n v="0.8"/>
    <n v="1"/>
    <s v="Supply"/>
    <n v="0.99996368362300003"/>
    <n v="1"/>
    <s v="Supply"/>
    <n v="0.9"/>
    <n v="1"/>
    <s v="Supply"/>
    <n v="0.999999999684"/>
    <n v="1"/>
    <s v="Supply"/>
    <n v="1"/>
    <n v="1"/>
    <s v="Supply"/>
    <n v="1"/>
    <s v="Jaro, SVM, Naive, Logistic_OvR, Randomforest, DeepNN, kNN, LDA, XGBoost"/>
    <x v="239"/>
  </r>
  <r>
    <n v="4927"/>
    <s v="CT ABD AND PELVIS W CONT"/>
    <s v="computed_tomography abdomen and pelvis with continuous"/>
    <s v="Radiology"/>
    <s v="Radiology"/>
    <n v="0.85"/>
    <n v="1"/>
    <s v="Radiology"/>
    <n v="0.94072795386499997"/>
    <n v="1"/>
    <s v="Radiology"/>
    <n v="0.99992853819299998"/>
    <n v="1"/>
    <s v="Radiology"/>
    <n v="0.90447356358499997"/>
    <n v="1"/>
    <s v="Radiology"/>
    <n v="0.6"/>
    <n v="1"/>
    <s v="Radiology"/>
    <n v="0.99953018766000001"/>
    <n v="1"/>
    <s v="Radiology"/>
    <n v="1"/>
    <n v="1"/>
    <s v="Radiology"/>
    <n v="0.99999986813399999"/>
    <n v="1"/>
    <s v="Radiology"/>
    <n v="1"/>
    <n v="1"/>
    <s v="Radiology"/>
    <n v="1"/>
    <s v="Jaro, SVM, Naive, Logistic_OvR, Randomforest, DeepNN, kNN, LDA, XGBoost"/>
    <x v="240"/>
  </r>
  <r>
    <n v="5903"/>
    <s v="ROCURONIUM 10 MG/ML SOLN"/>
    <s v="rocuronium 10_mg/ml solution"/>
    <s v="Pharmacy"/>
    <s v="Pharmacy"/>
    <n v="0.98"/>
    <n v="1"/>
    <s v="Pharmacy"/>
    <n v="0.99280050354000005"/>
    <n v="1"/>
    <s v="Pharmacy"/>
    <n v="0.99970773404900004"/>
    <n v="1"/>
    <s v="Pharmacy"/>
    <n v="0.97952804241699998"/>
    <n v="1"/>
    <s v="Pharmacy"/>
    <n v="1"/>
    <n v="1"/>
    <s v="Pharmacy"/>
    <n v="0.99981891777499998"/>
    <n v="1"/>
    <s v="Pharmacy"/>
    <n v="1"/>
    <n v="1"/>
    <s v="Pharmacy"/>
    <n v="0.99999999821600005"/>
    <n v="1"/>
    <s v="Pharmacy"/>
    <n v="1"/>
    <n v="1"/>
    <s v="Pharmacy"/>
    <n v="1"/>
    <s v="Jaro, SVM, Naive, Logistic_OvR, Randomforest, DeepNN, kNN, LDA, XGBoost"/>
    <x v="241"/>
  </r>
  <r>
    <n v="1234"/>
    <s v="OXYGEN THERAPY"/>
    <s v="oxygen therapy"/>
    <s v="Respiratory Therapy"/>
    <s v="Respiratory Therapy"/>
    <n v="0.86"/>
    <n v="1"/>
    <s v="Respiratory Therapy"/>
    <n v="0.93865103145600004"/>
    <n v="1"/>
    <s v="Respiratory Therapy"/>
    <n v="0.70769116271300003"/>
    <n v="1"/>
    <s v="Respiratory Therapy"/>
    <n v="0.86891883840200002"/>
    <n v="1"/>
    <s v="Pharmacy"/>
    <n v="0.3"/>
    <n v="0"/>
    <s v="Respiratory Therapy"/>
    <n v="0.97376207106000001"/>
    <n v="1"/>
    <s v="Respiratory Therapy"/>
    <n v="0.6"/>
    <n v="1"/>
    <s v="Respiratory Therapy"/>
    <n v="0.99996480044500002"/>
    <n v="1"/>
    <s v="Respiratory Therapy"/>
    <n v="0.99736881256099996"/>
    <n v="1"/>
    <s v="Respiratory Therapy"/>
    <n v="1"/>
    <s v="Jaro, SVM, Naive, Logistic_OvR, DeepNN, kNN, LDA, XGBoost"/>
    <x v="242"/>
  </r>
  <r>
    <n v="1367"/>
    <s v="HB GLYCERIN (PEDIATRIC) 1.2 GM RE SUPP"/>
    <s v="glycerin pediatric 1.2_gm re suppository"/>
    <s v="Supply"/>
    <s v="Supply"/>
    <n v="0.94"/>
    <n v="1"/>
    <s v="Supply"/>
    <n v="0.68136297295100001"/>
    <n v="1"/>
    <s v="Pharmacy"/>
    <n v="0.88961520719999998"/>
    <n v="0"/>
    <s v="Supply"/>
    <n v="0.56223275527399996"/>
    <n v="1"/>
    <s v="Pharmacy"/>
    <n v="0.7"/>
    <n v="0"/>
    <s v="Pharmacy"/>
    <n v="0.52211062326799995"/>
    <n v="0"/>
    <s v="Supply"/>
    <n v="0.8"/>
    <n v="1"/>
    <s v="Supply"/>
    <n v="0.99994868127799996"/>
    <n v="1"/>
    <s v="Supply"/>
    <n v="0.62608212232600002"/>
    <n v="1"/>
    <s v="Supply"/>
    <n v="1"/>
    <s v="Jaro, SVM, Logistic_OvR, kNN, LDA, XGBoost"/>
    <x v="243"/>
  </r>
  <r>
    <n v="447"/>
    <s v="NITRIC OXIDE GAS-EACH HOUR"/>
    <s v="nitric oxide gas each hour"/>
    <s v="Plan Benefit"/>
    <s v="Plan Benefit"/>
    <n v="0.94"/>
    <n v="1"/>
    <s v="Plan Benefit"/>
    <n v="0.98962299274099996"/>
    <n v="1"/>
    <s v="Plan Benefit"/>
    <n v="0.99986043979000006"/>
    <n v="1"/>
    <s v="Plan Benefit"/>
    <n v="0.90484497811999998"/>
    <n v="1"/>
    <s v="Pharmacy"/>
    <n v="0.3"/>
    <n v="0"/>
    <s v="Plan Benefit"/>
    <n v="0.99999659343799996"/>
    <n v="1"/>
    <s v="Plan Benefit"/>
    <n v="1"/>
    <n v="1"/>
    <s v="Plan Benefit"/>
    <n v="0.99999653697000002"/>
    <n v="1"/>
    <s v="Plan Benefit"/>
    <n v="1"/>
    <n v="1"/>
    <s v="Plan Benefit"/>
    <n v="1"/>
    <s v="Jaro, SVM, Naive, Logistic_OvR, DeepNN, kNN, LDA, XGBoost"/>
    <x v="244"/>
  </r>
  <r>
    <n v="1789"/>
    <s v="BUPROPION 75 MG TAB"/>
    <s v="bupropion 75_mg tablet"/>
    <s v="Pharmacy"/>
    <s v="Pharmacy"/>
    <n v="0.88"/>
    <n v="1"/>
    <s v="Pharmacy"/>
    <n v="0.98031300268599997"/>
    <n v="1"/>
    <s v="Pharmacy"/>
    <n v="0.99858583775499998"/>
    <n v="1"/>
    <s v="Pharmacy"/>
    <n v="0.93257123520600005"/>
    <n v="1"/>
    <s v="Pharmacy"/>
    <n v="1"/>
    <n v="1"/>
    <s v="Pharmacy"/>
    <n v="0.99991060932999998"/>
    <n v="1"/>
    <s v="Pharmacy"/>
    <n v="1"/>
    <n v="1"/>
    <s v="Pharmacy"/>
    <n v="0.999999998419"/>
    <n v="1"/>
    <s v="Pharmacy"/>
    <n v="0.999999523163"/>
    <n v="1"/>
    <s v="Pharmacy"/>
    <n v="1"/>
    <s v="Jaro, SVM, Naive, Logistic_OvR, Randomforest, DeepNN, kNN, LDA, XGBoost"/>
    <x v="245"/>
  </r>
  <r>
    <n v="5713"/>
    <s v="NUTRITION CONSULT PER 15 M"/>
    <s v="nutrition consult per 15_minutes"/>
    <s v="Education / Training"/>
    <s v="PT / OT / Speech Therapy"/>
    <n v="0.97"/>
    <n v="0"/>
    <s v="PT / OT / Speech Therapy"/>
    <n v="0.67253953811"/>
    <n v="0"/>
    <s v="PT / OT / Speech Therapy"/>
    <n v="0.95469821399499999"/>
    <n v="0"/>
    <s v="PT / OT / Speech Therapy"/>
    <n v="0.52592749101400005"/>
    <n v="0"/>
    <s v="PT / OT / Speech Therapy"/>
    <n v="0.8"/>
    <n v="0"/>
    <s v="Other"/>
    <n v="0.34901857243899997"/>
    <n v="0"/>
    <s v="PT / OT / Speech Therapy"/>
    <n v="0.4"/>
    <n v="0"/>
    <s v="PT / OT / Speech Therapy"/>
    <n v="0.59513650464900003"/>
    <n v="0"/>
    <s v="PT / OT / Speech Therapy"/>
    <n v="0.97613734006899999"/>
    <n v="0"/>
    <s v="PT / OT / Speech Therapy"/>
    <n v="0"/>
    <s v="Jaro, SVM, Naive, Logistic_OvR, Randomforest, kNN, LDA, XGBoost"/>
    <x v="246"/>
  </r>
  <r>
    <n v="5136"/>
    <s v="FETAL NON STRESS TEST"/>
    <s v="fetal non stress test"/>
    <s v="Monitoring"/>
    <s v="Respiratory Therapy"/>
    <n v="0.74"/>
    <n v="0"/>
    <s v="Laboratory"/>
    <n v="0.92828003689299998"/>
    <n v="0"/>
    <s v="Laboratory"/>
    <n v="0.99439014117799995"/>
    <n v="0"/>
    <s v="Laboratory"/>
    <n v="0.880346546354"/>
    <n v="0"/>
    <s v="Laboratory"/>
    <n v="0.3"/>
    <n v="0"/>
    <s v="Laboratory"/>
    <n v="0.99985830857299995"/>
    <n v="0"/>
    <s v="Laboratory"/>
    <n v="0.3"/>
    <n v="0"/>
    <s v="Laboratory"/>
    <n v="0.99999999992699995"/>
    <n v="0"/>
    <s v="Laboratory"/>
    <n v="0.99996006488800004"/>
    <n v="0"/>
    <s v="Laboratory"/>
    <n v="0"/>
    <s v="SVM, Naive, Logistic_OvR, Randomforest, DeepNN, kNN, LDA, XGBoost"/>
    <x v="247"/>
  </r>
  <r>
    <n v="3897"/>
    <s v="FERROUS SULFATE 325 MG (65 MG IRON) TABLET"/>
    <s v="ferrous sulfate 325_mg 65_mg iron tablet"/>
    <s v="Pharmacy"/>
    <s v="Pharmacy"/>
    <n v="0.87"/>
    <n v="1"/>
    <s v="Pharmacy"/>
    <n v="0.99406473027499997"/>
    <n v="1"/>
    <s v="Pharmacy"/>
    <n v="0.99977702131900004"/>
    <n v="1"/>
    <s v="Pharmacy"/>
    <n v="0.96991308679199995"/>
    <n v="1"/>
    <s v="Pharmacy"/>
    <n v="1"/>
    <n v="1"/>
    <s v="Pharmacy"/>
    <n v="0.99999674359799995"/>
    <n v="1"/>
    <s v="Pharmacy"/>
    <n v="1"/>
    <n v="1"/>
    <s v="Pharmacy"/>
    <n v="0.99999883369200004"/>
    <n v="1"/>
    <s v="Pharmacy"/>
    <n v="1"/>
    <n v="1"/>
    <s v="Pharmacy"/>
    <n v="1"/>
    <s v="Jaro, SVM, Naive, Logistic_OvR, Randomforest, DeepNN, kNN, LDA, XGBoost"/>
    <x v="248"/>
  </r>
  <r>
    <n v="6085"/>
    <s v="TRIGLYCERIDES"/>
    <s v="triglycerides"/>
    <s v="Laboratory"/>
    <s v="Laboratory"/>
    <n v="0.97"/>
    <n v="1"/>
    <s v="Laboratory"/>
    <n v="0.657543163895"/>
    <n v="1"/>
    <s v="Laboratory"/>
    <n v="0.76988944281799998"/>
    <n v="1"/>
    <s v="Laboratory"/>
    <n v="0.69274593321900002"/>
    <n v="1"/>
    <s v="Laboratory"/>
    <n v="0.5"/>
    <n v="1"/>
    <s v="Laboratory"/>
    <n v="0.72744518546000003"/>
    <n v="1"/>
    <s v="Laboratory"/>
    <n v="1"/>
    <n v="1"/>
    <s v="Laboratory"/>
    <n v="0.99999916069899997"/>
    <n v="1"/>
    <s v="Laboratory"/>
    <n v="0.99539965391200003"/>
    <n v="1"/>
    <s v="Laboratory"/>
    <n v="1"/>
    <s v="Jaro, SVM, Naive, Logistic_OvR, Randomforest, DeepNN, kNN, LDA, XGBoost"/>
    <x v="249"/>
  </r>
  <r>
    <n v="3524"/>
    <s v="14668212 - PROPOFOL PER 10MG/ 5ML SYR INJ"/>
    <s v="propofol per 10_mg/5_ml syringe injection"/>
    <s v="Pharmacy"/>
    <s v="Pharmacy"/>
    <n v="0.78"/>
    <n v="1"/>
    <s v="Pharmacy"/>
    <n v="0.98663837190699999"/>
    <n v="1"/>
    <s v="Pharmacy"/>
    <n v="0.99984847725500003"/>
    <n v="1"/>
    <s v="Pharmacy"/>
    <n v="0.96273277870999996"/>
    <n v="1"/>
    <s v="Pharmacy"/>
    <n v="0.9"/>
    <n v="1"/>
    <s v="Pharmacy"/>
    <n v="0.99995745727899998"/>
    <n v="1"/>
    <s v="Pharmacy"/>
    <n v="1"/>
    <n v="1"/>
    <s v="Pharmacy"/>
    <n v="0.99999999947600005"/>
    <n v="1"/>
    <s v="Pharmacy"/>
    <n v="1"/>
    <n v="1"/>
    <s v="Pharmacy"/>
    <n v="1"/>
    <s v="Jaro, SVM, Naive, Logistic_OvR, Randomforest, DeepNN, kNN, LDA, XGBoost"/>
    <x v="250"/>
  </r>
  <r>
    <n v="4097"/>
    <s v="LIDOCAINE 1% 20 ML INJ"/>
    <s v="lidocaine 1% 20_ml injection"/>
    <s v="Pharmacy"/>
    <s v="Pharmacy"/>
    <n v="0.9"/>
    <n v="1"/>
    <s v="Pharmacy"/>
    <n v="0.92919307937200002"/>
    <n v="1"/>
    <s v="Pharmacy"/>
    <n v="0.99829693725799995"/>
    <n v="1"/>
    <s v="Pharmacy"/>
    <n v="0.88020498242900003"/>
    <n v="1"/>
    <s v="Pharmacy"/>
    <n v="0.8"/>
    <n v="1"/>
    <s v="Pharmacy"/>
    <n v="0.99402077102700004"/>
    <n v="1"/>
    <s v="Pharmacy"/>
    <n v="1"/>
    <n v="1"/>
    <s v="Pharmacy"/>
    <n v="0.99999999274200002"/>
    <n v="1"/>
    <s v="Pharmacy"/>
    <n v="1"/>
    <n v="1"/>
    <s v="Pharmacy"/>
    <n v="1"/>
    <s v="Jaro, SVM, Naive, Logistic_OvR, Randomforest, DeepNN, kNN, LDA, XGBoost"/>
    <x v="251"/>
  </r>
  <r>
    <n v="64"/>
    <s v="PUMP IV BRAIN"/>
    <s v="pump intravenous brain"/>
    <s v="Capital Equipment"/>
    <s v="Capital Equipment"/>
    <n v="0.83"/>
    <n v="1"/>
    <s v="Capital Equipment"/>
    <n v="0.53225114234899995"/>
    <n v="1"/>
    <s v="Supply"/>
    <n v="0.95148235433700001"/>
    <n v="0"/>
    <s v="Capital Equipment"/>
    <n v="0.76708656872000003"/>
    <n v="1"/>
    <s v="Laboratory"/>
    <n v="0.2"/>
    <n v="0"/>
    <s v="Capital Equipment"/>
    <n v="0.99063882530199998"/>
    <n v="1"/>
    <s v="Capital Equipment"/>
    <n v="0.5"/>
    <n v="1"/>
    <s v="Capital Equipment"/>
    <n v="0.99936634601300001"/>
    <n v="1"/>
    <s v="Capital Equipment"/>
    <n v="0.999985694885"/>
    <n v="1"/>
    <s v="Capital Equipment"/>
    <n v="1"/>
    <s v="Jaro, SVM, Logistic_OvR, DeepNN, kNN, LDA, XGBoost"/>
    <x v="252"/>
  </r>
  <r>
    <n v="482"/>
    <s v="SILDENAFIL 2.5 MG/ML SU"/>
    <s v="sildenafil 2.5_mg/ml supply"/>
    <s v="Plan Benefit"/>
    <s v="Plan Benefit"/>
    <n v="0.97"/>
    <n v="1"/>
    <s v="Plan Benefit"/>
    <n v="0.98555897826100003"/>
    <n v="1"/>
    <s v="Plan Benefit"/>
    <n v="0.98597420153299997"/>
    <n v="1"/>
    <s v="Plan Benefit"/>
    <n v="0.94325482250199999"/>
    <n v="1"/>
    <s v="Plan Benefit"/>
    <n v="0.8"/>
    <n v="1"/>
    <s v="Plan Benefit"/>
    <n v="0.99985434270499995"/>
    <n v="1"/>
    <s v="Plan Benefit"/>
    <n v="1"/>
    <n v="1"/>
    <s v="Plan Benefit"/>
    <n v="0.99953240533700005"/>
    <n v="1"/>
    <s v="Plan Benefit"/>
    <n v="1"/>
    <n v="1"/>
    <s v="Plan Benefit"/>
    <n v="1"/>
    <s v="Jaro, SVM, Naive, Logistic_OvR, Randomforest, DeepNN, kNN, LDA, XGBoost"/>
    <x v="253"/>
  </r>
  <r>
    <n v="2209"/>
    <s v="ALBUTEROL 90 MCG/ACTUATION"/>
    <s v="albuterol 90 microgram/actuation"/>
    <s v="Pharmacy"/>
    <s v="Pharmacy"/>
    <n v="0.72"/>
    <n v="1"/>
    <s v="Pharmacy"/>
    <n v="0.47591667687400002"/>
    <n v="1"/>
    <s v="Pharmacy"/>
    <n v="0.99060979331800003"/>
    <n v="1"/>
    <s v="Pharmacy"/>
    <n v="0.94139154464300001"/>
    <n v="1"/>
    <s v="Supply"/>
    <n v="0.6"/>
    <n v="0"/>
    <s v="Pharmacy"/>
    <n v="0.99998053065500003"/>
    <n v="1"/>
    <s v="Pharmacy"/>
    <n v="0.5"/>
    <n v="1"/>
    <s v="Pharmacy"/>
    <n v="0.999999458412"/>
    <n v="1"/>
    <s v="Pharmacy"/>
    <n v="1"/>
    <n v="1"/>
    <s v="Pharmacy"/>
    <n v="1"/>
    <s v="Jaro, SVM, Naive, Logistic_OvR, DeepNN, kNN, LDA, XGBoost"/>
    <x v="254"/>
  </r>
  <r>
    <n v="6208"/>
    <s v="DEXTROSE 5% AND 0.9% NACL"/>
    <s v="dextrose_5% and 0.9% sodium_chloride"/>
    <s v="Pharmacy"/>
    <s v="Pharmacy"/>
    <n v="0.97"/>
    <n v="1"/>
    <s v="Diluent / Flush / Irrigant"/>
    <n v="0.84453150461100002"/>
    <n v="0"/>
    <s v="Diluent / Flush / Irrigant"/>
    <n v="0.79760326840499995"/>
    <n v="0"/>
    <s v="Diluent / Flush / Irrigant"/>
    <n v="0.66735654237200004"/>
    <n v="0"/>
    <s v="Pharmacy"/>
    <n v="0.9"/>
    <n v="1"/>
    <s v="Diluent / Flush / Irrigant"/>
    <n v="0.79575230270700004"/>
    <n v="0"/>
    <s v="Diluent / Flush / Irrigant"/>
    <n v="0.6"/>
    <n v="0"/>
    <s v="Diluent / Flush / Irrigant"/>
    <n v="0.91137504233900002"/>
    <n v="0"/>
    <s v="Diluent / Flush / Irrigant"/>
    <n v="0.54241788387300005"/>
    <n v="0"/>
    <s v="Diluent / Flush / Irrigant"/>
    <n v="0"/>
    <s v="SVM, Naive, Logistic_OvR, DeepNN, kNN, LDA, XGBoost"/>
    <x v="255"/>
  </r>
  <r>
    <n v="3837"/>
    <s v="CLOPIDOGREL 75 MG TABLET"/>
    <s v="clopidogrel 75_mg tablet"/>
    <s v="Pharmacy"/>
    <s v="Pharmacy"/>
    <n v="0.76"/>
    <n v="1"/>
    <s v="Pharmacy"/>
    <n v="0.99120375625400003"/>
    <n v="1"/>
    <s v="Pharmacy"/>
    <n v="0.99920054074999998"/>
    <n v="1"/>
    <s v="Pharmacy"/>
    <n v="0.95411622405600005"/>
    <n v="1"/>
    <s v="Pharmacy"/>
    <n v="0.9"/>
    <n v="1"/>
    <s v="Pharmacy"/>
    <n v="0.99998248667400003"/>
    <n v="1"/>
    <s v="Pharmacy"/>
    <n v="1"/>
    <n v="1"/>
    <s v="Pharmacy"/>
    <n v="0.99999999927700001"/>
    <n v="1"/>
    <s v="Pharmacy"/>
    <n v="0.999999880791"/>
    <n v="1"/>
    <s v="Pharmacy"/>
    <n v="1"/>
    <s v="Jaro, SVM, Naive, Logistic_OvR, Randomforest, DeepNN, kNN, LDA, XGBoost"/>
    <x v="256"/>
  </r>
  <r>
    <n v="1039"/>
    <s v="PREDNISONE 5MG-20MG TAB"/>
    <s v="prednisone 5_mg 20_mg tablet"/>
    <s v="Pharmacy"/>
    <s v="Pharmacy"/>
    <n v="0.93"/>
    <n v="1"/>
    <s v="Pharmacy"/>
    <n v="0.98694070547599999"/>
    <n v="1"/>
    <s v="Pharmacy"/>
    <n v="0.99577766455700001"/>
    <n v="1"/>
    <s v="Pharmacy"/>
    <n v="0.940341596035"/>
    <n v="1"/>
    <s v="Pharmacy"/>
    <n v="0.9"/>
    <n v="1"/>
    <s v="Pharmacy"/>
    <n v="0.99992690538700002"/>
    <n v="1"/>
    <s v="Pharmacy"/>
    <n v="0.9"/>
    <n v="1"/>
    <s v="Pharmacy"/>
    <n v="0.99999999981599996"/>
    <n v="1"/>
    <s v="Pharmacy"/>
    <n v="0.999999403954"/>
    <n v="1"/>
    <s v="Pharmacy"/>
    <n v="1"/>
    <s v="Jaro, SVM, Naive, Logistic_OvR, Randomforest, DeepNN, kNN, LDA, XGBoost"/>
    <x v="257"/>
  </r>
  <r>
    <n v="788"/>
    <s v="HC POTASSIUM  POC"/>
    <s v="potassium point_of_care"/>
    <s v="Monitoring"/>
    <s v="Monitoring"/>
    <n v="0.95"/>
    <n v="1"/>
    <s v="Monitoring"/>
    <n v="0.82594761337599998"/>
    <n v="1"/>
    <s v="Monitoring"/>
    <n v="0.96468659499200005"/>
    <n v="1"/>
    <s v="Monitoring"/>
    <n v="0.85290940347400002"/>
    <n v="1"/>
    <s v="Monitoring"/>
    <n v="1"/>
    <n v="1"/>
    <s v="Monitoring"/>
    <n v="0.88307350681999996"/>
    <n v="1"/>
    <s v="Monitoring"/>
    <n v="0.8"/>
    <n v="1"/>
    <s v="Monitoring"/>
    <n v="0.99740207941400005"/>
    <n v="1"/>
    <s v="Monitoring"/>
    <n v="0.99797981977500005"/>
    <n v="1"/>
    <s v="Monitoring"/>
    <n v="1"/>
    <s v="Jaro, SVM, Naive, Logistic_OvR, Randomforest, DeepNN, kNN, LDA, XGBoost"/>
    <x v="258"/>
  </r>
  <r>
    <n v="2849"/>
    <s v="ABG W 02 SAT (ABGCOX)"/>
    <s v="arterial_blood_gas with oxygen saturation abgcoximetry"/>
    <s v="Laboratory"/>
    <s v="Monitoring"/>
    <n v="0.68"/>
    <n v="0"/>
    <s v="Monitoring"/>
    <n v="0.86696029787499995"/>
    <n v="0"/>
    <s v="Monitoring"/>
    <n v="0.96760610840799999"/>
    <n v="0"/>
    <s v="Monitoring"/>
    <n v="0.63267786071900001"/>
    <n v="0"/>
    <s v="Laboratory"/>
    <n v="0.5"/>
    <n v="1"/>
    <s v="Monitoring"/>
    <n v="0.99198691995300003"/>
    <n v="0"/>
    <s v="Monitoring"/>
    <n v="0.7"/>
    <n v="0"/>
    <s v="Monitoring"/>
    <n v="0.91312372657300001"/>
    <n v="0"/>
    <s v="Monitoring"/>
    <n v="1"/>
    <n v="0"/>
    <s v="Monitoring"/>
    <n v="0"/>
    <s v="Jaro, SVM, Naive, Logistic_OvR, DeepNN, kNN, LDA, XGBoost"/>
    <x v="259"/>
  </r>
  <r>
    <n v="6058"/>
    <s v="TOTAL PROTEIN SERUM"/>
    <s v="total protein serum"/>
    <s v="Laboratory"/>
    <s v="Laboratory"/>
    <n v="0.83"/>
    <n v="1"/>
    <s v="Laboratory"/>
    <n v="0.99886515884500005"/>
    <n v="1"/>
    <s v="Laboratory"/>
    <n v="0.999997031308"/>
    <n v="1"/>
    <s v="Laboratory"/>
    <n v="0.96293279574299995"/>
    <n v="1"/>
    <s v="Laboratory"/>
    <n v="1"/>
    <n v="1"/>
    <s v="Laboratory"/>
    <n v="0.99999778365299996"/>
    <n v="1"/>
    <s v="Laboratory"/>
    <n v="1"/>
    <n v="1"/>
    <s v="Laboratory"/>
    <n v="0.99999999973999998"/>
    <n v="1"/>
    <s v="Laboratory"/>
    <n v="1"/>
    <n v="1"/>
    <s v="Laboratory"/>
    <n v="1"/>
    <s v="Jaro, SVM, Naive, Logistic_OvR, Randomforest, DeepNN, kNN, LDA, XGBoost"/>
    <x v="260"/>
  </r>
  <r>
    <n v="5986"/>
    <s v="SOL INHAL SEVOFLURANE 250ML"/>
    <s v="solution inhalation sevoflurane 250_ml"/>
    <s v="Pharmacy"/>
    <s v="Diluent / Flush / Irrigant"/>
    <n v="0.78"/>
    <n v="0"/>
    <s v="Diluent / Flush / Irrigant"/>
    <n v="0.224576133633"/>
    <n v="0"/>
    <s v="Diluent / Flush / Irrigant"/>
    <n v="0.74859721262500001"/>
    <n v="0"/>
    <s v="Pharmacy"/>
    <n v="0.47648374922699999"/>
    <n v="1"/>
    <s v="Pharmacy"/>
    <n v="0.5"/>
    <n v="1"/>
    <s v="Diluent / Flush / Irrigant"/>
    <n v="0.63429444698899995"/>
    <n v="0"/>
    <s v="Diluent / Flush / Irrigant"/>
    <n v="0.5"/>
    <n v="0"/>
    <s v="Diluent / Flush / Irrigant"/>
    <n v="0.99956008080199998"/>
    <n v="0"/>
    <s v="Diluent / Flush / Irrigant"/>
    <n v="0.99849820137"/>
    <n v="0"/>
    <s v="Diluent / Flush / Irrigant"/>
    <n v="0"/>
    <s v="SVM, DeepNN, LDA, XGBoost"/>
    <x v="261"/>
  </r>
  <r>
    <n v="3881"/>
    <s v="EPINEPHRINE 1:1 000 1 MG ("/>
    <s v="epinephrine 1 1 0 1_mg"/>
    <s v="Pharmacy"/>
    <s v="Pharmacy"/>
    <n v="0.93"/>
    <n v="1"/>
    <s v="Pharmacy"/>
    <n v="0.97795420145199996"/>
    <n v="1"/>
    <s v="Pharmacy"/>
    <n v="0.99924503109499996"/>
    <n v="1"/>
    <s v="Pharmacy"/>
    <n v="0.94086966073699996"/>
    <n v="1"/>
    <s v="Pharmacy"/>
    <n v="0.9"/>
    <n v="1"/>
    <s v="Pharmacy"/>
    <n v="0.99983989442800003"/>
    <n v="1"/>
    <s v="Pharmacy"/>
    <n v="1"/>
    <n v="1"/>
    <s v="Pharmacy"/>
    <n v="0.99999999934700001"/>
    <n v="1"/>
    <s v="Pharmacy"/>
    <n v="1"/>
    <n v="1"/>
    <s v="Pharmacy"/>
    <n v="1"/>
    <s v="Jaro, SVM, Naive, Logistic_OvR, Randomforest, DeepNN, kNN, LDA, XGBoost"/>
    <x v="262"/>
  </r>
  <r>
    <n v="2844"/>
    <s v="89319002 - SWALLOW D/C 1-20%"/>
    <s v="swallow discharge 1-20%"/>
    <s v="PT / OT / Speech Therapy"/>
    <s v="PT / OT / Speech Therapy"/>
    <n v="0.87"/>
    <n v="1"/>
    <s v="PT / OT / Speech Therapy"/>
    <n v="0.28016673210800003"/>
    <n v="1"/>
    <s v="Supply"/>
    <n v="0.99011560012699995"/>
    <n v="0"/>
    <s v="Supply"/>
    <n v="0.37736837169800003"/>
    <n v="0"/>
    <s v="Supply"/>
    <n v="0.3"/>
    <n v="0"/>
    <s v="PT / OT / Speech Therapy"/>
    <n v="0.80939472534000001"/>
    <n v="1"/>
    <s v="Supply"/>
    <n v="0.5"/>
    <n v="0"/>
    <s v="PT / OT / Speech Therapy"/>
    <n v="0.99999760579899999"/>
    <n v="1"/>
    <s v="PT / OT / Speech Therapy"/>
    <n v="0.999999523163"/>
    <n v="1"/>
    <s v="PT / OT / Speech Therapy"/>
    <n v="1"/>
    <s v="Jaro, SVM, DeepNN, LDA, XGBoost"/>
    <x v="263"/>
  </r>
  <r>
    <n v="4624"/>
    <s v="HB TIME ANES-CMPLX EACH AD"/>
    <s v="time anesthesia complex each additional"/>
    <s v="OR / Anesthesia / Recovery Room"/>
    <s v="Capital Equipment"/>
    <n v="0.73"/>
    <n v="0"/>
    <s v="OR / Anesthesia / Recovery Room"/>
    <n v="0.98798602876499997"/>
    <n v="1"/>
    <s v="OR / Anesthesia / Recovery Room"/>
    <n v="0.99508498898999997"/>
    <n v="1"/>
    <s v="OR / Anesthesia / Recovery Room"/>
    <n v="0.81437776279700003"/>
    <n v="1"/>
    <s v="Laboratory"/>
    <n v="0.3"/>
    <n v="0"/>
    <s v="OR / Anesthesia / Recovery Room"/>
    <n v="0.99999399156799995"/>
    <n v="1"/>
    <s v="OR / Anesthesia / Recovery Room"/>
    <n v="1"/>
    <n v="1"/>
    <s v="OR / Anesthesia / Recovery Room"/>
    <n v="0.999999581395"/>
    <n v="1"/>
    <s v="OR / Anesthesia / Recovery Room"/>
    <n v="1"/>
    <n v="1"/>
    <s v="OR / Anesthesia / Recovery Room"/>
    <n v="1"/>
    <s v="SVM, Naive, Logistic_OvR, DeepNN, kNN, LDA, XGBoost"/>
    <x v="264"/>
  </r>
  <r>
    <n v="6063"/>
    <s v="TRACH CARE KIT"/>
    <s v="tracheostomy care kit"/>
    <s v="Supply"/>
    <s v="Respiratory Therapy"/>
    <n v="0.85"/>
    <n v="0"/>
    <s v="Supply"/>
    <n v="0.93008278451699999"/>
    <n v="1"/>
    <s v="Supply"/>
    <n v="0.99216866176399998"/>
    <n v="1"/>
    <s v="Supply"/>
    <n v="0.86547797189300002"/>
    <n v="1"/>
    <s v="Supply"/>
    <n v="0.7"/>
    <n v="1"/>
    <s v="Supply"/>
    <n v="0.99967246605000004"/>
    <n v="1"/>
    <s v="Supply"/>
    <n v="0.9"/>
    <n v="1"/>
    <s v="Supply"/>
    <n v="0.99999955367100002"/>
    <n v="1"/>
    <s v="Supply"/>
    <n v="1"/>
    <n v="1"/>
    <s v="Supply"/>
    <n v="1"/>
    <s v="SVM, Naive, Logistic_OvR, Randomforest, DeepNN, kNN, LDA, XGBoost"/>
    <x v="265"/>
  </r>
  <r>
    <n v="5693"/>
    <s v="NACL 0.9% INJ 50 ML"/>
    <s v="sodium_chloride 0.9% injection 50_ml"/>
    <s v="Diluent / Flush / Irrigant"/>
    <s v="Diluent / Flush / Irrigant"/>
    <n v="0.98"/>
    <n v="1"/>
    <s v="Diluent / Flush / Irrigant"/>
    <n v="0.90083276388099998"/>
    <n v="1"/>
    <s v="Diluent / Flush / Irrigant"/>
    <n v="0.71373692257400001"/>
    <n v="1"/>
    <s v="Diluent / Flush / Irrigant"/>
    <n v="0.61109108041100002"/>
    <n v="1"/>
    <s v="Diluent / Flush / Irrigant"/>
    <n v="0.8"/>
    <n v="1"/>
    <s v="Diluent / Flush / Irrigant"/>
    <n v="0.94926350736800003"/>
    <n v="1"/>
    <s v="Diluent / Flush / Irrigant"/>
    <n v="0.7"/>
    <n v="1"/>
    <s v="Diluent / Flush / Irrigant"/>
    <n v="0.34258169351700002"/>
    <n v="1"/>
    <s v="Diluent / Flush / Irrigant"/>
    <n v="0.74683213233900003"/>
    <n v="1"/>
    <s v="Diluent / Flush / Irrigant"/>
    <n v="1"/>
    <s v="Jaro, SVM, Naive, Logistic_OvR, Randomforest, DeepNN, kNN, LDA, XGBoost"/>
    <x v="266"/>
  </r>
  <r>
    <n v="4182"/>
    <s v="PERIDEX ORAL RINSE 15ML"/>
    <s v="peridex oral rinse 15_ml"/>
    <s v="Pharmacy"/>
    <s v="Pharmacy"/>
    <n v="0.74"/>
    <n v="1"/>
    <s v="Supply"/>
    <n v="0.67764706262100005"/>
    <n v="0"/>
    <s v="Pharmacy"/>
    <n v="0.805412779179"/>
    <n v="1"/>
    <s v="Pharmacy"/>
    <n v="0.55493427393100003"/>
    <n v="1"/>
    <s v="Pharmacy"/>
    <n v="0.5"/>
    <n v="1"/>
    <s v="Pharmacy"/>
    <n v="0.73081046170300001"/>
    <n v="1"/>
    <s v="Supply"/>
    <n v="0.6"/>
    <n v="0"/>
    <s v="Pharmacy"/>
    <n v="0.73453539914400001"/>
    <n v="1"/>
    <s v="Supply"/>
    <n v="0.99955707788500003"/>
    <n v="0"/>
    <s v="Pharmacy"/>
    <n v="1"/>
    <s v="Jaro, Naive, Logistic_OvR, Randomforest, DeepNN, LDA"/>
    <x v="267"/>
  </r>
  <r>
    <n v="4270"/>
    <s v="STERILE WATER 20ML"/>
    <s v="sterile water 20_ml"/>
    <s v="Diluent / Flush / Irrigant"/>
    <s v="Diluent / Flush / Irrigant"/>
    <n v="0.92"/>
    <n v="1"/>
    <s v="Diluent / Flush / Irrigant"/>
    <n v="0.91594041832299999"/>
    <n v="1"/>
    <s v="Supply"/>
    <n v="0.50376264067599996"/>
    <n v="0"/>
    <s v="Diluent / Flush / Irrigant"/>
    <n v="0.72259853437400001"/>
    <n v="1"/>
    <s v="Diluent / Flush / Irrigant"/>
    <n v="0.9"/>
    <n v="1"/>
    <s v="Diluent / Flush / Irrigant"/>
    <n v="0.99520742280300001"/>
    <n v="1"/>
    <s v="Diluent / Flush / Irrigant"/>
    <n v="1"/>
    <n v="1"/>
    <s v="Diluent / Flush / Irrigant"/>
    <n v="0.99972225215900001"/>
    <n v="1"/>
    <s v="Diluent / Flush / Irrigant"/>
    <n v="0.99388253688799999"/>
    <n v="1"/>
    <s v="Diluent / Flush / Irrigant"/>
    <n v="1"/>
    <s v="Jaro, SVM, Logistic_OvR, Randomforest, DeepNN, kNN, LDA, XGBoost"/>
    <x v="268"/>
  </r>
  <r>
    <n v="2650"/>
    <s v="HC CK MB"/>
    <s v="creatinine_kinase mb"/>
    <s v="Laboratory"/>
    <s v="Laboratory"/>
    <n v="0.82"/>
    <n v="1"/>
    <s v="Laboratory"/>
    <n v="0.92420283808600001"/>
    <n v="1"/>
    <s v="Laboratory"/>
    <n v="0.992082411655"/>
    <n v="1"/>
    <s v="Laboratory"/>
    <n v="0.80659484600200004"/>
    <n v="1"/>
    <s v="Laboratory"/>
    <n v="0.9"/>
    <n v="1"/>
    <s v="Laboratory"/>
    <n v="0.99786321360999997"/>
    <n v="1"/>
    <s v="Laboratory"/>
    <n v="1"/>
    <n v="1"/>
    <s v="Laboratory"/>
    <n v="0.99999999940700002"/>
    <n v="1"/>
    <s v="Laboratory"/>
    <n v="0.999999403954"/>
    <n v="1"/>
    <s v="Laboratory"/>
    <n v="1"/>
    <s v="Jaro, SVM, Naive, Logistic_OvR, Randomforest, DeepNN, kNN, LDA, XGBoost"/>
    <x v="269"/>
  </r>
  <r>
    <n v="4776"/>
    <s v="BLD# RETICULOCYTE MNL"/>
    <s v="blood reticulocyte manual"/>
    <s v="Laboratory"/>
    <s v="Laboratory"/>
    <n v="0.72"/>
    <n v="1"/>
    <s v="Laboratory"/>
    <n v="0.62604031644199998"/>
    <n v="1"/>
    <s v="Laboratory"/>
    <n v="0.984285733552"/>
    <n v="1"/>
    <s v="Laboratory"/>
    <n v="0.79289887030299999"/>
    <n v="1"/>
    <s v="Laboratory"/>
    <n v="0.8"/>
    <n v="1"/>
    <s v="Laboratory"/>
    <n v="0.95952916343600003"/>
    <n v="1"/>
    <s v="Laboratory"/>
    <n v="0.6"/>
    <n v="1"/>
    <s v="Laboratory"/>
    <n v="0.99999934604100005"/>
    <n v="1"/>
    <s v="Laboratory"/>
    <n v="0.98045188188599997"/>
    <n v="1"/>
    <s v="Laboratory"/>
    <n v="1"/>
    <s v="Jaro, SVM, Naive, Logistic_OvR, Randomforest, DeepNN, kNN, LDA, XGBoost"/>
    <x v="270"/>
  </r>
  <r>
    <n v="1600"/>
    <s v="SWABSTICK  NO-STING"/>
    <s v="swabstick nitric_oxide sting"/>
    <s v="Supply"/>
    <s v="Supply"/>
    <n v="0.71"/>
    <n v="1"/>
    <s v="Plan Benefit"/>
    <n v="0.39796613265000003"/>
    <n v="0"/>
    <s v="Laboratory"/>
    <n v="0.30771543248200001"/>
    <n v="0"/>
    <s v="Laboratory"/>
    <n v="0.449774694822"/>
    <n v="0"/>
    <s v="Plan Benefit"/>
    <n v="0.4"/>
    <n v="0"/>
    <s v="Pharmacy"/>
    <n v="0.69717125285699999"/>
    <n v="0"/>
    <s v="Pharmacy"/>
    <n v="0.4"/>
    <n v="0"/>
    <s v="Plan Benefit"/>
    <n v="0.99855234785299996"/>
    <n v="0"/>
    <s v="Plan Benefit"/>
    <n v="0.89400327205700003"/>
    <n v="0"/>
    <s v="Plan Benefit"/>
    <n v="0"/>
    <s v="SVM, Randomforest, LDA, XGBoost"/>
    <x v="271"/>
  </r>
  <r>
    <n v="4446"/>
    <s v="CBC NO DIFFERENTIAL"/>
    <s v="complete_blood_count no differential"/>
    <s v="Laboratory"/>
    <s v="Laboratory"/>
    <n v="0.84"/>
    <n v="1"/>
    <s v="Laboratory"/>
    <n v="0.99135384631300005"/>
    <n v="1"/>
    <s v="Laboratory"/>
    <n v="0.99837743533099998"/>
    <n v="1"/>
    <s v="Laboratory"/>
    <n v="0.94595606982199998"/>
    <n v="1"/>
    <s v="Laboratory"/>
    <n v="1"/>
    <n v="1"/>
    <s v="Laboratory"/>
    <n v="0.999998866993"/>
    <n v="1"/>
    <s v="Laboratory"/>
    <n v="1"/>
    <n v="1"/>
    <s v="Laboratory"/>
    <n v="0.99999999881699997"/>
    <n v="1"/>
    <s v="Laboratory"/>
    <n v="1"/>
    <n v="1"/>
    <s v="Laboratory"/>
    <n v="1"/>
    <s v="Jaro, SVM, Naive, Logistic_OvR, Randomforest, DeepNN, kNN, LDA, XGBoost"/>
    <x v="272"/>
  </r>
  <r>
    <n v="2579"/>
    <s v="SODIUM PHOSPHATE 3 MMOLE"/>
    <s v="sodium phosphate 3 mmole"/>
    <s v="Pharmacy"/>
    <s v="Pharmacy"/>
    <n v="0.85"/>
    <n v="1"/>
    <s v="Laboratory"/>
    <n v="0.57661288183799997"/>
    <n v="0"/>
    <s v="Pharmacy"/>
    <n v="0.69889312186300001"/>
    <n v="1"/>
    <s v="Laboratory"/>
    <n v="0.48664328171100002"/>
    <n v="0"/>
    <s v="Laboratory"/>
    <n v="0.5"/>
    <n v="0"/>
    <s v="Pharmacy"/>
    <n v="0.717911528859"/>
    <n v="1"/>
    <s v="Diluent / Flush / Irrigant"/>
    <n v="0.4"/>
    <n v="0"/>
    <s v="Pharmacy"/>
    <n v="0.99828870930900004"/>
    <n v="1"/>
    <s v="Pharmacy"/>
    <n v="0.56751346588100005"/>
    <n v="1"/>
    <s v="Pharmacy"/>
    <n v="1"/>
    <s v="Jaro, Naive, DeepNN, LDA, XGBoost"/>
    <x v="273"/>
  </r>
  <r>
    <n v="1770"/>
    <s v="CULTURE URINE COL COUNT"/>
    <s v="culture urine coil count"/>
    <s v="Laboratory"/>
    <s v="Laboratory"/>
    <n v="0.87"/>
    <n v="1"/>
    <s v="Laboratory"/>
    <n v="0.985193983213"/>
    <n v="1"/>
    <s v="Laboratory"/>
    <n v="0.99977557636600001"/>
    <n v="1"/>
    <s v="Laboratory"/>
    <n v="0.98494705722200004"/>
    <n v="1"/>
    <s v="Supply"/>
    <n v="0.6"/>
    <n v="0"/>
    <s v="Laboratory"/>
    <n v="0.99999669802400004"/>
    <n v="1"/>
    <s v="Laboratory"/>
    <n v="0.9"/>
    <n v="1"/>
    <s v="Laboratory"/>
    <n v="0.99999999977800003"/>
    <n v="1"/>
    <s v="Laboratory"/>
    <n v="1"/>
    <n v="1"/>
    <s v="Laboratory"/>
    <n v="1"/>
    <s v="Jaro, SVM, Naive, Logistic_OvR, DeepNN, kNN, LDA, XGBoost"/>
    <x v="274"/>
  </r>
  <r>
    <n v="1879"/>
    <s v="INTUBATION ENDO EMERG"/>
    <s v="intubation endo emergency"/>
    <s v="Respiratory Therapy"/>
    <s v="Respiratory Therapy"/>
    <n v="0.84"/>
    <n v="1"/>
    <s v="Respiratory Therapy"/>
    <n v="0.433977442208"/>
    <n v="1"/>
    <s v="Supply"/>
    <n v="0.60840873013800001"/>
    <n v="0"/>
    <s v="Supply"/>
    <n v="0.48416819401400002"/>
    <n v="0"/>
    <s v="Laboratory"/>
    <n v="0.3"/>
    <n v="0"/>
    <s v="Supply"/>
    <n v="0.62253202188000001"/>
    <n v="0"/>
    <s v="Respiratory Therapy"/>
    <n v="0.4"/>
    <n v="1"/>
    <s v="Supply"/>
    <n v="0.99430235114999999"/>
    <n v="0"/>
    <s v="Supply"/>
    <n v="0.87963092327100001"/>
    <n v="0"/>
    <s v="Supply"/>
    <n v="0"/>
    <s v="Naive, Logistic_OvR, DeepNN, LDA, XGBoost"/>
    <x v="275"/>
  </r>
  <r>
    <n v="1206"/>
    <s v="ICU PHLEBOTOMY"/>
    <s v="intensive_care_unit phlebotomy"/>
    <s v="Nursing Services"/>
    <s v="Nursing Services"/>
    <n v="0.8"/>
    <n v="1"/>
    <s v="Room and Board"/>
    <n v="0.382847798972"/>
    <n v="0"/>
    <s v="Room and Board"/>
    <n v="0.48373792655699999"/>
    <n v="0"/>
    <s v="Room and Board"/>
    <n v="0.55282934602599998"/>
    <n v="0"/>
    <s v="Respiratory Therapy"/>
    <n v="0.2"/>
    <n v="0"/>
    <s v="Laboratory"/>
    <n v="0.48238964459799999"/>
    <n v="0"/>
    <s v="Room and Board"/>
    <n v="0.9"/>
    <n v="0"/>
    <s v="Room and Board"/>
    <n v="0.99999817772999999"/>
    <n v="0"/>
    <s v="Room and Board"/>
    <n v="0.99941337108600004"/>
    <n v="0"/>
    <s v="Room and Board"/>
    <n v="0"/>
    <s v="SVM, Naive, Logistic_OvR, kNN, LDA, XGBoost"/>
    <x v="276"/>
  </r>
  <r>
    <n v="180"/>
    <s v="HEPARIN LOCK FLUSH 10 UNIT/ML SOLN 1 ML SYRINGE"/>
    <s v="heparin lock flush 10_units/ml solution 1_ml syringe"/>
    <s v="Diluent / Flush / Irrigant"/>
    <s v="Diluent / Flush / Irrigant"/>
    <n v="0.97"/>
    <n v="1"/>
    <s v="Diluent / Flush / Irrigant"/>
    <n v="0.96602159603500004"/>
    <n v="1"/>
    <s v="Diluent / Flush / Irrigant"/>
    <n v="0.99999951918800001"/>
    <n v="1"/>
    <s v="Diluent / Flush / Irrigant"/>
    <n v="0.96060942667600002"/>
    <n v="1"/>
    <s v="Diluent / Flush / Irrigant"/>
    <n v="0.9"/>
    <n v="1"/>
    <s v="Diluent / Flush / Irrigant"/>
    <n v="0.99967717780999998"/>
    <n v="1"/>
    <s v="Diluent / Flush / Irrigant"/>
    <n v="1"/>
    <n v="1"/>
    <s v="Diluent / Flush / Irrigant"/>
    <n v="0.88981471717500005"/>
    <n v="1"/>
    <s v="Diluent / Flush / Irrigant"/>
    <n v="1"/>
    <n v="1"/>
    <s v="Diluent / Flush / Irrigant"/>
    <n v="1"/>
    <s v="Jaro, SVM, Naive, Logistic_OvR, Randomforest, DeepNN, kNN, LDA, XGBoost"/>
    <x v="277"/>
  </r>
  <r>
    <n v="356"/>
    <s v="25000522-DORNASE ALPHA 1 MG/ML SOLN 2.5 ML PLAS CONT"/>
    <s v="dornase alpha 1_mg/ml solution 2.5_ml plastic container"/>
    <s v="Plan Benefit"/>
    <s v="Plan Benefit"/>
    <n v="0.84"/>
    <n v="1"/>
    <s v="Plan Benefit"/>
    <n v="0.92717449564900001"/>
    <n v="1"/>
    <s v="Plan Benefit"/>
    <n v="0.99775725812600002"/>
    <n v="1"/>
    <s v="Plan Benefit"/>
    <n v="0.85878430971499997"/>
    <n v="1"/>
    <s v="Plan Benefit"/>
    <n v="0.6"/>
    <n v="1"/>
    <s v="Plan Benefit"/>
    <n v="0.99757097700800001"/>
    <n v="1"/>
    <s v="Plan Benefit"/>
    <n v="0.7"/>
    <n v="1"/>
    <s v="Plan Benefit"/>
    <n v="0.99995975440999996"/>
    <n v="1"/>
    <s v="Plan Benefit"/>
    <n v="1"/>
    <n v="1"/>
    <s v="Plan Benefit"/>
    <n v="1"/>
    <s v="Jaro, SVM, Naive, Logistic_OvR, Randomforest, DeepNN, kNN, LDA, XGBoost"/>
    <x v="278"/>
  </r>
  <r>
    <n v="2925"/>
    <s v="COMPATABILITY  IS"/>
    <s v="compatability is"/>
    <s v="Blood Products"/>
    <s v="Laboratory"/>
    <n v="0.8"/>
    <n v="0"/>
    <s v="Supply"/>
    <n v="0.50458583363599996"/>
    <n v="0"/>
    <s v="Pharmacy"/>
    <n v="0.28419182948499999"/>
    <n v="0"/>
    <s v="Laboratory"/>
    <n v="0.163160097645"/>
    <n v="0"/>
    <s v="Laboratory"/>
    <n v="0.33243132684299997"/>
    <n v="0"/>
    <s v="Laboratory"/>
    <n v="0.39728729216000003"/>
    <n v="0"/>
    <s v="Laboratory"/>
    <n v="0.4"/>
    <n v="0"/>
    <s v="Laboratory"/>
    <n v="0.66392931611299999"/>
    <n v="0"/>
    <s v="Laboratory"/>
    <n v="0.28545668721200002"/>
    <n v="0"/>
    <s v="Laboratory"/>
    <n v="0"/>
    <s v="Jaro, Logistic_OvR, Randomforest, DeepNN, kNN, LDA, XGBoost"/>
    <x v="279"/>
  </r>
  <r>
    <n v="4933"/>
    <s v="CUFF BP ADULT MED DISP"/>
    <s v="cuff blood_pressure adult medium disposable"/>
    <s v="Supply"/>
    <s v="Supply"/>
    <n v="0.74"/>
    <n v="1"/>
    <s v="Supply"/>
    <n v="0.96373556979700004"/>
    <n v="1"/>
    <s v="Supply"/>
    <n v="0.999772926206"/>
    <n v="1"/>
    <s v="Supply"/>
    <n v="0.92936564237399999"/>
    <n v="1"/>
    <s v="Supply"/>
    <n v="0.7"/>
    <n v="1"/>
    <s v="Supply"/>
    <n v="0.99917801935600004"/>
    <n v="1"/>
    <s v="Supply"/>
    <n v="0.8"/>
    <n v="1"/>
    <s v="Supply"/>
    <n v="0.99999999200900003"/>
    <n v="1"/>
    <s v="Supply"/>
    <n v="1"/>
    <n v="1"/>
    <s v="Supply"/>
    <n v="1"/>
    <s v="Jaro, SVM, Naive, Logistic_OvR, Randomforest, DeepNN, kNN, LDA, XGBoost"/>
    <x v="280"/>
  </r>
  <r>
    <n v="1233"/>
    <s v="OXYGEN SUBSEQUENT HO"/>
    <s v="oxygen subsequent hospital"/>
    <s v="Respiratory Therapy"/>
    <s v="Respiratory Therapy"/>
    <n v="0.78"/>
    <n v="1"/>
    <s v="Respiratory Therapy"/>
    <n v="0.75873253601099999"/>
    <n v="1"/>
    <s v="Respiratory Therapy"/>
    <n v="0.93660611144799999"/>
    <n v="1"/>
    <s v="Respiratory Therapy"/>
    <n v="0.86284711549100002"/>
    <n v="1"/>
    <s v="Laboratory"/>
    <n v="0.5"/>
    <n v="0"/>
    <s v="Respiratory Therapy"/>
    <n v="0.99770085000999997"/>
    <n v="1"/>
    <s v="Respiratory Therapy"/>
    <n v="0.5"/>
    <n v="1"/>
    <s v="Respiratory Therapy"/>
    <n v="0.99968498030399999"/>
    <n v="1"/>
    <s v="Respiratory Therapy"/>
    <n v="1"/>
    <n v="1"/>
    <s v="Respiratory Therapy"/>
    <n v="1"/>
    <s v="Jaro, SVM, Naive, Logistic_OvR, DeepNN, kNN, LDA, XGBoost"/>
    <x v="281"/>
  </r>
  <r>
    <n v="2895"/>
    <s v="C - REACTIVE PROTEIN"/>
    <s v="c-reactive protein"/>
    <s v="Laboratory"/>
    <s v="Laboratory"/>
    <n v="0.98"/>
    <n v="1"/>
    <s v="Laboratory"/>
    <n v="0.99553509337000001"/>
    <n v="1"/>
    <s v="Laboratory"/>
    <n v="0.999702140618"/>
    <n v="1"/>
    <s v="Laboratory"/>
    <n v="0.92077476812500003"/>
    <n v="1"/>
    <s v="Laboratory"/>
    <n v="1"/>
    <n v="1"/>
    <s v="Laboratory"/>
    <n v="0.99875467490100001"/>
    <n v="1"/>
    <s v="Laboratory"/>
    <n v="1"/>
    <n v="1"/>
    <s v="Laboratory"/>
    <n v="0.99999978648400001"/>
    <n v="1"/>
    <s v="Laboratory"/>
    <n v="0.99999976158100001"/>
    <n v="1"/>
    <s v="Laboratory"/>
    <n v="1"/>
    <s v="Jaro, SVM, Naive, Logistic_OvR, Randomforest, DeepNN, kNN, LDA, XGBoost"/>
    <x v="282"/>
  </r>
  <r>
    <n v="3213"/>
    <s v="TOWEL BLU 6PK REGARD 236353 - CSC"/>
    <s v="towel blue 6 pack regard 236353 central_supply service"/>
    <s v="Supply"/>
    <s v="Cardiology"/>
    <n v="0.71"/>
    <n v="0"/>
    <s v="Supply"/>
    <n v="0.88469376944300004"/>
    <n v="1"/>
    <s v="Supply"/>
    <n v="0.99878975417299998"/>
    <n v="1"/>
    <s v="Supply"/>
    <n v="0.82096854973400002"/>
    <n v="1"/>
    <s v="Supply"/>
    <n v="0.7"/>
    <n v="1"/>
    <s v="Supply"/>
    <n v="0.95670296405800004"/>
    <n v="1"/>
    <s v="Supply"/>
    <n v="0.8"/>
    <n v="1"/>
    <s v="Supply"/>
    <n v="0.99999999015999996"/>
    <n v="1"/>
    <s v="Pharmacy"/>
    <n v="0.99476528167699996"/>
    <n v="0"/>
    <s v="Supply"/>
    <n v="1"/>
    <s v="SVM, Naive, Logistic_OvR, Randomforest, DeepNN, kNN, LDA"/>
    <x v="283"/>
  </r>
  <r>
    <n v="1442"/>
    <s v="O2 SENSOR"/>
    <s v="oxygen sensor"/>
    <s v="Supply"/>
    <s v="Supply"/>
    <n v="0.88"/>
    <n v="1"/>
    <s v="Supply"/>
    <n v="0.78328834698899996"/>
    <n v="1"/>
    <s v="Supply"/>
    <n v="0.77578140022300002"/>
    <n v="1"/>
    <s v="Supply"/>
    <n v="0.534179323368"/>
    <n v="1"/>
    <s v="Respiratory Therapy"/>
    <n v="0.4"/>
    <n v="0"/>
    <s v="Supply"/>
    <n v="0.99393946759700003"/>
    <n v="1"/>
    <s v="Supply"/>
    <n v="0.6"/>
    <n v="1"/>
    <s v="Supply"/>
    <n v="0.50040294471199998"/>
    <n v="1"/>
    <s v="Supply"/>
    <n v="1"/>
    <n v="1"/>
    <s v="Supply"/>
    <n v="1"/>
    <s v="Jaro, SVM, Naive, Logistic_OvR, DeepNN, kNN, LDA, XGBoost"/>
    <x v="284"/>
  </r>
  <r>
    <n v="3256"/>
    <s v="HB 5%DEXTROSE/ NORMAL SALINE 1000"/>
    <s v="5%dextrose/normal saline 1000"/>
    <s v="Pharmacy"/>
    <s v="Diluent / Flush / Irrigant"/>
    <n v="0.83"/>
    <n v="0"/>
    <s v="Diluent / Flush / Irrigant"/>
    <n v="0.93096376033100003"/>
    <n v="0"/>
    <s v="Diluent / Flush / Irrigant"/>
    <n v="0.99933027745699998"/>
    <n v="0"/>
    <s v="Diluent / Flush / Irrigant"/>
    <n v="0.87361380460799998"/>
    <n v="0"/>
    <s v="Diluent / Flush / Irrigant"/>
    <n v="0.3"/>
    <n v="0"/>
    <s v="Diluent / Flush / Irrigant"/>
    <n v="0.99492710378600002"/>
    <n v="0"/>
    <s v="Diluent / Flush / Irrigant"/>
    <n v="1"/>
    <n v="0"/>
    <s v="Diluent / Flush / Irrigant"/>
    <n v="0.94645466096300002"/>
    <n v="0"/>
    <s v="Diluent / Flush / Irrigant"/>
    <n v="1"/>
    <n v="0"/>
    <s v="Diluent / Flush / Irrigant"/>
    <n v="0"/>
    <s v="Jaro, SVM, Naive, Logistic_OvR, Randomforest, DeepNN, kNN, LDA, XGBoost"/>
    <x v="285"/>
  </r>
  <r>
    <n v="5247"/>
    <s v="HC CAPILLARY GLUCOSE NOVA METER"/>
    <s v="capillary glucose nova meter"/>
    <s v="Monitoring"/>
    <s v="Monitoring"/>
    <n v="0.81"/>
    <n v="1"/>
    <s v="Monitoring"/>
    <n v="0.99440839055200003"/>
    <n v="1"/>
    <s v="Monitoring"/>
    <n v="0.97007566829400005"/>
    <n v="1"/>
    <s v="Monitoring"/>
    <n v="0.89035518544400005"/>
    <n v="1"/>
    <s v="Laboratory"/>
    <n v="0.5"/>
    <n v="0"/>
    <s v="Monitoring"/>
    <n v="0.99984783395900001"/>
    <n v="1"/>
    <s v="Monitoring"/>
    <n v="1"/>
    <n v="1"/>
    <s v="Monitoring"/>
    <n v="0.99999510763099997"/>
    <n v="1"/>
    <s v="Monitoring"/>
    <n v="1"/>
    <n v="1"/>
    <s v="Monitoring"/>
    <n v="1"/>
    <s v="Jaro, SVM, Naive, Logistic_OvR, DeepNN, kNN, LDA, XGBoost"/>
    <x v="286"/>
  </r>
  <r>
    <n v="3369"/>
    <s v="RED CELLS LEUKODEPLETE"/>
    <s v="red cells leukodepleted"/>
    <s v="Blood Products"/>
    <s v="Blood Products"/>
    <n v="0.73"/>
    <n v="1"/>
    <s v="Blood Products"/>
    <n v="0.81297371016800002"/>
    <n v="1"/>
    <s v="Laboratory"/>
    <n v="0.97812877606199999"/>
    <n v="0"/>
    <s v="Blood Products"/>
    <n v="0.4993139063"/>
    <n v="1"/>
    <s v="Blood Products"/>
    <n v="0.9"/>
    <n v="1"/>
    <s v="Blood Products"/>
    <n v="0.945659014726"/>
    <n v="1"/>
    <s v="Blood Products"/>
    <n v="0.8"/>
    <n v="1"/>
    <s v="Blood Products"/>
    <n v="0.94032889825099997"/>
    <n v="1"/>
    <s v="Blood Products"/>
    <n v="0.99999141693100002"/>
    <n v="1"/>
    <s v="Blood Products"/>
    <n v="1"/>
    <s v="Jaro, SVM, Logistic_OvR, Randomforest, DeepNN, kNN, LDA, XGBoost"/>
    <x v="287"/>
  </r>
  <r>
    <n v="1698"/>
    <s v="HIV1 AG WITH HIV1 &amp; HIV2 A"/>
    <s v="hiv1 ag with hiv1 &amp; hiv2 a"/>
    <s v="Laboratory"/>
    <s v="Laboratory"/>
    <n v="0.62"/>
    <n v="1"/>
    <s v="Laboratory"/>
    <n v="0.96103671013799996"/>
    <n v="1"/>
    <s v="Laboratory"/>
    <n v="0.99767489195299996"/>
    <n v="1"/>
    <s v="Laboratory"/>
    <n v="0.809150718996"/>
    <n v="1"/>
    <s v="Laboratory"/>
    <n v="0.9"/>
    <n v="1"/>
    <s v="Laboratory"/>
    <n v="0.90122484519799995"/>
    <n v="1"/>
    <s v="Laboratory"/>
    <n v="0.8"/>
    <n v="1"/>
    <s v="Laboratory"/>
    <n v="0.999999745622"/>
    <n v="1"/>
    <s v="Laboratory"/>
    <n v="0.98371094465300002"/>
    <n v="1"/>
    <s v="Laboratory"/>
    <n v="1"/>
    <s v="Jaro, SVM, Naive, Logistic_OvR, Randomforest, DeepNN, kNN, LDA, XGBoost"/>
    <x v="288"/>
  </r>
  <r>
    <n v="2215"/>
    <s v="PRESSURE TRANSDUCER"/>
    <s v="pressure transducer"/>
    <s v="Supply"/>
    <s v="Supply"/>
    <n v="0.75"/>
    <n v="1"/>
    <s v="Supply"/>
    <n v="0.94879266874099999"/>
    <n v="1"/>
    <s v="Supply"/>
    <n v="0.99665091663299998"/>
    <n v="1"/>
    <s v="Supply"/>
    <n v="0.83665387451200002"/>
    <n v="1"/>
    <s v="Supply"/>
    <n v="0.4"/>
    <n v="1"/>
    <s v="Supply"/>
    <n v="0.997230261698"/>
    <n v="1"/>
    <s v="Supply"/>
    <n v="0.7"/>
    <n v="1"/>
    <s v="Supply"/>
    <n v="0.99999999936299999"/>
    <n v="1"/>
    <s v="Supply"/>
    <n v="1"/>
    <n v="1"/>
    <s v="Supply"/>
    <n v="1"/>
    <s v="Jaro, SVM, Naive, Logistic_OvR, Randomforest, DeepNN, kNN, LDA, XGBoost"/>
    <x v="289"/>
  </r>
  <r>
    <n v="2930"/>
    <s v="CROSSMATCH IMMEDIATE SPIN"/>
    <s v="crossmatch immediate spin"/>
    <s v="Laboratory"/>
    <s v="Laboratory"/>
    <n v="0.79"/>
    <n v="1"/>
    <s v="PT / OT / Speech Therapy"/>
    <n v="0.66431824262200001"/>
    <n v="0"/>
    <s v="Supply"/>
    <n v="0.57445444275299995"/>
    <n v="0"/>
    <s v="Laboratory"/>
    <n v="0.35684500555999998"/>
    <n v="1"/>
    <s v="Supply"/>
    <n v="0.4"/>
    <n v="0"/>
    <s v="PT / OT / Speech Therapy"/>
    <n v="0.58259177546300001"/>
    <n v="0"/>
    <s v="Respiratory Therapy"/>
    <n v="0.3"/>
    <n v="0"/>
    <s v="Respiratory Therapy"/>
    <n v="0.50357297725899997"/>
    <n v="0"/>
    <s v="Laboratory"/>
    <n v="0.99998152255999995"/>
    <n v="1"/>
    <s v="Laboratory"/>
    <n v="1"/>
    <s v="Jaro, Logistic_OvR, XGBoost"/>
    <x v="290"/>
  </r>
  <r>
    <n v="5378"/>
    <s v="HC SELF-CARE D/C STATUS"/>
    <s v="self care discontinue status"/>
    <s v="PT / OT / Speech Therapy"/>
    <s v="PT / OT / Speech Therapy"/>
    <n v="0.86"/>
    <n v="1"/>
    <s v="PT / OT / Speech Therapy"/>
    <n v="0.71562166302300001"/>
    <n v="1"/>
    <s v="PT / OT / Speech Therapy"/>
    <n v="0.99300281490700004"/>
    <n v="1"/>
    <s v="PT / OT / Speech Therapy"/>
    <n v="0.61404326122399999"/>
    <n v="1"/>
    <s v="PT / OT / Speech Therapy"/>
    <n v="0.7"/>
    <n v="1"/>
    <s v="PT / OT / Speech Therapy"/>
    <n v="0.88722131711100005"/>
    <n v="1"/>
    <s v="PT / OT / Speech Therapy"/>
    <n v="0.4"/>
    <n v="1"/>
    <s v="PT / OT / Speech Therapy"/>
    <n v="0.99999991167400004"/>
    <n v="1"/>
    <s v="PT / OT / Speech Therapy"/>
    <n v="0.99999868869800002"/>
    <n v="1"/>
    <s v="PT / OT / Speech Therapy"/>
    <n v="1"/>
    <s v="Jaro, SVM, Naive, Logistic_OvR, Randomforest, DeepNN, kNN, LDA, XGBoost"/>
    <x v="291"/>
  </r>
  <r>
    <n v="4041"/>
    <s v="HYDROMORPHONE 2 MG INJ"/>
    <s v="hydromorphone 2_mg injection"/>
    <s v="Pharmacy"/>
    <s v="Pharmacy"/>
    <n v="0.91"/>
    <n v="1"/>
    <s v="Pharmacy"/>
    <n v="0.98988485265799997"/>
    <n v="1"/>
    <s v="Pharmacy"/>
    <n v="0.99985218940200005"/>
    <n v="1"/>
    <s v="Pharmacy"/>
    <n v="0.95507493371300001"/>
    <n v="1"/>
    <s v="Pharmacy"/>
    <n v="1"/>
    <n v="1"/>
    <s v="Pharmacy"/>
    <n v="0.99993151436200001"/>
    <n v="1"/>
    <s v="Pharmacy"/>
    <n v="1"/>
    <n v="1"/>
    <s v="Pharmacy"/>
    <n v="0.99999999967200004"/>
    <n v="1"/>
    <s v="Pharmacy"/>
    <n v="1"/>
    <n v="1"/>
    <s v="Pharmacy"/>
    <n v="1"/>
    <s v="Jaro, SVM, Naive, Logistic_OvR, Randomforest, DeepNN, kNN, LDA, XGBoost"/>
    <x v="292"/>
  </r>
  <r>
    <n v="919"/>
    <s v="CHLOROTHIAZIDE 25MG/ML (1ML) PO"/>
    <s v="chlorothiazide 25_mg/ml 1_ml by_mouth"/>
    <s v="Pharmacy"/>
    <s v="Pharmacy"/>
    <n v="0.91"/>
    <n v="1"/>
    <s v="Pharmacy"/>
    <n v="0.98793288053299999"/>
    <n v="1"/>
    <s v="Pharmacy"/>
    <n v="0.99580648611699996"/>
    <n v="1"/>
    <s v="Pharmacy"/>
    <n v="0.945760197784"/>
    <n v="1"/>
    <s v="Pharmacy"/>
    <n v="0.8"/>
    <n v="1"/>
    <s v="Pharmacy"/>
    <n v="0.99948666788999996"/>
    <n v="1"/>
    <s v="Pharmacy"/>
    <n v="0.9"/>
    <n v="1"/>
    <s v="Pharmacy"/>
    <n v="0.99999999694599995"/>
    <n v="1"/>
    <s v="Pharmacy"/>
    <n v="1"/>
    <n v="1"/>
    <s v="Pharmacy"/>
    <n v="1"/>
    <s v="Jaro, SVM, Naive, Logistic_OvR, Randomforest, DeepNN, kNN, LDA, XGBoost"/>
    <x v="293"/>
  </r>
  <r>
    <n v="306"/>
    <s v="SODIUM CHLORIDE 0.9% 50ML BAG"/>
    <s v="sodium chloride 0.9% 50_ml bag"/>
    <s v="Diluent / Flush / Irrigant"/>
    <s v="Diluent / Flush / Irrigant"/>
    <n v="0.96"/>
    <n v="1"/>
    <s v="Diluent / Flush / Irrigant"/>
    <n v="0.93610867935800002"/>
    <n v="1"/>
    <s v="Diluent / Flush / Irrigant"/>
    <n v="0.99867461564899995"/>
    <n v="1"/>
    <s v="Diluent / Flush / Irrigant"/>
    <n v="0.86387596720899995"/>
    <n v="1"/>
    <s v="Diluent / Flush / Irrigant"/>
    <n v="1"/>
    <n v="1"/>
    <s v="Diluent / Flush / Irrigant"/>
    <n v="0.99955696066599997"/>
    <n v="1"/>
    <s v="Diluent / Flush / Irrigant"/>
    <n v="1"/>
    <n v="1"/>
    <s v="Diluent / Flush / Irrigant"/>
    <n v="0.99957773233400005"/>
    <n v="1"/>
    <s v="Diluent / Flush / Irrigant"/>
    <n v="0.99999225139600001"/>
    <n v="1"/>
    <s v="Diluent / Flush / Irrigant"/>
    <n v="1"/>
    <s v="Jaro, SVM, Naive, Logistic_OvR, Randomforest, DeepNN, kNN, LDA, XGBoost"/>
    <x v="294"/>
  </r>
  <r>
    <n v="5209"/>
    <s v="H CONDITIONER SKIN ALOE VESTA 4 OZ"/>
    <s v="conditioner skin aloe vesta 4 ounce"/>
    <s v="Supply"/>
    <s v="Supply"/>
    <n v="0.93"/>
    <n v="1"/>
    <s v="Supply"/>
    <n v="0.98613162291199996"/>
    <n v="1"/>
    <s v="Supply"/>
    <n v="0.99766779878099998"/>
    <n v="1"/>
    <s v="Supply"/>
    <n v="0.92050022663800002"/>
    <n v="1"/>
    <s v="Supply"/>
    <n v="0.5"/>
    <n v="1"/>
    <s v="Supply"/>
    <n v="0.99759434838299998"/>
    <n v="1"/>
    <s v="Supply"/>
    <n v="1"/>
    <n v="1"/>
    <s v="Supply"/>
    <n v="0.99999999999400002"/>
    <n v="1"/>
    <s v="Supply"/>
    <n v="1"/>
    <n v="1"/>
    <s v="Supply"/>
    <n v="1"/>
    <s v="Jaro, SVM, Naive, Logistic_OvR, Randomforest, DeepNN, kNN, LDA, XGBoost"/>
    <x v="295"/>
  </r>
  <r>
    <n v="409"/>
    <s v="HB SILDENAFIL 2.5 MG/ML ORAL SUSP"/>
    <s v="sildenafil 2.5_mg/ml oral suspension"/>
    <s v="Plan Benefit"/>
    <s v="Plan Benefit"/>
    <n v="0.99"/>
    <n v="1"/>
    <s v="Plan Benefit"/>
    <n v="0.98185600117500005"/>
    <n v="1"/>
    <s v="Plan Benefit"/>
    <n v="0.925225685794"/>
    <n v="1"/>
    <s v="Plan Benefit"/>
    <n v="0.95373899538399998"/>
    <n v="1"/>
    <s v="Plan Benefit"/>
    <n v="1"/>
    <n v="1"/>
    <s v="Plan Benefit"/>
    <n v="0.99980459007300004"/>
    <n v="1"/>
    <s v="Plan Benefit"/>
    <n v="1"/>
    <n v="1"/>
    <s v="Plan Benefit"/>
    <n v="0.99999011231500001"/>
    <n v="1"/>
    <s v="Plan Benefit"/>
    <n v="1"/>
    <n v="1"/>
    <s v="Plan Benefit"/>
    <n v="1"/>
    <s v="Jaro, SVM, Naive, Logistic_OvR, Randomforest, DeepNN, kNN, LDA, XGBoost"/>
    <x v="296"/>
  </r>
  <r>
    <n v="2793"/>
    <s v="69892001 - VANCOMYCIN"/>
    <s v="vancomycin"/>
    <s v="Pharmacy"/>
    <s v="Laboratory"/>
    <n v="0.85"/>
    <n v="0"/>
    <s v="Pharmacy"/>
    <n v="0.84460313975699997"/>
    <n v="1"/>
    <s v="Pharmacy"/>
    <n v="0.80389146017099999"/>
    <n v="1"/>
    <s v="Pharmacy"/>
    <n v="0.63674033926200002"/>
    <n v="1"/>
    <s v="Pharmacy"/>
    <n v="0.55000000000000004"/>
    <n v="1"/>
    <s v="Pharmacy"/>
    <n v="0.91312182864400004"/>
    <n v="1"/>
    <s v="Pharmacy"/>
    <n v="0.8"/>
    <n v="1"/>
    <s v="Pharmacy"/>
    <n v="0.999935715527"/>
    <n v="1"/>
    <s v="Pharmacy"/>
    <n v="0.66872453689599998"/>
    <n v="1"/>
    <s v="Pharmacy"/>
    <n v="1"/>
    <s v="SVM, Naive, Logistic_OvR, Randomforest, DeepNN, kNN, LDA, XGBoost"/>
    <x v="297"/>
  </r>
  <r>
    <n v="6138"/>
    <s v="VECURONIUM 1 MG/ML SOLR 1 EACH VIAL"/>
    <s v="vecuronium 1_mg/ml solution 1 each vial"/>
    <s v="Pharmacy"/>
    <s v="Pharmacy"/>
    <n v="0.89"/>
    <n v="1"/>
    <s v="Pharmacy"/>
    <n v="0.97377923843199998"/>
    <n v="1"/>
    <s v="Pharmacy"/>
    <n v="0.99951425652000003"/>
    <n v="1"/>
    <s v="Pharmacy"/>
    <n v="0.944713124465"/>
    <n v="1"/>
    <s v="Pharmacy"/>
    <n v="1"/>
    <n v="1"/>
    <s v="Pharmacy"/>
    <n v="0.99792803111499995"/>
    <n v="1"/>
    <s v="Pharmacy"/>
    <n v="1"/>
    <n v="1"/>
    <s v="Pharmacy"/>
    <n v="0.99999999915299997"/>
    <n v="1"/>
    <s v="Plan Benefit"/>
    <n v="0.750521242619"/>
    <n v="0"/>
    <s v="Pharmacy"/>
    <n v="1"/>
    <s v="Jaro, SVM, Naive, Logistic_OvR, Randomforest, DeepNN, kNN, LDA"/>
    <x v="298"/>
  </r>
  <r>
    <n v="5586"/>
    <s v="KIT SUTRE REMOVL DSP"/>
    <s v="kit suture removal disposable"/>
    <s v="Supply"/>
    <s v="Diluent / Flush / Irrigant"/>
    <n v="0.71"/>
    <n v="0"/>
    <s v="Supply"/>
    <n v="0.98458524380099999"/>
    <n v="1"/>
    <s v="Supply"/>
    <n v="0.99999855496199996"/>
    <n v="1"/>
    <s v="Supply"/>
    <n v="0.95936046613299997"/>
    <n v="1"/>
    <s v="Supply"/>
    <n v="0.9"/>
    <n v="1"/>
    <s v="Supply"/>
    <n v="0.99998811539999999"/>
    <n v="1"/>
    <s v="Supply"/>
    <n v="0.9"/>
    <n v="1"/>
    <s v="Supply"/>
    <n v="0.99999999999400002"/>
    <n v="1"/>
    <s v="Supply"/>
    <n v="1"/>
    <n v="1"/>
    <s v="Supply"/>
    <n v="1"/>
    <s v="SVM, Naive, Logistic_OvR, Randomforest, DeepNN, kNN, LDA, XGBoost"/>
    <x v="299"/>
  </r>
  <r>
    <n v="952"/>
    <s v="FUROSEMIDE INJ 40MG 4ML"/>
    <s v="furosemide injection 40_mg 4_ml"/>
    <s v="Pharmacy"/>
    <s v="Pharmacy"/>
    <n v="0.85"/>
    <n v="1"/>
    <s v="Pharmacy"/>
    <n v="0.99206048504"/>
    <n v="1"/>
    <s v="Pharmacy"/>
    <n v="0.999962558236"/>
    <n v="1"/>
    <s v="Pharmacy"/>
    <n v="0.96803346114800004"/>
    <n v="1"/>
    <s v="Pharmacy"/>
    <n v="1"/>
    <n v="1"/>
    <s v="Pharmacy"/>
    <n v="0.99988709874799997"/>
    <n v="1"/>
    <s v="Pharmacy"/>
    <n v="1"/>
    <n v="1"/>
    <s v="Pharmacy"/>
    <n v="0.99999999575099996"/>
    <n v="1"/>
    <s v="Pharmacy"/>
    <n v="1"/>
    <n v="1"/>
    <s v="Pharmacy"/>
    <n v="1"/>
    <s v="Jaro, SVM, Naive, Logistic_OvR, Randomforest, DeepNN, kNN, LDA, XGBoost"/>
    <x v="300"/>
  </r>
  <r>
    <n v="3451"/>
    <s v="12590212 - FUROSEMIDE  UP TO 20 MG  INJ"/>
    <s v="furosemide up to 20_mg injection"/>
    <s v="Pharmacy"/>
    <s v="Pharmacy"/>
    <n v="0.98"/>
    <n v="1"/>
    <s v="Pharmacy"/>
    <n v="0.98437291140000005"/>
    <n v="1"/>
    <s v="Pharmacy"/>
    <n v="0.99993483244299997"/>
    <n v="1"/>
    <s v="Pharmacy"/>
    <n v="0.96245413631099996"/>
    <n v="1"/>
    <s v="Pharmacy"/>
    <n v="1"/>
    <n v="1"/>
    <s v="Pharmacy"/>
    <n v="0.999934390294"/>
    <n v="1"/>
    <s v="Pharmacy"/>
    <n v="1"/>
    <n v="1"/>
    <s v="Pharmacy"/>
    <n v="0.99999999954100005"/>
    <n v="1"/>
    <s v="Pharmacy"/>
    <n v="1"/>
    <n v="1"/>
    <s v="Pharmacy"/>
    <n v="1"/>
    <s v="Jaro, SVM, Naive, Logistic_OvR, Randomforest, DeepNN, kNN, LDA, XGBoost"/>
    <x v="301"/>
  </r>
  <r>
    <n v="6084"/>
    <s v="TRIAMCINOLONE ACETONIDE 0.1 % OINT 15 G TUBE"/>
    <s v="triamcinolone acetonide 0.1% ointment 15 gram tube"/>
    <s v="Pharmacy"/>
    <s v="Pharmacy"/>
    <n v="0.8"/>
    <n v="1"/>
    <s v="Pharmacy"/>
    <n v="0.61878455423099998"/>
    <n v="1"/>
    <s v="Pharmacy"/>
    <n v="0.67336058281800004"/>
    <n v="1"/>
    <s v="Pharmacy"/>
    <n v="0.62920705589699999"/>
    <n v="1"/>
    <s v="Pharmacy"/>
    <n v="1"/>
    <n v="1"/>
    <s v="Pharmacy"/>
    <n v="0.97305186279599998"/>
    <n v="1"/>
    <s v="Pharmacy"/>
    <n v="0.7"/>
    <n v="1"/>
    <s v="Pharmacy"/>
    <n v="0.99268453560600001"/>
    <n v="1"/>
    <s v="Supply"/>
    <n v="0.960778295994"/>
    <n v="0"/>
    <s v="Pharmacy"/>
    <n v="1"/>
    <s v="Jaro, SVM, Naive, Logistic_OvR, Randomforest, DeepNN, kNN, LDA"/>
    <x v="302"/>
  </r>
  <r>
    <n v="1287"/>
    <s v="ARTERIAL PUNCTURE WITH KIT"/>
    <s v="arterial puncture with kit"/>
    <s v="Supply"/>
    <s v="Nursing Services"/>
    <n v="0.9"/>
    <n v="0"/>
    <s v="Supply"/>
    <n v="0.77103759033800001"/>
    <n v="1"/>
    <s v="Supply"/>
    <n v="0.99390436197700005"/>
    <n v="1"/>
    <s v="Supply"/>
    <n v="0.78206370261299996"/>
    <n v="1"/>
    <s v="Supply"/>
    <n v="0.5"/>
    <n v="1"/>
    <s v="Supply"/>
    <n v="0.99645375986200002"/>
    <n v="1"/>
    <s v="Nursing Services"/>
    <n v="0.5"/>
    <n v="0"/>
    <s v="Nursing Services"/>
    <n v="0.51687572943000004"/>
    <n v="0"/>
    <s v="Supply"/>
    <n v="0.85295635461800001"/>
    <n v="1"/>
    <s v="Supply"/>
    <n v="1"/>
    <s v="SVM, Naive, Logistic_OvR, Randomforest, DeepNN, XGBoost"/>
    <x v="303"/>
  </r>
  <r>
    <n v="4860"/>
    <s v="CEFTAZIDIME 200 MG/ML SOLR"/>
    <s v="ceftazidime 200_mg/ml solution"/>
    <s v="Pharmacy"/>
    <s v="Pharmacy"/>
    <n v="0.91"/>
    <n v="1"/>
    <s v="Pharmacy"/>
    <n v="0.99467935395100004"/>
    <n v="1"/>
    <s v="Pharmacy"/>
    <n v="0.999125926444"/>
    <n v="1"/>
    <s v="Pharmacy"/>
    <n v="0.95983167023000004"/>
    <n v="1"/>
    <s v="Pharmacy"/>
    <n v="1"/>
    <n v="1"/>
    <s v="Pharmacy"/>
    <n v="0.99991075348900005"/>
    <n v="1"/>
    <s v="Pharmacy"/>
    <n v="1"/>
    <n v="1"/>
    <s v="Pharmacy"/>
    <n v="0.99999997928700002"/>
    <n v="1"/>
    <s v="Pharmacy"/>
    <n v="1"/>
    <n v="1"/>
    <s v="Pharmacy"/>
    <n v="1"/>
    <s v="Jaro, SVM, Naive, Logistic_OvR, Randomforest, DeepNN, kNN, LDA, XGBoost"/>
    <x v="304"/>
  </r>
  <r>
    <n v="374"/>
    <s v="BOSETAN TAB 62.5MG"/>
    <s v="bosentan tablet 62.5_mg"/>
    <s v="Plan Benefit"/>
    <s v="Plan Benefit"/>
    <n v="0.86"/>
    <n v="1"/>
    <s v="Plan Benefit"/>
    <n v="0.95203009632699997"/>
    <n v="1"/>
    <s v="Plan Benefit"/>
    <n v="0.85451031319100001"/>
    <n v="1"/>
    <s v="Plan Benefit"/>
    <n v="0.73939404811800002"/>
    <n v="1"/>
    <s v="Plan Benefit"/>
    <n v="1"/>
    <n v="1"/>
    <s v="Plan Benefit"/>
    <n v="0.90317115047600005"/>
    <n v="1"/>
    <s v="Pharmacy"/>
    <n v="0.6"/>
    <n v="0"/>
    <s v="Plan Benefit"/>
    <n v="0.99999184963599996"/>
    <n v="1"/>
    <s v="Plan Benefit"/>
    <n v="1"/>
    <n v="1"/>
    <s v="Plan Benefit"/>
    <n v="1"/>
    <s v="Jaro, SVM, Naive, Logistic_OvR, Randomforest, DeepNN, LDA, XGBoost"/>
    <x v="305"/>
  </r>
  <r>
    <n v="1461"/>
    <s v="QCS=SET BURRETTE IVION C"/>
    <s v="set burrette ivion cap"/>
    <s v="Supply"/>
    <s v="Monitoring"/>
    <n v="0.73"/>
    <n v="0"/>
    <s v="Supply"/>
    <n v="0.96052268502600002"/>
    <n v="1"/>
    <s v="Supply"/>
    <n v="0.99904875397500004"/>
    <n v="1"/>
    <s v="Supply"/>
    <n v="0.92203791850399996"/>
    <n v="1"/>
    <s v="Supply"/>
    <n v="0.5"/>
    <n v="1"/>
    <s v="Supply"/>
    <n v="0.99961132375899997"/>
    <n v="1"/>
    <s v="Supply"/>
    <n v="0.8"/>
    <n v="1"/>
    <s v="Supply"/>
    <n v="0.99999999627199998"/>
    <n v="1"/>
    <s v="Implant"/>
    <n v="0.98092067241699998"/>
    <n v="0"/>
    <s v="Supply"/>
    <n v="1"/>
    <s v="SVM, Naive, Logistic_OvR, Randomforest, DeepNN, kNN, LDA"/>
    <x v="306"/>
  </r>
  <r>
    <n v="314"/>
    <s v="SODIUM CHLORIDE 0.9% SO"/>
    <s v="sodium chloride 0.9% so"/>
    <s v="Diluent / Flush / Irrigant"/>
    <s v="Diluent / Flush / Irrigant"/>
    <n v="0.97"/>
    <n v="1"/>
    <s v="Diluent / Flush / Irrigant"/>
    <n v="0.83904620391700002"/>
    <n v="1"/>
    <s v="Diluent / Flush / Irrigant"/>
    <n v="0.76910533561600003"/>
    <n v="1"/>
    <s v="Diluent / Flush / Irrigant"/>
    <n v="0.65517034387999995"/>
    <n v="1"/>
    <s v="Diluent / Flush / Irrigant"/>
    <n v="1"/>
    <n v="1"/>
    <s v="Diluent / Flush / Irrigant"/>
    <n v="0.98198976474099997"/>
    <n v="1"/>
    <s v="Diluent / Flush / Irrigant"/>
    <n v="1"/>
    <n v="1"/>
    <s v="Diluent / Flush / Irrigant"/>
    <n v="0.99990707220300001"/>
    <n v="1"/>
    <s v="Diluent / Flush / Irrigant"/>
    <n v="0.93915176391599997"/>
    <n v="1"/>
    <s v="Diluent / Flush / Irrigant"/>
    <n v="1"/>
    <s v="Jaro, SVM, Naive, Logistic_OvR, Randomforest, DeepNN, kNN, LDA, XGBoost"/>
    <x v="95"/>
  </r>
  <r>
    <n v="1785"/>
    <s v="FENTANYL 0.05 MG/ML SOLN 2 ML VIAL"/>
    <s v="fentanyl 0.05_mg/ml solution 2_ml vial"/>
    <s v="Pharmacy"/>
    <s v="Pharmacy"/>
    <n v="0.95"/>
    <n v="1"/>
    <s v="Pharmacy"/>
    <n v="0.99735758431099997"/>
    <n v="1"/>
    <s v="Pharmacy"/>
    <n v="0.99971953528099999"/>
    <n v="1"/>
    <s v="Pharmacy"/>
    <n v="0.97528741773600003"/>
    <n v="1"/>
    <s v="Pharmacy"/>
    <n v="1"/>
    <n v="1"/>
    <s v="Pharmacy"/>
    <n v="0.99983642965700004"/>
    <n v="1"/>
    <s v="Pharmacy"/>
    <n v="1"/>
    <n v="1"/>
    <s v="Pharmacy"/>
    <n v="0.99999999217699997"/>
    <n v="1"/>
    <s v="Pharmacy"/>
    <n v="1"/>
    <n v="1"/>
    <s v="Pharmacy"/>
    <n v="1"/>
    <s v="Jaro, SVM, Naive, Logistic_OvR, Randomforest, DeepNN, kNN, LDA, XGBoost"/>
    <x v="307"/>
  </r>
  <r>
    <n v="3669"/>
    <s v="77066025 - FEE CASE CART"/>
    <s v="fee case cart"/>
    <s v="Supply"/>
    <s v="Supply"/>
    <n v="0.86"/>
    <n v="1"/>
    <s v="Supply"/>
    <n v="0.82638058270000003"/>
    <n v="1"/>
    <s v="Supply"/>
    <n v="0.93342601876599995"/>
    <n v="1"/>
    <s v="Supply"/>
    <n v="0.69973218615599997"/>
    <n v="1"/>
    <s v="Supply"/>
    <n v="0.8"/>
    <n v="1"/>
    <s v="Supply"/>
    <n v="0.93511194753399995"/>
    <n v="1"/>
    <s v="Supply"/>
    <n v="0.3"/>
    <n v="1"/>
    <s v="Supply"/>
    <n v="0.99999967538599999"/>
    <n v="1"/>
    <s v="Supply"/>
    <n v="0.99538147449500003"/>
    <n v="1"/>
    <s v="Supply"/>
    <n v="1"/>
    <s v="Jaro, SVM, Naive, Logistic_OvR, Randomforest, DeepNN, kNN, LDA, XGBoost"/>
    <x v="308"/>
  </r>
  <r>
    <n v="5477"/>
    <s v="HCHG RETICULOCYTE COUNT HCHG RETICULOCYTE COUNT"/>
    <s v="reticulocyte count"/>
    <s v="Laboratory"/>
    <s v="Laboratory"/>
    <n v="0.72"/>
    <n v="1"/>
    <s v="Laboratory"/>
    <n v="0.99448207641999997"/>
    <n v="1"/>
    <s v="Laboratory"/>
    <n v="0.99956748816100005"/>
    <n v="1"/>
    <s v="Laboratory"/>
    <n v="0.86788431022599999"/>
    <n v="1"/>
    <s v="Laboratory"/>
    <n v="1"/>
    <n v="1"/>
    <s v="Laboratory"/>
    <n v="0.99981146854799996"/>
    <n v="1"/>
    <s v="Laboratory"/>
    <n v="0.8"/>
    <n v="1"/>
    <s v="Laboratory"/>
    <n v="0.99999999809999995"/>
    <n v="1"/>
    <s v="Laboratory"/>
    <n v="1"/>
    <n v="1"/>
    <s v="Laboratory"/>
    <n v="1"/>
    <s v="Jaro, SVM, Naive, Logistic_OvR, Randomforest, DeepNN, kNN, LDA, XGBoost"/>
    <x v="309"/>
  </r>
  <r>
    <n v="2179"/>
    <s v="INSULIN REGULAR HUMAN 100 UNIT/ML SOLN"/>
    <s v="insulin regular human 100_units/ml solution"/>
    <s v="Pharmacy"/>
    <s v="Pharmacy"/>
    <n v="0.89"/>
    <n v="1"/>
    <s v="Pharmacy"/>
    <n v="0.97352396359799998"/>
    <n v="1"/>
    <s v="Pharmacy"/>
    <n v="0.98411510528199997"/>
    <n v="1"/>
    <s v="Pharmacy"/>
    <n v="0.97528118554900001"/>
    <n v="1"/>
    <s v="Pharmacy"/>
    <n v="0.5"/>
    <n v="1"/>
    <s v="Pharmacy"/>
    <n v="0.99972923122599999"/>
    <n v="1"/>
    <s v="Pharmacy"/>
    <n v="0.8"/>
    <n v="1"/>
    <s v="Pharmacy"/>
    <n v="0.99999994309999996"/>
    <n v="1"/>
    <s v="Pharmacy"/>
    <n v="1"/>
    <n v="1"/>
    <s v="Pharmacy"/>
    <n v="1"/>
    <s v="Jaro, SVM, Naive, Logistic_OvR, Randomforest, DeepNN, kNN, LDA, XGBoost"/>
    <x v="310"/>
  </r>
  <r>
    <n v="499"/>
    <s v="SILDENAFIL ORAL"/>
    <s v="sildenafil oral"/>
    <s v="Plan Benefit"/>
    <s v="Plan Benefit"/>
    <n v="0.86"/>
    <n v="1"/>
    <s v="Plan Benefit"/>
    <n v="0.87269449801999999"/>
    <n v="1"/>
    <s v="Plan Benefit"/>
    <n v="0.68017841754700004"/>
    <n v="1"/>
    <s v="Plan Benefit"/>
    <n v="0.87773301493699996"/>
    <n v="1"/>
    <s v="Plan Benefit"/>
    <n v="0.5"/>
    <n v="1"/>
    <s v="Plan Benefit"/>
    <n v="0.99977550456999997"/>
    <n v="1"/>
    <s v="Plan Benefit"/>
    <n v="0.6"/>
    <n v="1"/>
    <s v="Plan Benefit"/>
    <n v="0.99999990017399998"/>
    <n v="1"/>
    <s v="Plan Benefit"/>
    <n v="0.999999523163"/>
    <n v="1"/>
    <s v="Plan Benefit"/>
    <n v="1"/>
    <s v="Jaro, SVM, Naive, Logistic_OvR, Randomforest, DeepNN, kNN, LDA, XGBoost"/>
    <x v="311"/>
  </r>
  <r>
    <n v="41"/>
    <s v="HC PUMP IMED PC1"/>
    <s v="pump imed pc1"/>
    <s v="Capital Equipment"/>
    <s v="Capital Equipment"/>
    <n v="0.71"/>
    <n v="1"/>
    <s v="Capital Equipment"/>
    <n v="0.67236901462400001"/>
    <n v="1"/>
    <s v="Supply"/>
    <n v="0.99439516160200003"/>
    <n v="0"/>
    <s v="Capital Equipment"/>
    <n v="0.74353835804599999"/>
    <n v="1"/>
    <s v="Capital Equipment"/>
    <n v="0.3"/>
    <n v="1"/>
    <s v="Capital Equipment"/>
    <n v="0.98442818816800004"/>
    <n v="1"/>
    <s v="Supply"/>
    <n v="0.7"/>
    <n v="0"/>
    <s v="Capital Equipment"/>
    <n v="0.98103754097399998"/>
    <n v="1"/>
    <s v="Supply"/>
    <n v="0.98694545030600001"/>
    <n v="0"/>
    <s v="Capital Equipment"/>
    <n v="1"/>
    <s v="Jaro, SVM, Logistic_OvR, Randomforest, DeepNN, LDA"/>
    <x v="312"/>
  </r>
  <r>
    <n v="5958"/>
    <s v="SODIUM BICARBONATE 650 MG TABS"/>
    <s v="sodium_bicarbonate 650_mg tablets"/>
    <s v="Pharmacy"/>
    <s v="Pharmacy"/>
    <n v="0.83"/>
    <n v="1"/>
    <s v="Pharmacy"/>
    <n v="0.98019231933399997"/>
    <n v="1"/>
    <s v="Pharmacy"/>
    <n v="0.99362654079900004"/>
    <n v="1"/>
    <s v="Pharmacy"/>
    <n v="0.92943549592999997"/>
    <n v="1"/>
    <s v="Pharmacy"/>
    <n v="0.7"/>
    <n v="1"/>
    <s v="Pharmacy"/>
    <n v="0.99986849741600003"/>
    <n v="1"/>
    <s v="Pharmacy"/>
    <n v="1"/>
    <n v="1"/>
    <s v="Pharmacy"/>
    <n v="0.99999999960800001"/>
    <n v="1"/>
    <s v="Pharmacy"/>
    <n v="1"/>
    <n v="1"/>
    <s v="Pharmacy"/>
    <n v="1"/>
    <s v="Jaro, SVM, Naive, Logistic_OvR, Randomforest, DeepNN, kNN, LDA, XGBoost"/>
    <x v="313"/>
  </r>
  <r>
    <n v="2595"/>
    <s v="INS TIB 5X12.5 RP CRV"/>
    <s v="insert tibial 5x12.5 rp crv"/>
    <s v="Implant"/>
    <s v="Diluent / Flush / Irrigant"/>
    <n v="0.71"/>
    <n v="0"/>
    <s v="Implant"/>
    <n v="0.43401461020799997"/>
    <n v="1"/>
    <s v="Supply"/>
    <n v="0.97523819569699999"/>
    <n v="0"/>
    <s v="Supply"/>
    <n v="0.57924020731899994"/>
    <n v="0"/>
    <s v="Supply"/>
    <n v="0.7"/>
    <n v="0"/>
    <s v="Procedure"/>
    <n v="0.50561775652700003"/>
    <n v="0"/>
    <s v="Supply"/>
    <n v="0.7"/>
    <n v="0"/>
    <s v="Procedure"/>
    <n v="0.73975598580000002"/>
    <n v="0"/>
    <s v="Procedure"/>
    <n v="0.99989783763899998"/>
    <n v="0"/>
    <s v="Supply"/>
    <n v="0"/>
    <s v="Naive, Logistic_OvR, Randomforest, kNN"/>
    <x v="314"/>
  </r>
  <r>
    <n v="3588"/>
    <s v="62002000 - BLOOD GROUP D RH"/>
    <s v="blood group device rhesus"/>
    <s v="Laboratory"/>
    <s v="Laboratory"/>
    <n v="0.87"/>
    <n v="1"/>
    <s v="Laboratory"/>
    <n v="0.70923100022300001"/>
    <n v="1"/>
    <s v="Laboratory"/>
    <n v="0.91696076534100002"/>
    <n v="1"/>
    <s v="Laboratory"/>
    <n v="0.81577370085500001"/>
    <n v="1"/>
    <s v="Laboratory"/>
    <n v="0.3"/>
    <n v="1"/>
    <s v="Laboratory"/>
    <n v="0.99121418422999996"/>
    <n v="1"/>
    <s v="Laboratory"/>
    <n v="0.9"/>
    <n v="1"/>
    <s v="Laboratory"/>
    <n v="0.99999999920299998"/>
    <n v="1"/>
    <s v="Laboratory"/>
    <n v="0.99940550327300004"/>
    <n v="1"/>
    <s v="Laboratory"/>
    <n v="1"/>
    <s v="Jaro, SVM, Naive, Logistic_OvR, Randomforest, DeepNN, kNN, LDA, XGBoost"/>
    <x v="315"/>
  </r>
  <r>
    <n v="5285"/>
    <s v="HC DEBRIDEMENT OPEN WND FIRST 20 SQCM"/>
    <s v="debridement open wound first 20 sqcm"/>
    <s v="Nursing Services"/>
    <s v="Nursing Services"/>
    <n v="0.87"/>
    <n v="1"/>
    <s v="Supply"/>
    <n v="0.71874828876899999"/>
    <n v="0"/>
    <s v="Supply"/>
    <n v="0.97496779659300004"/>
    <n v="0"/>
    <s v="Supply"/>
    <n v="0.70064338745099997"/>
    <n v="0"/>
    <s v="Supply"/>
    <n v="1"/>
    <n v="0"/>
    <s v="Supply"/>
    <n v="0.90722873930900005"/>
    <n v="0"/>
    <s v="Supply"/>
    <n v="0.5"/>
    <n v="0"/>
    <s v="Nursing Services"/>
    <n v="0.81708091626699997"/>
    <n v="1"/>
    <s v="Pharmacy"/>
    <n v="0.80103242397300001"/>
    <n v="0"/>
    <s v="Supply"/>
    <n v="0"/>
    <s v="SVM, Naive, Logistic_OvR, Randomforest, DeepNN, kNN"/>
    <x v="316"/>
  </r>
  <r>
    <n v="839"/>
    <s v="POC-HEMATOCRIT (HCT) GEM"/>
    <s v="point_of_care hematocrit hematocrit glucagon_emergency_management"/>
    <s v="Monitoring"/>
    <s v="Monitoring"/>
    <n v="0.86"/>
    <n v="1"/>
    <s v="Monitoring"/>
    <n v="0.98524440189600004"/>
    <n v="1"/>
    <s v="Monitoring"/>
    <n v="0.98334984213499999"/>
    <n v="1"/>
    <s v="Monitoring"/>
    <n v="0.89103912739199997"/>
    <n v="1"/>
    <s v="Monitoring"/>
    <n v="0.6"/>
    <n v="1"/>
    <s v="Monitoring"/>
    <n v="0.99300187321400002"/>
    <n v="1"/>
    <s v="Monitoring"/>
    <n v="0.8"/>
    <n v="1"/>
    <s v="Monitoring"/>
    <n v="0.50009986600900003"/>
    <n v="1"/>
    <s v="Monitoring"/>
    <n v="0.99332010745999999"/>
    <n v="1"/>
    <s v="Monitoring"/>
    <n v="1"/>
    <s v="Jaro, SVM, Naive, Logistic_OvR, Randomforest, DeepNN, kNN, LDA, XGBoost"/>
    <x v="317"/>
  </r>
  <r>
    <n v="4388"/>
    <s v="PH PC02 P02 SIMUL"/>
    <s v="acidity partial_pressure_of_carbon_dioxide partial_pressure_of_oxygen simultaneous"/>
    <s v="Laboratory"/>
    <s v="Diluent / Flush / Irrigant"/>
    <n v="0.65"/>
    <n v="0"/>
    <s v="Laboratory"/>
    <n v="0.39315390771300002"/>
    <n v="1"/>
    <s v="Supply"/>
    <n v="0.51063949616399995"/>
    <n v="0"/>
    <s v="Laboratory"/>
    <n v="0.46356282506599999"/>
    <n v="1"/>
    <s v="Monitoring"/>
    <n v="0.5"/>
    <n v="0"/>
    <s v="Laboratory"/>
    <n v="0.92132884884300004"/>
    <n v="1"/>
    <s v="Supply"/>
    <n v="0.3"/>
    <n v="0"/>
    <s v="Laboratory"/>
    <n v="0.99800737063"/>
    <n v="1"/>
    <s v="Laboratory"/>
    <n v="0.49362698197400001"/>
    <n v="1"/>
    <s v="Laboratory"/>
    <n v="1"/>
    <s v="SVM, Logistic_OvR, DeepNN, LDA, XGBoost"/>
    <x v="318"/>
  </r>
  <r>
    <n v="2197"/>
    <s v="SODIUM WHOLE BLOOD"/>
    <s v="sodium whole blood"/>
    <s v="Laboratory"/>
    <s v="Laboratory"/>
    <n v="0.96"/>
    <n v="1"/>
    <s v="Laboratory"/>
    <n v="0.96660242326500001"/>
    <n v="1"/>
    <s v="Laboratory"/>
    <n v="0.986615196508"/>
    <n v="1"/>
    <s v="Laboratory"/>
    <n v="0.85741922623199995"/>
    <n v="1"/>
    <s v="Laboratory"/>
    <n v="0.7"/>
    <n v="1"/>
    <s v="Laboratory"/>
    <n v="0.99824490087700002"/>
    <n v="1"/>
    <s v="Laboratory"/>
    <n v="1"/>
    <n v="1"/>
    <s v="Laboratory"/>
    <n v="0.99999989057600003"/>
    <n v="1"/>
    <s v="Laboratory"/>
    <n v="0.99999153614000003"/>
    <n v="1"/>
    <s v="Laboratory"/>
    <n v="1"/>
    <s v="Jaro, SVM, Naive, Logistic_OvR, Randomforest, DeepNN, kNN, LDA, XGBoost"/>
    <x v="319"/>
  </r>
  <r>
    <n v="5832"/>
    <s v="POTASSIUM (BLOOD GAS)"/>
    <s v="potassium blood_gas"/>
    <s v="Laboratory"/>
    <s v="Laboratory"/>
    <n v="0.94"/>
    <n v="1"/>
    <s v="Laboratory"/>
    <n v="0.94132220752399998"/>
    <n v="1"/>
    <s v="Laboratory"/>
    <n v="0.93129318213199996"/>
    <n v="1"/>
    <s v="Laboratory"/>
    <n v="0.80967371806400001"/>
    <n v="1"/>
    <s v="Laboratory"/>
    <n v="0.3"/>
    <n v="1"/>
    <s v="Laboratory"/>
    <n v="0.99874616266000005"/>
    <n v="1"/>
    <s v="Laboratory"/>
    <n v="1"/>
    <n v="1"/>
    <s v="Laboratory"/>
    <n v="0.99999983570100004"/>
    <n v="1"/>
    <s v="Laboratory"/>
    <n v="0.999999880791"/>
    <n v="1"/>
    <s v="Laboratory"/>
    <n v="1"/>
    <s v="Jaro, SVM, Naive, Logistic_OvR, Randomforest, DeepNN, kNN, LDA, XGBoost"/>
    <x v="320"/>
  </r>
  <r>
    <n v="675"/>
    <s v="ACCUCHECK"/>
    <s v="accucheck"/>
    <s v="Monitoring"/>
    <s v="Monitoring"/>
    <n v="0.83"/>
    <n v="1"/>
    <s v="Supply"/>
    <n v="0.50458583363599996"/>
    <n v="0"/>
    <s v="Pharmacy"/>
    <n v="0.28419182948499999"/>
    <n v="0"/>
    <s v="Laboratory"/>
    <n v="0.163160097645"/>
    <n v="0"/>
    <s v="Laboratory"/>
    <n v="0.33243132684299997"/>
    <n v="0"/>
    <s v="Laboratory"/>
    <n v="0.39728729216000003"/>
    <n v="0"/>
    <s v="Laboratory"/>
    <n v="0.4"/>
    <n v="0"/>
    <s v="Laboratory"/>
    <n v="0.66392931611299999"/>
    <n v="0"/>
    <s v="Laboratory"/>
    <n v="0.28545668721200002"/>
    <n v="0"/>
    <s v="Laboratory"/>
    <n v="0"/>
    <s v="Logistic_OvR, Randomforest, DeepNN, kNN, LDA, XGBoost"/>
    <x v="113"/>
  </r>
  <r>
    <n v="2760"/>
    <s v="63972001 - FERRITIN"/>
    <s v="ferritin"/>
    <s v="Laboratory"/>
    <s v="Laboratory"/>
    <n v="0.72"/>
    <n v="1"/>
    <s v="Laboratory"/>
    <n v="0.95737015075999998"/>
    <n v="1"/>
    <s v="Laboratory"/>
    <n v="0.99424575747999999"/>
    <n v="1"/>
    <s v="Laboratory"/>
    <n v="0.88850013243199999"/>
    <n v="1"/>
    <s v="Laboratory"/>
    <n v="0.9"/>
    <n v="1"/>
    <s v="Laboratory"/>
    <n v="0.98475040237099998"/>
    <n v="1"/>
    <s v="Laboratory"/>
    <n v="1"/>
    <n v="1"/>
    <s v="Laboratory"/>
    <n v="0.99999989218600005"/>
    <n v="1"/>
    <s v="Laboratory"/>
    <n v="0.99862611293799997"/>
    <n v="1"/>
    <s v="Laboratory"/>
    <n v="1"/>
    <s v="Jaro, SVM, Naive, Logistic_OvR, Randomforest, DeepNN, kNN, LDA, XGBoost"/>
    <x v="321"/>
  </r>
  <r>
    <n v="3812"/>
    <s v="CAUTERY PENCIL VALLEYLAB E"/>
    <s v="cautery pencil valleylab e"/>
    <s v="Supply"/>
    <s v="PT / OT / Speech Therapy"/>
    <n v="0.71"/>
    <n v="0"/>
    <s v="Supply"/>
    <n v="0.91868508495599999"/>
    <n v="1"/>
    <s v="Supply"/>
    <n v="0.98513395012000005"/>
    <n v="1"/>
    <s v="Supply"/>
    <n v="0.91049008187299996"/>
    <n v="1"/>
    <s v="Supply"/>
    <n v="0.7"/>
    <n v="1"/>
    <s v="Supply"/>
    <n v="0.99009005950100004"/>
    <n v="1"/>
    <s v="Supply"/>
    <n v="0.7"/>
    <n v="1"/>
    <s v="Supply"/>
    <n v="0.99999993429099998"/>
    <n v="1"/>
    <s v="Supply"/>
    <n v="0.92044538259499997"/>
    <n v="1"/>
    <s v="Supply"/>
    <n v="1"/>
    <s v="SVM, Naive, Logistic_OvR, Randomforest, DeepNN, kNN, LDA, XGBoost"/>
    <x v="322"/>
  </r>
  <r>
    <n v="3140"/>
    <s v="RBC LEUKOCYTES REDUCED EA UNIT"/>
    <s v="red_blood_cell leukocytes reduced each unit"/>
    <s v="Blood Products"/>
    <s v="Blood Products"/>
    <n v="0.92"/>
    <n v="1"/>
    <s v="Blood Products"/>
    <n v="0.89848637086600003"/>
    <n v="1"/>
    <s v="Laboratory"/>
    <n v="0.99200347541"/>
    <n v="0"/>
    <s v="Blood Products"/>
    <n v="0.67003741645899995"/>
    <n v="1"/>
    <s v="Laboratory"/>
    <n v="0.5"/>
    <n v="0"/>
    <s v="Blood Products"/>
    <n v="0.99683734470300001"/>
    <n v="1"/>
    <s v="Blood Products"/>
    <n v="0.8"/>
    <n v="1"/>
    <s v="Blood Products"/>
    <n v="0.97646836628199996"/>
    <n v="1"/>
    <s v="Blood Products"/>
    <n v="1"/>
    <n v="1"/>
    <s v="Blood Products"/>
    <n v="1"/>
    <s v="Jaro, SVM, Logistic_OvR, DeepNN, kNN, LDA, XGBoost"/>
    <x v="323"/>
  </r>
  <r>
    <n v="3427"/>
    <s v="11625262 - INJ CEFEPIME PER 500MG MB+"/>
    <s v="injection cefepime per 500_mg mb and"/>
    <s v="Pharmacy"/>
    <s v="Pharmacy"/>
    <n v="0.9"/>
    <n v="1"/>
    <s v="Pharmacy"/>
    <n v="0.99506054912599995"/>
    <n v="1"/>
    <s v="Pharmacy"/>
    <n v="0.99975805445999999"/>
    <n v="1"/>
    <s v="Pharmacy"/>
    <n v="0.97550793264299995"/>
    <n v="1"/>
    <s v="Pharmacy"/>
    <n v="1"/>
    <n v="1"/>
    <s v="Pharmacy"/>
    <n v="0.99999323301300003"/>
    <n v="1"/>
    <s v="Pharmacy"/>
    <n v="1"/>
    <n v="1"/>
    <s v="Pharmacy"/>
    <n v="0.99999999930500005"/>
    <n v="1"/>
    <s v="Pharmacy"/>
    <n v="1"/>
    <n v="1"/>
    <s v="Pharmacy"/>
    <n v="1"/>
    <s v="Jaro, SVM, Naive, Logistic_OvR, Randomforest, DeepNN, kNN, LDA, XGBoost"/>
    <x v="324"/>
  </r>
  <r>
    <n v="1308"/>
    <s v="CATHETER ASP NASOTR"/>
    <s v="catheter aspirator nasotracheal"/>
    <s v="Supply"/>
    <s v="Supply"/>
    <n v="0.78"/>
    <n v="1"/>
    <s v="Supply"/>
    <n v="0.984862348705"/>
    <n v="1"/>
    <s v="Supply"/>
    <n v="0.999351562064"/>
    <n v="1"/>
    <s v="Supply"/>
    <n v="0.93504579529200005"/>
    <n v="1"/>
    <s v="Supply"/>
    <n v="0.8"/>
    <n v="1"/>
    <s v="Supply"/>
    <n v="0.99939290828600003"/>
    <n v="1"/>
    <s v="Supply"/>
    <n v="1"/>
    <n v="1"/>
    <s v="Supply"/>
    <n v="0.999999997912"/>
    <n v="1"/>
    <s v="Supply"/>
    <n v="0.99122768640500003"/>
    <n v="1"/>
    <s v="Supply"/>
    <n v="1"/>
    <s v="Jaro, SVM, Naive, Logistic_OvR, Randomforest, DeepNN, kNN, LDA, XGBoost"/>
    <x v="325"/>
  </r>
  <r>
    <n v="3455"/>
    <s v="12671082 - GABAPENTIN SOLN 50MG/1ML"/>
    <s v="gabapentin solution 50_mg/1_ml"/>
    <s v="Pharmacy"/>
    <s v="Pharmacy"/>
    <n v="0.82"/>
    <n v="1"/>
    <s v="Pharmacy"/>
    <n v="0.994634591239"/>
    <n v="1"/>
    <s v="Pharmacy"/>
    <n v="0.999636712122"/>
    <n v="1"/>
    <s v="Pharmacy"/>
    <n v="0.96884950058099994"/>
    <n v="1"/>
    <s v="Pharmacy"/>
    <n v="1"/>
    <n v="1"/>
    <s v="Pharmacy"/>
    <n v="0.99996346767699995"/>
    <n v="1"/>
    <s v="Pharmacy"/>
    <n v="1"/>
    <n v="1"/>
    <s v="Pharmacy"/>
    <n v="0.99999991854600001"/>
    <n v="1"/>
    <s v="Pharmacy"/>
    <n v="1"/>
    <n v="1"/>
    <s v="Pharmacy"/>
    <n v="1"/>
    <s v="Jaro, SVM, Naive, Logistic_OvR, Randomforest, DeepNN, kNN, LDA, XGBoost"/>
    <x v="326"/>
  </r>
  <r>
    <n v="3847"/>
    <s v="CONNECTOR MICROCLAVE CLR"/>
    <s v="connector microclave clear"/>
    <s v="Supply"/>
    <s v="Supply"/>
    <n v="0.9"/>
    <n v="1"/>
    <s v="Supply"/>
    <n v="0.97090776709899995"/>
    <n v="1"/>
    <s v="Supply"/>
    <n v="0.99869163138700001"/>
    <n v="1"/>
    <s v="Supply"/>
    <n v="0.85017511585500005"/>
    <n v="1"/>
    <s v="Supply"/>
    <n v="0.9"/>
    <n v="1"/>
    <s v="Supply"/>
    <n v="0.99732322286399999"/>
    <n v="1"/>
    <s v="Supply"/>
    <n v="0.8"/>
    <n v="1"/>
    <s v="Supply"/>
    <n v="0.999999997566"/>
    <n v="1"/>
    <s v="Supply"/>
    <n v="1"/>
    <n v="1"/>
    <s v="Supply"/>
    <n v="1"/>
    <s v="Jaro, SVM, Naive, Logistic_OvR, Randomforest, DeepNN, kNN, LDA, XGBoost"/>
    <x v="327"/>
  </r>
  <r>
    <n v="3243"/>
    <s v="C-ARM PAIN MANAGEMENT"/>
    <s v="C-arm pain management"/>
    <s v="PT / OT / Speech Therapy"/>
    <s v="OR / Anesthesia / Recovery Room"/>
    <n v="0.74"/>
    <n v="0"/>
    <s v="PT / OT / Speech Therapy"/>
    <n v="0.28157224968299999"/>
    <n v="1"/>
    <s v="PT / OT / Speech Therapy"/>
    <n v="0.41994108776599998"/>
    <n v="1"/>
    <s v="PT / OT / Speech Therapy"/>
    <n v="0.38758672640399999"/>
    <n v="1"/>
    <s v="PT / OT / Speech Therapy"/>
    <n v="0.3"/>
    <n v="1"/>
    <s v="PT / OT / Speech Therapy"/>
    <n v="0.66122429093000001"/>
    <n v="1"/>
    <s v="Respiratory Therapy"/>
    <n v="0.4"/>
    <n v="0"/>
    <s v="Radiology"/>
    <n v="0.94471186727199996"/>
    <n v="0"/>
    <s v="PT / OT / Speech Therapy"/>
    <n v="0.56753575801800005"/>
    <n v="1"/>
    <s v="PT / OT / Speech Therapy"/>
    <n v="1"/>
    <s v="SVM, Naive, Logistic_OvR, Randomforest, DeepNN, XGBoost"/>
    <x v="328"/>
  </r>
  <r>
    <n v="1872"/>
    <s v="K - DUR 20MEQ TABLET"/>
    <s v="potassium dur 20_meq tablet"/>
    <s v="Pharmacy"/>
    <s v="Laboratory"/>
    <n v="0.67"/>
    <n v="0"/>
    <s v="Pharmacy"/>
    <n v="0.97936048468000003"/>
    <n v="1"/>
    <s v="Pharmacy"/>
    <n v="0.99961813573400005"/>
    <n v="1"/>
    <s v="Pharmacy"/>
    <n v="0.94880978207300004"/>
    <n v="1"/>
    <s v="Pharmacy"/>
    <n v="0.7"/>
    <n v="1"/>
    <s v="Pharmacy"/>
    <n v="0.99997265963899995"/>
    <n v="1"/>
    <s v="Pharmacy"/>
    <n v="0.9"/>
    <n v="1"/>
    <s v="Pharmacy"/>
    <n v="0.99999945833000004"/>
    <n v="1"/>
    <s v="Pharmacy"/>
    <n v="1"/>
    <n v="1"/>
    <s v="Pharmacy"/>
    <n v="1"/>
    <s v="SVM, Naive, Logistic_OvR, Randomforest, DeepNN, kNN, LDA, XGBoost"/>
    <x v="329"/>
  </r>
  <r>
    <n v="6073"/>
    <s v="TRANSFUSION FILTER"/>
    <s v="transfusion filter"/>
    <s v="Supply"/>
    <s v="Nursing Services"/>
    <n v="0.82"/>
    <n v="0"/>
    <s v="Supply"/>
    <n v="0.80394997690699999"/>
    <n v="1"/>
    <s v="Supply"/>
    <n v="0.93150495360999996"/>
    <n v="1"/>
    <s v="Supply"/>
    <n v="0.69796141419000002"/>
    <n v="1"/>
    <s v="Laboratory"/>
    <n v="0.3"/>
    <n v="0"/>
    <s v="Supply"/>
    <n v="0.76223497815300001"/>
    <n v="1"/>
    <s v="Supply"/>
    <n v="0.7"/>
    <n v="1"/>
    <s v="Supply"/>
    <n v="0.99999966448699995"/>
    <n v="1"/>
    <s v="Supply"/>
    <n v="0.99999845027900003"/>
    <n v="1"/>
    <s v="Supply"/>
    <n v="1"/>
    <s v="SVM, Naive, Logistic_OvR, DeepNN, kNN, LDA, XGBoost"/>
    <x v="330"/>
  </r>
  <r>
    <n v="1997"/>
    <s v="LOMOTIL 2.5-0.025MG TABLET"/>
    <s v="lomotil 2.5 0.025_mg tablet"/>
    <s v="Pharmacy"/>
    <s v="Pharmacy"/>
    <n v="0.75"/>
    <n v="1"/>
    <s v="Pharmacy"/>
    <n v="0.99148786319899995"/>
    <n v="1"/>
    <s v="Pharmacy"/>
    <n v="0.99915117606299997"/>
    <n v="1"/>
    <s v="Pharmacy"/>
    <n v="0.94038647615799997"/>
    <n v="1"/>
    <s v="Pharmacy"/>
    <n v="1"/>
    <n v="1"/>
    <s v="Pharmacy"/>
    <n v="0.99995834522299998"/>
    <n v="1"/>
    <s v="Pharmacy"/>
    <n v="1"/>
    <n v="1"/>
    <s v="Pharmacy"/>
    <n v="0.999999998404"/>
    <n v="1"/>
    <s v="Pharmacy"/>
    <n v="0.998790204525"/>
    <n v="1"/>
    <s v="Pharmacy"/>
    <n v="1"/>
    <s v="Jaro, SVM, Naive, Logistic_OvR, Randomforest, DeepNN, kNN, LDA, XGBoost"/>
    <x v="331"/>
  </r>
  <r>
    <n v="4918"/>
    <s v="CR ABDOMEN SINGLE AP VIEW"/>
    <s v="cr abdomen single anterior_posterior view"/>
    <s v="Radiology"/>
    <s v="Radiology"/>
    <n v="0.8"/>
    <n v="1"/>
    <s v="Radiology"/>
    <n v="0.93616652726799998"/>
    <n v="1"/>
    <s v="Radiology"/>
    <n v="0.99998986555199998"/>
    <n v="1"/>
    <s v="Radiology"/>
    <n v="0.86543042231699996"/>
    <n v="1"/>
    <s v="Radiology"/>
    <n v="0.5"/>
    <n v="1"/>
    <s v="Radiology"/>
    <n v="0.99936560134100005"/>
    <n v="1"/>
    <s v="Radiology"/>
    <n v="1"/>
    <n v="1"/>
    <s v="Radiology"/>
    <n v="0.999998552948"/>
    <n v="1"/>
    <s v="Radiology"/>
    <n v="1"/>
    <n v="1"/>
    <s v="Radiology"/>
    <n v="1"/>
    <s v="Jaro, SVM, Naive, Logistic_OvR, Randomforest, DeepNN, kNN, LDA, XGBoost"/>
    <x v="332"/>
  </r>
  <r>
    <n v="4816"/>
    <s v="CABLE QUAD CONNECTOR"/>
    <s v="cable quad connector"/>
    <s v="Supply"/>
    <s v="Laboratory"/>
    <n v="0.72"/>
    <n v="0"/>
    <s v="Supply"/>
    <n v="0.94413754978099995"/>
    <n v="1"/>
    <s v="Supply"/>
    <n v="0.99757700871599997"/>
    <n v="1"/>
    <s v="Supply"/>
    <n v="0.80603213402999996"/>
    <n v="1"/>
    <s v="Supply"/>
    <n v="0.9"/>
    <n v="1"/>
    <s v="Supply"/>
    <n v="0.94720233443900004"/>
    <n v="1"/>
    <s v="Supply"/>
    <n v="0.7"/>
    <n v="1"/>
    <s v="Supply"/>
    <n v="0.99999999718599997"/>
    <n v="1"/>
    <s v="Supply"/>
    <n v="0.99999904632600001"/>
    <n v="1"/>
    <s v="Supply"/>
    <n v="1"/>
    <s v="SVM, Naive, Logistic_OvR, Randomforest, DeepNN, kNN, LDA, XGBoost"/>
    <x v="333"/>
  </r>
  <r>
    <n v="6153"/>
    <s v="XR FOREARM 2 VIEWS"/>
    <s v="x-ray forearm 2 views"/>
    <s v="Radiology"/>
    <s v="OR / Anesthesia / Recovery Room"/>
    <n v="0.7"/>
    <n v="0"/>
    <s v="Radiology"/>
    <n v="0.96272569488100002"/>
    <n v="1"/>
    <s v="Radiology"/>
    <n v="0.99614551298800003"/>
    <n v="1"/>
    <s v="Radiology"/>
    <n v="0.80080835947700002"/>
    <n v="1"/>
    <s v="Radiology"/>
    <n v="0.6"/>
    <n v="1"/>
    <s v="Radiology"/>
    <n v="0.99949202505800006"/>
    <n v="1"/>
    <s v="Radiology"/>
    <n v="1"/>
    <n v="1"/>
    <s v="Radiology"/>
    <n v="0.99999987068899998"/>
    <n v="1"/>
    <s v="Radiology"/>
    <n v="1"/>
    <n v="1"/>
    <s v="Radiology"/>
    <n v="1"/>
    <s v="SVM, Naive, Logistic_OvR, Randomforest, DeepNN, kNN, LDA, XGBoost"/>
    <x v="334"/>
  </r>
  <r>
    <n v="5843"/>
    <s v="POTASSIUM CHLORIDE 2 MEQ/ML SOLP"/>
    <s v="potassium chloride 2_meq/ml solution"/>
    <s v="Pharmacy"/>
    <s v="Pharmacy"/>
    <n v="0.94"/>
    <n v="1"/>
    <s v="Pharmacy"/>
    <n v="0.97928885809400001"/>
    <n v="1"/>
    <s v="Pharmacy"/>
    <n v="0.98499494685"/>
    <n v="1"/>
    <s v="Pharmacy"/>
    <n v="0.92928580027499996"/>
    <n v="1"/>
    <s v="Pharmacy"/>
    <n v="0.8"/>
    <n v="1"/>
    <s v="Pharmacy"/>
    <n v="0.99918302075400001"/>
    <n v="1"/>
    <s v="Pharmacy"/>
    <n v="1"/>
    <n v="1"/>
    <s v="Pharmacy"/>
    <n v="0.99999997748299996"/>
    <n v="1"/>
    <s v="Pharmacy"/>
    <n v="1"/>
    <n v="1"/>
    <s v="Pharmacy"/>
    <n v="1"/>
    <s v="Jaro, SVM, Naive, Logistic_OvR, Randomforest, DeepNN, kNN, LDA, XGBoost"/>
    <x v="335"/>
  </r>
  <r>
    <n v="1578"/>
    <s v="HB HOLDER INSTRUMENT SANI STOR 24 IN STRAP"/>
    <s v="holder instrument sanitizer storage 24 in strap"/>
    <s v="Supply"/>
    <s v="Monitoring"/>
    <n v="0.71"/>
    <n v="0"/>
    <s v="Supply"/>
    <n v="0.98344762027099997"/>
    <n v="1"/>
    <s v="Supply"/>
    <n v="0.99965199577599995"/>
    <n v="1"/>
    <s v="Supply"/>
    <n v="0.93465796669300005"/>
    <n v="1"/>
    <s v="Supply"/>
    <n v="1"/>
    <n v="1"/>
    <s v="Supply"/>
    <n v="0.99958851155299999"/>
    <n v="1"/>
    <s v="Supply"/>
    <n v="0.9"/>
    <n v="1"/>
    <s v="Supply"/>
    <n v="0.999999999995"/>
    <n v="1"/>
    <s v="Supply"/>
    <n v="1"/>
    <n v="1"/>
    <s v="Supply"/>
    <n v="1"/>
    <s v="SVM, Naive, Logistic_OvR, Randomforest, DeepNN, kNN, LDA, XGBoost"/>
    <x v="336"/>
  </r>
  <r>
    <n v="5755"/>
    <s v="OT EVALUATION"/>
    <s v="occupational_therapy evaluation"/>
    <s v="PT / OT / Speech Therapy"/>
    <s v="PT / OT / Speech Therapy"/>
    <n v="0.94"/>
    <n v="1"/>
    <s v="PT / OT / Speech Therapy"/>
    <n v="0.97558708587099996"/>
    <n v="1"/>
    <s v="PT / OT / Speech Therapy"/>
    <n v="0.99998587976200004"/>
    <n v="1"/>
    <s v="PT / OT / Speech Therapy"/>
    <n v="0.88481361524900004"/>
    <n v="1"/>
    <s v="PT / OT / Speech Therapy"/>
    <n v="1"/>
    <n v="1"/>
    <s v="PT / OT / Speech Therapy"/>
    <n v="0.999855147838"/>
    <n v="1"/>
    <s v="PT / OT / Speech Therapy"/>
    <n v="1"/>
    <n v="1"/>
    <s v="PT / OT / Speech Therapy"/>
    <n v="0.99999998680000002"/>
    <n v="1"/>
    <s v="PT / OT / Speech Therapy"/>
    <n v="1"/>
    <n v="1"/>
    <s v="PT / OT / Speech Therapy"/>
    <n v="1"/>
    <s v="Jaro, SVM, Naive, Logistic_OvR, Randomforest, DeepNN, kNN, LDA, XGBoost"/>
    <x v="337"/>
  </r>
  <r>
    <n v="3409"/>
    <s v="11041282 - ALTEPLASE 1MG  INJ"/>
    <s v="alteplase 1_mg injection"/>
    <s v="Pharmacy"/>
    <s v="Pharmacy"/>
    <n v="0.77"/>
    <n v="1"/>
    <s v="Pharmacy"/>
    <n v="0.96910294371799999"/>
    <n v="1"/>
    <s v="Pharmacy"/>
    <n v="0.99973018640699995"/>
    <n v="1"/>
    <s v="Pharmacy"/>
    <n v="0.94943979096700004"/>
    <n v="1"/>
    <s v="Pharmacy"/>
    <n v="1"/>
    <n v="1"/>
    <s v="Pharmacy"/>
    <n v="0.99989014528099995"/>
    <n v="1"/>
    <s v="Pharmacy"/>
    <n v="1"/>
    <n v="1"/>
    <s v="Pharmacy"/>
    <n v="0.99999999822100005"/>
    <n v="1"/>
    <s v="Pharmacy"/>
    <n v="0.999999523163"/>
    <n v="1"/>
    <s v="Pharmacy"/>
    <n v="1"/>
    <s v="Jaro, SVM, Naive, Logistic_OvR, Randomforest, DeepNN, kNN, LDA, XGBoost"/>
    <x v="338"/>
  </r>
  <r>
    <n v="5091"/>
    <s v="ETOMIDATE 2 MG/ML SOLN"/>
    <s v="etomidate 2_mg/ml solution"/>
    <s v="Pharmacy"/>
    <s v="Pharmacy"/>
    <n v="0.85"/>
    <n v="1"/>
    <s v="Pharmacy"/>
    <n v="0.99257200704600002"/>
    <n v="1"/>
    <s v="Pharmacy"/>
    <n v="0.99952608944900001"/>
    <n v="1"/>
    <s v="Pharmacy"/>
    <n v="0.97241674184500004"/>
    <n v="1"/>
    <s v="Pharmacy"/>
    <n v="1"/>
    <n v="1"/>
    <s v="Pharmacy"/>
    <n v="0.99985950910300003"/>
    <n v="1"/>
    <s v="Pharmacy"/>
    <n v="1"/>
    <n v="1"/>
    <s v="Pharmacy"/>
    <n v="0.99999999928700001"/>
    <n v="1"/>
    <s v="Pharmacy"/>
    <n v="0.99999880790700002"/>
    <n v="1"/>
    <s v="Pharmacy"/>
    <n v="1"/>
    <s v="Jaro, SVM, Naive, Logistic_OvR, Randomforest, DeepNN, kNN, LDA, XGBoost"/>
    <x v="339"/>
  </r>
  <r>
    <n v="5156"/>
    <s v="FORMULA: ENFAMIL PREMATURE"/>
    <s v="formula enfamil premature"/>
    <s v="Supply"/>
    <s v="Nursing Services"/>
    <n v="0.73"/>
    <n v="0"/>
    <s v="Laboratory"/>
    <n v="0.93953865749900001"/>
    <n v="0"/>
    <s v="Laboratory"/>
    <n v="0.995005366025"/>
    <n v="0"/>
    <s v="Laboratory"/>
    <n v="0.92825149377399996"/>
    <n v="0"/>
    <s v="Laboratory"/>
    <n v="0.5"/>
    <n v="0"/>
    <s v="Laboratory"/>
    <n v="0.90026985577499996"/>
    <n v="0"/>
    <s v="Laboratory"/>
    <n v="0.8"/>
    <n v="0"/>
    <s v="Pharmacy"/>
    <n v="0.99998435177199996"/>
    <n v="0"/>
    <s v="Laboratory"/>
    <n v="0.92131781578100003"/>
    <n v="0"/>
    <s v="Laboratory"/>
    <n v="0"/>
    <s v="SVM, Naive, Logistic_OvR, Randomforest, DeepNN, kNN, XGBoost"/>
    <x v="340"/>
  </r>
  <r>
    <n v="2645"/>
    <s v="HC EMER DEPT HIGH SEVERITY&amp;THREAT FUNCJ"/>
    <s v="emergency department high severity&amp;threat funcj"/>
    <s v="Other"/>
    <s v="Laboratory"/>
    <n v="0.72"/>
    <n v="0"/>
    <s v="Professional Fee"/>
    <n v="0.21268345742"/>
    <n v="0"/>
    <s v="PT / OT / Speech Therapy"/>
    <n v="0.34031926877500002"/>
    <n v="0"/>
    <s v="Laboratory"/>
    <n v="0.191984725578"/>
    <n v="0"/>
    <s v="PT / OT / Speech Therapy"/>
    <n v="0.3"/>
    <n v="0"/>
    <s v="Professional Fee"/>
    <n v="0.71955261837100004"/>
    <n v="0"/>
    <s v="PT / OT / Speech Therapy"/>
    <n v="0.2"/>
    <n v="0"/>
    <s v="Professional Fee"/>
    <n v="0.999974346648"/>
    <n v="0"/>
    <s v="Room and Board"/>
    <n v="0.58542913198500002"/>
    <n v="0"/>
    <s v="Professional Fee"/>
    <n v="0"/>
    <s v="SVM, DeepNN, LDA"/>
    <x v="341"/>
  </r>
  <r>
    <n v="4443"/>
    <s v="CAROTID DUPLEX COMPLE"/>
    <s v="carotid duplex complete"/>
    <s v="Cardiology"/>
    <s v="Pharmacy"/>
    <n v="0.74"/>
    <n v="0"/>
    <s v="Radiology"/>
    <n v="0.85200331633399995"/>
    <n v="0"/>
    <s v="Laboratory"/>
    <n v="0.99059827762499997"/>
    <n v="0"/>
    <s v="Radiology"/>
    <n v="0.60544385322100003"/>
    <n v="0"/>
    <s v="Laboratory"/>
    <n v="0.3"/>
    <n v="0"/>
    <s v="Radiology"/>
    <n v="0.96280222164700002"/>
    <n v="0"/>
    <s v="Laboratory"/>
    <n v="0.3"/>
    <n v="0"/>
    <s v="Supply"/>
    <n v="0.67086842637300004"/>
    <n v="0"/>
    <s v="Cardiology"/>
    <n v="0.90314817428600003"/>
    <n v="1"/>
    <s v="Radiology"/>
    <n v="0"/>
    <s v="SVM, Logistic_OvR, DeepNN"/>
    <x v="342"/>
  </r>
  <r>
    <n v="1529"/>
    <s v="TRACH SUCT 14FR-12 W/SWVL A"/>
    <s v="tracheostomy suction 14fr 12 with swivel a"/>
    <s v="Supply"/>
    <s v="Laboratory"/>
    <n v="0.7"/>
    <n v="0"/>
    <s v="Supply"/>
    <n v="0.91214566783499995"/>
    <n v="1"/>
    <s v="Supply"/>
    <n v="0.98758571963899999"/>
    <n v="1"/>
    <s v="Supply"/>
    <n v="0.701634043416"/>
    <n v="1"/>
    <s v="Supply"/>
    <n v="1"/>
    <n v="1"/>
    <s v="Supply"/>
    <n v="0.99014000470800001"/>
    <n v="1"/>
    <s v="Supply"/>
    <n v="1"/>
    <n v="1"/>
    <s v="Supply"/>
    <n v="0.99999909978299995"/>
    <n v="1"/>
    <s v="Respiratory Therapy"/>
    <n v="0.99980050325400005"/>
    <n v="0"/>
    <s v="Supply"/>
    <n v="1"/>
    <s v="SVM, Naive, Logistic_OvR, Randomforest, DeepNN, kNN, LDA"/>
    <x v="343"/>
  </r>
  <r>
    <n v="1809"/>
    <s v="NIFEDIPINE SUSP 5MG/ML PREPACK"/>
    <s v="nifedipine suspension 5_mg/ml prepack"/>
    <s v="Pharmacy"/>
    <s v="Plan Benefit"/>
    <n v="0.79"/>
    <n v="0"/>
    <s v="Pharmacy"/>
    <n v="0.97760740606399998"/>
    <n v="1"/>
    <s v="Pharmacy"/>
    <n v="0.99281117900100002"/>
    <n v="1"/>
    <s v="Pharmacy"/>
    <n v="0.88083316193799999"/>
    <n v="1"/>
    <s v="Pharmacy"/>
    <n v="0.9"/>
    <n v="1"/>
    <s v="Pharmacy"/>
    <n v="0.99838027711099997"/>
    <n v="1"/>
    <s v="Plan Benefit"/>
    <n v="0.7"/>
    <n v="0"/>
    <s v="Pharmacy"/>
    <n v="0.99999999997"/>
    <n v="1"/>
    <s v="Pharmacy"/>
    <n v="0.89989691972700003"/>
    <n v="1"/>
    <s v="Pharmacy"/>
    <n v="1"/>
    <s v="SVM, Naive, Logistic_OvR, Randomforest, DeepNN, LDA, XGBoost"/>
    <x v="344"/>
  </r>
  <r>
    <n v="836"/>
    <s v="POC-GLUCOSE  BLOOD"/>
    <s v="point_of_care glucose blood"/>
    <s v="Monitoring"/>
    <s v="Monitoring"/>
    <n v="0.89"/>
    <n v="1"/>
    <s v="Monitoring"/>
    <n v="0.98480093499300003"/>
    <n v="1"/>
    <s v="Monitoring"/>
    <n v="0.99336207814599997"/>
    <n v="1"/>
    <s v="Monitoring"/>
    <n v="0.94072212131699995"/>
    <n v="1"/>
    <s v="Laboratory"/>
    <n v="0.5"/>
    <n v="0"/>
    <s v="Monitoring"/>
    <n v="0.99520970125599995"/>
    <n v="1"/>
    <s v="Monitoring"/>
    <n v="1"/>
    <n v="1"/>
    <s v="Monitoring"/>
    <n v="0.94315249163000003"/>
    <n v="1"/>
    <s v="Monitoring"/>
    <n v="0.99998152255999995"/>
    <n v="1"/>
    <s v="Monitoring"/>
    <n v="1"/>
    <s v="Jaro, SVM, Naive, Logistic_OvR, DeepNN, kNN, LDA, XGBoost"/>
    <x v="345"/>
  </r>
  <r>
    <n v="5789"/>
    <s v="PBDS BRONCHOSCOPY"/>
    <s v="pbds bronchoscopy"/>
    <s v="Supply"/>
    <s v="Procedure"/>
    <n v="0.83"/>
    <n v="0"/>
    <s v="Radiology"/>
    <n v="0.41349942275200002"/>
    <n v="0"/>
    <s v="Laboratory"/>
    <n v="0.54031784309999997"/>
    <n v="0"/>
    <s v="Radiology"/>
    <n v="0.391928765332"/>
    <n v="0"/>
    <s v="Procedure"/>
    <n v="0.9"/>
    <n v="0"/>
    <s v="Supply"/>
    <n v="0.39334051149799998"/>
    <n v="1"/>
    <s v="Respiratory Therapy"/>
    <n v="0.5"/>
    <n v="0"/>
    <s v="Supply"/>
    <n v="0.99999288535099995"/>
    <n v="1"/>
    <s v="Procedure"/>
    <n v="0.81984609365500005"/>
    <n v="0"/>
    <s v="Procedure"/>
    <n v="0"/>
    <s v="Jaro, Randomforest, XGBoost"/>
    <x v="346"/>
  </r>
  <r>
    <n v="4191"/>
    <s v="PIPERACILLIN / TAZOBACTAM"/>
    <s v="piperacillin/tazobactam"/>
    <s v="Pharmacy"/>
    <s v="Pharmacy"/>
    <n v="0.96"/>
    <n v="1"/>
    <s v="Pharmacy"/>
    <n v="0.92832796891799996"/>
    <n v="1"/>
    <s v="Pharmacy"/>
    <n v="0.97409096080400004"/>
    <n v="1"/>
    <s v="Pharmacy"/>
    <n v="0.881081423488"/>
    <n v="1"/>
    <s v="Pharmacy"/>
    <n v="1"/>
    <n v="1"/>
    <s v="Pharmacy"/>
    <n v="0.99784677387800003"/>
    <n v="1"/>
    <s v="Pharmacy"/>
    <n v="0.8"/>
    <n v="1"/>
    <s v="Pharmacy"/>
    <n v="0.99999997839400001"/>
    <n v="1"/>
    <s v="Pharmacy"/>
    <n v="1"/>
    <n v="1"/>
    <s v="Pharmacy"/>
    <n v="1"/>
    <s v="Jaro, SVM, Naive, Logistic_OvR, Randomforest, DeepNN, kNN, LDA, XGBoost"/>
    <x v="347"/>
  </r>
  <r>
    <n v="2871"/>
    <s v="ANES ANALYSIS CALCIUM"/>
    <s v="anesthesia analysis calcium"/>
    <s v="Laboratory"/>
    <s v="Laboratory"/>
    <n v="0.85"/>
    <n v="1"/>
    <s v="Laboratory"/>
    <n v="0.77157457263899998"/>
    <n v="1"/>
    <s v="Laboratory"/>
    <n v="0.99327250785400001"/>
    <n v="1"/>
    <s v="Laboratory"/>
    <n v="0.83757751899900001"/>
    <n v="1"/>
    <s v="Laboratory"/>
    <n v="0.4"/>
    <n v="1"/>
    <s v="Laboratory"/>
    <n v="0.88308069462799998"/>
    <n v="1"/>
    <s v="Laboratory"/>
    <n v="0.7"/>
    <n v="1"/>
    <s v="Laboratory"/>
    <n v="0.99999913653799999"/>
    <n v="1"/>
    <s v="Laboratory"/>
    <n v="0.99990963935900001"/>
    <n v="1"/>
    <s v="Laboratory"/>
    <n v="1"/>
    <s v="Jaro, SVM, Naive, Logistic_OvR, Randomforest, DeepNN, kNN, LDA, XGBoost"/>
    <x v="348"/>
  </r>
  <r>
    <n v="2794"/>
    <s v="69893001 - TROPONIN T"/>
    <s v="troponin tab"/>
    <s v="Pharmacy"/>
    <s v="Laboratory"/>
    <n v="0.76"/>
    <n v="0"/>
    <s v="Laboratory"/>
    <n v="0.265985217419"/>
    <n v="0"/>
    <s v="Laboratory"/>
    <n v="0.99371559953800004"/>
    <n v="0"/>
    <s v="Laboratory"/>
    <n v="0.79639695038000002"/>
    <n v="0"/>
    <s v="Laboratory"/>
    <n v="0.7"/>
    <n v="0"/>
    <s v="Pharmacy"/>
    <n v="0.74286649896500001"/>
    <n v="1"/>
    <s v="Laboratory"/>
    <n v="0.5"/>
    <n v="0"/>
    <s v="Laboratory"/>
    <n v="0.999999885167"/>
    <n v="0"/>
    <s v="Laboratory"/>
    <n v="0.65511322021499996"/>
    <n v="0"/>
    <s v="Laboratory"/>
    <n v="0"/>
    <s v="Jaro, SVM, Naive, Logistic_OvR, Randomforest, kNN, LDA, XGBoost"/>
    <x v="349"/>
  </r>
  <r>
    <n v="3555"/>
    <s v="27125000 - CT CHEST W/O CONTRAST"/>
    <s v="computed_tomography chest without contrast"/>
    <s v="Radiology"/>
    <s v="Radiology"/>
    <n v="0.85"/>
    <n v="1"/>
    <s v="Radiology"/>
    <n v="0.87300627632200001"/>
    <n v="1"/>
    <s v="Radiology"/>
    <n v="0.99998473400900001"/>
    <n v="1"/>
    <s v="Radiology"/>
    <n v="0.83863536293600005"/>
    <n v="1"/>
    <s v="Radiology"/>
    <n v="0.6"/>
    <n v="1"/>
    <s v="Radiology"/>
    <n v="0.99929953372699998"/>
    <n v="1"/>
    <s v="Radiology"/>
    <n v="1"/>
    <n v="1"/>
    <s v="Radiology"/>
    <n v="0.99999999865400002"/>
    <n v="1"/>
    <s v="Radiology"/>
    <n v="1"/>
    <n v="1"/>
    <s v="Radiology"/>
    <n v="1"/>
    <s v="Jaro, SVM, Naive, Logistic_OvR, Randomforest, DeepNN, kNN, LDA, XGBoost"/>
    <x v="350"/>
  </r>
  <r>
    <n v="759"/>
    <s v="HB OXIMETRY"/>
    <s v="oximetry"/>
    <s v="Monitoring"/>
    <s v="Monitoring"/>
    <n v="0.93"/>
    <n v="1"/>
    <s v="Monitoring"/>
    <n v="0.84487715911299999"/>
    <n v="1"/>
    <s v="Monitoring"/>
    <n v="0.84813369690700002"/>
    <n v="1"/>
    <s v="Monitoring"/>
    <n v="0.80915542793100004"/>
    <n v="1"/>
    <s v="Monitoring"/>
    <n v="1"/>
    <n v="1"/>
    <s v="Monitoring"/>
    <n v="0.980639270896"/>
    <n v="1"/>
    <s v="Monitoring"/>
    <n v="0.9"/>
    <n v="1"/>
    <s v="Monitoring"/>
    <n v="0.99992689544699997"/>
    <n v="1"/>
    <s v="Monitoring"/>
    <n v="0.99513524770700001"/>
    <n v="1"/>
    <s v="Monitoring"/>
    <n v="1"/>
    <s v="Jaro, SVM, Naive, Logistic_OvR, Randomforest, DeepNN, kNN, LDA, XGBoost"/>
    <x v="351"/>
  </r>
  <r>
    <n v="4841"/>
    <s v="CATH IV 22GX1 4252519-02"/>
    <s v="catheter intravenous 22gaugex1 4252519 02"/>
    <s v="Supply"/>
    <s v="Supply"/>
    <n v="0.82"/>
    <n v="1"/>
    <s v="Supply"/>
    <n v="0.91852672605600005"/>
    <n v="1"/>
    <s v="Supply"/>
    <n v="0.98871622289399996"/>
    <n v="1"/>
    <s v="Supply"/>
    <n v="0.79326961894799997"/>
    <n v="1"/>
    <s v="Supply"/>
    <n v="0.7"/>
    <n v="1"/>
    <s v="Supply"/>
    <n v="0.94515331185999996"/>
    <n v="1"/>
    <s v="Supply"/>
    <n v="0.8"/>
    <n v="1"/>
    <s v="Supply"/>
    <n v="0.99999981749800004"/>
    <n v="1"/>
    <s v="Supply"/>
    <n v="0.99998652934999999"/>
    <n v="1"/>
    <s v="Supply"/>
    <n v="1"/>
    <s v="Jaro, SVM, Naive, Logistic_OvR, Randomforest, DeepNN, kNN, LDA, XGBoost"/>
    <x v="352"/>
  </r>
  <r>
    <n v="25"/>
    <s v="H PUMP INFUSION DAILY"/>
    <s v="pump infusion daily"/>
    <s v="Capital Equipment"/>
    <s v="Capital Equipment"/>
    <n v="0.84"/>
    <n v="1"/>
    <s v="Capital Equipment"/>
    <n v="0.821246212704"/>
    <n v="1"/>
    <s v="Supply"/>
    <n v="0.89508900685399995"/>
    <n v="0"/>
    <s v="Capital Equipment"/>
    <n v="0.87023247792900005"/>
    <n v="1"/>
    <s v="Capital Equipment"/>
    <n v="0.8"/>
    <n v="1"/>
    <s v="Capital Equipment"/>
    <n v="0.996713336226"/>
    <n v="1"/>
    <s v="Capital Equipment"/>
    <n v="0.9"/>
    <n v="1"/>
    <s v="Capital Equipment"/>
    <n v="0.99999810897100005"/>
    <n v="1"/>
    <s v="Capital Equipment"/>
    <n v="0.999999880791"/>
    <n v="1"/>
    <s v="Capital Equipment"/>
    <n v="1"/>
    <s v="Jaro, SVM, Logistic_OvR, Randomforest, DeepNN, kNN, LDA, XGBoost"/>
    <x v="353"/>
  </r>
  <r>
    <n v="2361"/>
    <s v="ACETAMINOPHEN 325 MG TAB"/>
    <s v="acetaminophen 325_mg tablet"/>
    <s v="Pharmacy"/>
    <s v="Pharmacy"/>
    <n v="1"/>
    <n v="1"/>
    <s v="Pharmacy"/>
    <n v="0.99327030898900004"/>
    <n v="1"/>
    <s v="Pharmacy"/>
    <n v="0.99986878311299998"/>
    <n v="1"/>
    <s v="Pharmacy"/>
    <n v="0.96864247170999995"/>
    <n v="1"/>
    <s v="Pharmacy"/>
    <n v="1"/>
    <n v="1"/>
    <s v="Pharmacy"/>
    <n v="0.99999115868900001"/>
    <n v="1"/>
    <s v="Pharmacy"/>
    <n v="1"/>
    <n v="1"/>
    <s v="Pharmacy"/>
    <n v="0.99999999912299997"/>
    <n v="1"/>
    <s v="Pharmacy"/>
    <n v="1"/>
    <n v="1"/>
    <s v="Pharmacy"/>
    <n v="1"/>
    <s v="Jaro, SVM, Naive, Logistic_OvR, Randomforest, DeepNN, kNN, LDA, XGBoost"/>
    <x v="354"/>
  </r>
  <r>
    <n v="414"/>
    <s v="HC NITRIC OXIDE USE HOURLY"/>
    <s v="nitric oxide use hourly"/>
    <s v="Plan Benefit"/>
    <s v="Plan Benefit"/>
    <n v="0.94"/>
    <n v="1"/>
    <s v="Plan Benefit"/>
    <n v="0.91562147484199996"/>
    <n v="1"/>
    <s v="Plan Benefit"/>
    <n v="0.99886958502400003"/>
    <n v="1"/>
    <s v="Plan Benefit"/>
    <n v="0.86966410843599995"/>
    <n v="1"/>
    <s v="Pharmacy"/>
    <n v="0.4"/>
    <n v="0"/>
    <s v="Plan Benefit"/>
    <n v="0.99659399610400001"/>
    <n v="1"/>
    <s v="Plan Benefit"/>
    <n v="1"/>
    <n v="1"/>
    <s v="Plan Benefit"/>
    <n v="0.99982956047899996"/>
    <n v="1"/>
    <s v="Plan Benefit"/>
    <n v="0.99999880790700002"/>
    <n v="1"/>
    <s v="Plan Benefit"/>
    <n v="1"/>
    <s v="Jaro, SVM, Naive, Logistic_OvR, DeepNN, kNN, LDA, XGBoost"/>
    <x v="355"/>
  </r>
  <r>
    <n v="4390"/>
    <s v="PHYS HOSP DISCHARGE DAY &gt;30MIN"/>
    <s v="physician hospital discharge day greater_than 30min"/>
    <s v="Professional Fee"/>
    <s v="Nursing Services"/>
    <n v="0.72"/>
    <n v="0"/>
    <s v="Respiratory Therapy"/>
    <n v="0.24407304380600001"/>
    <n v="0"/>
    <s v="Respiratory Therapy"/>
    <n v="0.66667779610900002"/>
    <n v="0"/>
    <s v="Respiratory Therapy"/>
    <n v="0.38628497765800002"/>
    <n v="0"/>
    <s v="Other"/>
    <n v="0.2"/>
    <n v="0"/>
    <s v="Professional Fee"/>
    <n v="0.35476496207000002"/>
    <n v="1"/>
    <s v="Respiratory Therapy"/>
    <n v="0.5"/>
    <n v="0"/>
    <s v="Professional Fee"/>
    <n v="0.49952761002599999"/>
    <n v="1"/>
    <s v="OR / Anesthesia / Recovery Room"/>
    <n v="0.99578934907899996"/>
    <n v="0"/>
    <s v="Respiratory Therapy"/>
    <n v="0"/>
    <s v="SVM, Naive, Logistic_OvR, kNN"/>
    <x v="356"/>
  </r>
  <r>
    <n v="1799"/>
    <s v="ALBUTEROL SULFATE 0.083% INTERMITTENT I"/>
    <s v="albuterol sulfate 0.083% intermittent i"/>
    <s v="Pharmacy"/>
    <s v="Pharmacy"/>
    <n v="0.75"/>
    <n v="1"/>
    <s v="Pharmacy"/>
    <n v="0.64551783850800004"/>
    <n v="1"/>
    <s v="Pharmacy"/>
    <n v="0.99771731457500001"/>
    <n v="1"/>
    <s v="Pharmacy"/>
    <n v="0.95207941415800001"/>
    <n v="1"/>
    <s v="Pharmacy"/>
    <n v="0.5"/>
    <n v="1"/>
    <s v="Pharmacy"/>
    <n v="0.99998531987100003"/>
    <n v="1"/>
    <s v="Pharmacy"/>
    <n v="0.7"/>
    <n v="1"/>
    <s v="Pharmacy"/>
    <n v="0.99999979490199997"/>
    <n v="1"/>
    <s v="Pharmacy"/>
    <n v="1"/>
    <n v="1"/>
    <s v="Pharmacy"/>
    <n v="1"/>
    <s v="Jaro, SVM, Naive, Logistic_OvR, Randomforest, DeepNN, kNN, LDA, XGBoost"/>
    <x v="357"/>
  </r>
  <r>
    <n v="4421"/>
    <s v="VANCOMYCIN TROUGH"/>
    <s v="vancomycin trough"/>
    <s v="Laboratory"/>
    <s v="Laboratory"/>
    <n v="0.88"/>
    <n v="1"/>
    <s v="Pharmacy"/>
    <n v="0.86306562862000002"/>
    <n v="0"/>
    <s v="Pharmacy"/>
    <n v="0.927461687737"/>
    <n v="0"/>
    <s v="Pharmacy"/>
    <n v="0.79532035658400002"/>
    <n v="0"/>
    <s v="Pharmacy"/>
    <n v="0.8"/>
    <n v="0"/>
    <s v="Pharmacy"/>
    <n v="0.99539872194500001"/>
    <n v="0"/>
    <s v="Pharmacy"/>
    <n v="0.7"/>
    <n v="0"/>
    <s v="Pharmacy"/>
    <n v="0.999615050846"/>
    <n v="0"/>
    <s v="Pharmacy"/>
    <n v="0.79772698879199999"/>
    <n v="0"/>
    <s v="Pharmacy"/>
    <n v="0"/>
    <s v="SVM, Naive, Logistic_OvR, Randomforest, DeepNN, kNN, LDA, XGBoost"/>
    <x v="358"/>
  </r>
  <r>
    <n v="5938"/>
    <s v="SET MICROPUNCTURE TRANSITIONLESS 10CM"/>
    <s v="set micropuncture transitionless 10cm"/>
    <s v="Supply"/>
    <s v="OR / Anesthesia / Recovery Room"/>
    <n v="0.72"/>
    <n v="0"/>
    <s v="Supply"/>
    <n v="0.93472404842500001"/>
    <n v="1"/>
    <s v="Supply"/>
    <n v="0.99920110458400002"/>
    <n v="1"/>
    <s v="Supply"/>
    <n v="0.93636838621600005"/>
    <n v="1"/>
    <s v="Supply"/>
    <n v="0.7"/>
    <n v="1"/>
    <s v="Supply"/>
    <n v="0.999006085707"/>
    <n v="1"/>
    <s v="Supply"/>
    <n v="0.9"/>
    <n v="1"/>
    <s v="Supply"/>
    <n v="0.99999995353500004"/>
    <n v="1"/>
    <s v="Supply"/>
    <n v="0.99829310178800001"/>
    <n v="1"/>
    <s v="Supply"/>
    <n v="1"/>
    <s v="SVM, Naive, Logistic_OvR, Randomforest, DeepNN, kNN, LDA, XGBoost"/>
    <x v="359"/>
  </r>
  <r>
    <n v="3810"/>
    <s v="CATH PULMONAR ART CCO  SVO"/>
    <s v="catheter pulmonary artificial cco servo"/>
    <s v="Supply"/>
    <s v="Supply"/>
    <n v="0.76"/>
    <n v="1"/>
    <s v="Supply"/>
    <n v="0.89805089416200001"/>
    <n v="1"/>
    <s v="Supply"/>
    <n v="0.99054998542899997"/>
    <n v="1"/>
    <s v="Supply"/>
    <n v="0.87707328622000003"/>
    <n v="1"/>
    <s v="Radiology"/>
    <n v="0.4"/>
    <n v="0"/>
    <s v="Supply"/>
    <n v="0.99734844365300002"/>
    <n v="1"/>
    <s v="Supply"/>
    <n v="0.9"/>
    <n v="1"/>
    <s v="Supply"/>
    <n v="0.99995310677399996"/>
    <n v="1"/>
    <s v="Supply"/>
    <n v="0.95493918657300003"/>
    <n v="1"/>
    <s v="Supply"/>
    <n v="1"/>
    <s v="Jaro, SVM, Naive, Logistic_OvR, DeepNN, kNN, LDA, XGBoost"/>
    <x v="360"/>
  </r>
  <r>
    <n v="3913"/>
    <s v="GAIT TRAINING EA 15 MIN"/>
    <s v="gait training each 15_minutes"/>
    <s v="PT / OT / Speech Therapy"/>
    <s v="PT / OT / Speech Therapy"/>
    <n v="0.95"/>
    <n v="1"/>
    <s v="PT / OT / Speech Therapy"/>
    <n v="0.82602958522900005"/>
    <n v="1"/>
    <s v="PT / OT / Speech Therapy"/>
    <n v="0.99869883739800003"/>
    <n v="1"/>
    <s v="PT / OT / Speech Therapy"/>
    <n v="0.77516823505800003"/>
    <n v="1"/>
    <s v="PT / OT / Speech Therapy"/>
    <n v="0.7"/>
    <n v="1"/>
    <s v="PT / OT / Speech Therapy"/>
    <n v="0.98725219254200003"/>
    <n v="1"/>
    <s v="PT / OT / Speech Therapy"/>
    <n v="1"/>
    <n v="1"/>
    <s v="PT / OT / Speech Therapy"/>
    <n v="0.99999999734699996"/>
    <n v="1"/>
    <s v="PT / OT / Speech Therapy"/>
    <n v="0.99998831748999994"/>
    <n v="1"/>
    <s v="PT / OT / Speech Therapy"/>
    <n v="1"/>
    <s v="Jaro, SVM, Naive, Logistic_OvR, Randomforest, DeepNN, kNN, LDA, XGBoost"/>
    <x v="361"/>
  </r>
  <r>
    <n v="5093"/>
    <s v="EXHALED CARBON DIOXIDE TEST"/>
    <s v="exhaled carbon_dioxide test"/>
    <s v="Monitoring"/>
    <s v="Monitoring"/>
    <n v="0.78"/>
    <n v="1"/>
    <s v="Laboratory"/>
    <n v="0.515390614079"/>
    <n v="0"/>
    <s v="Monitoring"/>
    <n v="0.53969371650200004"/>
    <n v="1"/>
    <s v="Monitoring"/>
    <n v="0.45683894907400002"/>
    <n v="1"/>
    <s v="Monitoring"/>
    <n v="0.5"/>
    <n v="1"/>
    <s v="Laboratory"/>
    <n v="0.67362957742399998"/>
    <n v="0"/>
    <s v="Monitoring"/>
    <n v="0.8"/>
    <n v="1"/>
    <s v="Monitoring"/>
    <n v="0.50119194395"/>
    <n v="1"/>
    <s v="Laboratory"/>
    <n v="0.95172822475399999"/>
    <n v="0"/>
    <s v="Monitoring"/>
    <n v="1"/>
    <s v="Jaro, Naive, Logistic_OvR, Randomforest, kNN, LDA"/>
    <x v="362"/>
  </r>
  <r>
    <n v="1621"/>
    <s v="GLUCOSE  BEDSIDE"/>
    <s v="glucose bedside"/>
    <s v="Monitoring"/>
    <s v="Monitoring"/>
    <n v="1"/>
    <n v="1"/>
    <s v="Monitoring"/>
    <n v="0.95034377140899995"/>
    <n v="1"/>
    <s v="Monitoring"/>
    <n v="0.96860926695500005"/>
    <n v="1"/>
    <s v="Monitoring"/>
    <n v="0.89024643582899998"/>
    <n v="1"/>
    <s v="Monitoring"/>
    <n v="1"/>
    <n v="1"/>
    <s v="Monitoring"/>
    <n v="0.96140636260500001"/>
    <n v="1"/>
    <s v="Monitoring"/>
    <n v="0.9"/>
    <n v="1"/>
    <s v="Monitoring"/>
    <n v="0.994393137265"/>
    <n v="1"/>
    <s v="Monitoring"/>
    <n v="0.999999403954"/>
    <n v="1"/>
    <s v="Monitoring"/>
    <n v="1"/>
    <s v="Jaro, SVM, Naive, Logistic_OvR, Randomforest, DeepNN, kNN, LDA, XGBoost"/>
    <x v="363"/>
  </r>
  <r>
    <n v="4987"/>
    <s v="DEXTROSE 5% AND LACTATED RINGERS 5 % SOLN"/>
    <s v="dextrose_5% and lactated_ringers 5% solution"/>
    <s v="Pharmacy"/>
    <s v="Diluent / Flush / Irrigant"/>
    <n v="0.76"/>
    <n v="0"/>
    <s v="Diluent / Flush / Irrigant"/>
    <n v="0.49054386345099998"/>
    <n v="0"/>
    <s v="Pharmacy"/>
    <n v="0.62667699893700002"/>
    <n v="1"/>
    <s v="Pharmacy"/>
    <n v="0.54329979743099999"/>
    <n v="1"/>
    <s v="Diluent / Flush / Irrigant"/>
    <n v="1"/>
    <n v="0"/>
    <s v="Diluent / Flush / Irrigant"/>
    <n v="0.59723601098099999"/>
    <n v="0"/>
    <s v="Diluent / Flush / Irrigant"/>
    <n v="0.7"/>
    <n v="0"/>
    <s v="Diluent / Flush / Irrigant"/>
    <n v="0.71659743129300002"/>
    <n v="0"/>
    <s v="Pharmacy"/>
    <n v="0.88787841796900002"/>
    <n v="1"/>
    <s v="Diluent / Flush / Irrigant"/>
    <n v="0"/>
    <s v="Jaro, SVM, Randomforest, DeepNN, kNN, LDA"/>
    <x v="364"/>
  </r>
  <r>
    <n v="3425"/>
    <s v="11555222 - CALCIUM GLUCONATE PER 10 ML"/>
    <s v="calcium gluconate per 10_ml"/>
    <s v="Pharmacy"/>
    <s v="Pharmacy"/>
    <n v="0.91"/>
    <n v="1"/>
    <s v="Pharmacy"/>
    <n v="0.98762205620200005"/>
    <n v="1"/>
    <s v="Pharmacy"/>
    <n v="0.99654397633900005"/>
    <n v="1"/>
    <s v="Pharmacy"/>
    <n v="0.92791957232900002"/>
    <n v="1"/>
    <s v="Pharmacy"/>
    <n v="0.8"/>
    <n v="1"/>
    <s v="Pharmacy"/>
    <n v="0.99989798633799998"/>
    <n v="1"/>
    <s v="Pharmacy"/>
    <n v="0.9"/>
    <n v="1"/>
    <s v="Pharmacy"/>
    <n v="0.99999998114699995"/>
    <n v="1"/>
    <s v="Pharmacy"/>
    <n v="1"/>
    <n v="1"/>
    <s v="Pharmacy"/>
    <n v="1"/>
    <s v="Jaro, SVM, Naive, Logistic_OvR, Randomforest, DeepNN, kNN, LDA, XGBoost"/>
    <x v="365"/>
  </r>
  <r>
    <n v="4527"/>
    <s v="TRACH C-PTIS-100-HC-G"/>
    <s v="tracheostomy c ptis 100 hc g"/>
    <s v="Supply"/>
    <s v="Supply"/>
    <n v="0.77"/>
    <n v="1"/>
    <s v="Respiratory Therapy"/>
    <n v="0.43309228122299998"/>
    <n v="0"/>
    <s v="Supply"/>
    <n v="0.99055447780399997"/>
    <n v="1"/>
    <s v="Supply"/>
    <n v="0.74297515631300004"/>
    <n v="1"/>
    <s v="Supply"/>
    <n v="0.3"/>
    <n v="1"/>
    <s v="Supply"/>
    <n v="0.99524683466700004"/>
    <n v="1"/>
    <s v="Supply"/>
    <n v="0.5"/>
    <n v="1"/>
    <s v="Supply"/>
    <n v="0.997577030877"/>
    <n v="1"/>
    <s v="Supply"/>
    <n v="1"/>
    <n v="1"/>
    <s v="Supply"/>
    <n v="1"/>
    <s v="Jaro, Naive, Logistic_OvR, Randomforest, DeepNN, kNN, LDA, XGBoost"/>
    <x v="366"/>
  </r>
  <r>
    <n v="3162"/>
    <s v="SILVER SULFADIAZINE CR 1% 50G"/>
    <s v="silver sulfadiazine cream 1% 50_gm"/>
    <s v="Pharmacy"/>
    <s v="Pharmacy"/>
    <n v="0.92"/>
    <n v="1"/>
    <s v="Pharmacy"/>
    <n v="0.98192177399699998"/>
    <n v="1"/>
    <s v="Pharmacy"/>
    <n v="0.98156274394700005"/>
    <n v="1"/>
    <s v="Pharmacy"/>
    <n v="0.85535830496800003"/>
    <n v="1"/>
    <s v="Pharmacy"/>
    <n v="0.4"/>
    <n v="1"/>
    <s v="Pharmacy"/>
    <n v="0.99984063011400004"/>
    <n v="1"/>
    <s v="Pharmacy"/>
    <n v="0.6"/>
    <n v="1"/>
    <s v="Pharmacy"/>
    <n v="0.99999779869100003"/>
    <n v="1"/>
    <s v="Pharmacy"/>
    <n v="0.999999523163"/>
    <n v="1"/>
    <s v="Pharmacy"/>
    <n v="1"/>
    <s v="Jaro, SVM, Naive, Logistic_OvR, Randomforest, DeepNN, kNN, LDA, XGBoost"/>
    <x v="367"/>
  </r>
  <r>
    <n v="1742"/>
    <s v="WATER FOR INJ IV"/>
    <s v="water for injection intravenous"/>
    <s v="Diluent / Flush / Irrigant"/>
    <s v="Diluent / Flush / Irrigant"/>
    <n v="0.95"/>
    <n v="1"/>
    <s v="Diluent / Flush / Irrigant"/>
    <n v="0.74094487715199997"/>
    <n v="1"/>
    <s v="Diluent / Flush / Irrigant"/>
    <n v="0.86266310947799996"/>
    <n v="1"/>
    <s v="Diluent / Flush / Irrigant"/>
    <n v="0.62412310404799998"/>
    <n v="1"/>
    <s v="Diluent / Flush / Irrigant"/>
    <n v="0.5"/>
    <n v="1"/>
    <s v="Diluent / Flush / Irrigant"/>
    <n v="0.98988584244"/>
    <n v="1"/>
    <s v="Diluent / Flush / Irrigant"/>
    <n v="0.5"/>
    <n v="1"/>
    <s v="Diluent / Flush / Irrigant"/>
    <n v="0.99606095754500001"/>
    <n v="1"/>
    <s v="Diluent / Flush / Irrigant"/>
    <n v="0.99335914850200002"/>
    <n v="1"/>
    <s v="Diluent / Flush / Irrigant"/>
    <n v="1"/>
    <s v="Jaro, SVM, Naive, Logistic_OvR, Randomforest, DeepNN, kNN, LDA, XGBoost"/>
    <x v="368"/>
  </r>
  <r>
    <n v="671"/>
    <s v="*GLUCOSE METER TEST"/>
    <s v="glucose meter test"/>
    <s v="Monitoring"/>
    <s v="Monitoring"/>
    <n v="0.92"/>
    <n v="1"/>
    <s v="Monitoring"/>
    <n v="0.95068772162399995"/>
    <n v="1"/>
    <s v="Monitoring"/>
    <n v="0.97776830474499998"/>
    <n v="1"/>
    <s v="Monitoring"/>
    <n v="0.82515752398099995"/>
    <n v="1"/>
    <s v="Monitoring"/>
    <n v="0.6"/>
    <n v="1"/>
    <s v="Monitoring"/>
    <n v="0.98245770355600004"/>
    <n v="1"/>
    <s v="Monitoring"/>
    <n v="0.8"/>
    <n v="1"/>
    <s v="Monitoring"/>
    <n v="0.54284112955300001"/>
    <n v="1"/>
    <s v="Monitoring"/>
    <n v="1"/>
    <n v="1"/>
    <s v="Monitoring"/>
    <n v="1"/>
    <s v="Jaro, SVM, Naive, Logistic_OvR, Randomforest, DeepNN, kNN, LDA, XGBoost"/>
    <x v="369"/>
  </r>
  <r>
    <n v="4574"/>
    <s v="SOL NACL 0.9PCT 1000ML BG"/>
    <s v="solution sodium_chloride 0.9pct 1000_ml bag"/>
    <s v="Diluent / Flush / Irrigant"/>
    <s v="Diluent / Flush / Irrigant"/>
    <n v="0.92"/>
    <n v="1"/>
    <s v="Diluent / Flush / Irrigant"/>
    <n v="0.92422157404299998"/>
    <n v="1"/>
    <s v="Diluent / Flush / Irrigant"/>
    <n v="0.99985853192999996"/>
    <n v="1"/>
    <s v="Diluent / Flush / Irrigant"/>
    <n v="0.84734551851399997"/>
    <n v="1"/>
    <s v="Diluent / Flush / Irrigant"/>
    <n v="0.4"/>
    <n v="1"/>
    <s v="Diluent / Flush / Irrigant"/>
    <n v="0.98371904724400006"/>
    <n v="1"/>
    <s v="Diluent / Flush / Irrigant"/>
    <n v="0.7"/>
    <n v="1"/>
    <s v="Diluent / Flush / Irrigant"/>
    <n v="0.46094824185200001"/>
    <n v="1"/>
    <s v="Diluent / Flush / Irrigant"/>
    <n v="0.999999523163"/>
    <n v="1"/>
    <s v="Diluent / Flush / Irrigant"/>
    <n v="1"/>
    <s v="Jaro, SVM, Naive, Logistic_OvR, Randomforest, DeepNN, kNN, XGBoost"/>
    <x v="370"/>
  </r>
  <r>
    <n v="3813"/>
    <s v="CBC W AUTO DIFF"/>
    <s v="complete_blood_count with automated differential"/>
    <s v="Laboratory"/>
    <s v="Laboratory"/>
    <n v="1"/>
    <n v="1"/>
    <s v="Laboratory"/>
    <n v="0.98393434908699995"/>
    <n v="1"/>
    <s v="Laboratory"/>
    <n v="0.99956097506399999"/>
    <n v="1"/>
    <s v="Laboratory"/>
    <n v="0.950579670642"/>
    <n v="1"/>
    <s v="Laboratory"/>
    <n v="1"/>
    <n v="1"/>
    <s v="Laboratory"/>
    <n v="0.99999937735300004"/>
    <n v="1"/>
    <s v="Laboratory"/>
    <n v="1"/>
    <n v="1"/>
    <s v="Laboratory"/>
    <n v="0.99999999874599999"/>
    <n v="1"/>
    <s v="Laboratory"/>
    <n v="1"/>
    <n v="1"/>
    <s v="Laboratory"/>
    <n v="1"/>
    <s v="Jaro, SVM, Naive, Logistic_OvR, Randomforest, DeepNN, kNN, LDA, XGBoost"/>
    <x v="371"/>
  </r>
  <r>
    <n v="3870"/>
    <s v="DOCUSATE 100 MG CAP"/>
    <s v="docusate 100_mg capture"/>
    <s v="Pharmacy"/>
    <s v="Pharmacy"/>
    <n v="1"/>
    <n v="1"/>
    <s v="Pharmacy"/>
    <n v="0.98654780844699996"/>
    <n v="1"/>
    <s v="Pharmacy"/>
    <n v="0.99967564599600001"/>
    <n v="1"/>
    <s v="Pharmacy"/>
    <n v="0.97215333076699995"/>
    <n v="1"/>
    <s v="Pharmacy"/>
    <n v="0.9"/>
    <n v="1"/>
    <s v="Pharmacy"/>
    <n v="0.99998929397799996"/>
    <n v="1"/>
    <s v="Pharmacy"/>
    <n v="1"/>
    <n v="1"/>
    <s v="Pharmacy"/>
    <n v="0.99999999994599997"/>
    <n v="1"/>
    <s v="Pharmacy"/>
    <n v="1"/>
    <n v="1"/>
    <s v="Pharmacy"/>
    <n v="1"/>
    <s v="Jaro, SVM, Naive, Logistic_OvR, Randomforest, DeepNN, kNN, LDA, XGBoost"/>
    <x v="372"/>
  </r>
  <r>
    <n v="2086"/>
    <s v="BOOT SUTURE"/>
    <s v="boot suture"/>
    <s v="Supply"/>
    <s v="Nursing Services"/>
    <n v="0.77"/>
    <n v="0"/>
    <s v="Supply"/>
    <n v="0.97077939736600005"/>
    <n v="1"/>
    <s v="Supply"/>
    <n v="0.99930080615200001"/>
    <n v="1"/>
    <s v="Supply"/>
    <n v="0.86782131583099997"/>
    <n v="1"/>
    <s v="Supply"/>
    <n v="1"/>
    <n v="1"/>
    <s v="Supply"/>
    <n v="0.99925119649500005"/>
    <n v="1"/>
    <s v="Supply"/>
    <n v="1"/>
    <n v="1"/>
    <s v="Supply"/>
    <n v="0.99999999768799996"/>
    <n v="1"/>
    <s v="Supply"/>
    <n v="1"/>
    <n v="1"/>
    <s v="Supply"/>
    <n v="1"/>
    <s v="SVM, Naive, Logistic_OvR, Randomforest, DeepNN, kNN, LDA, XGBoost"/>
    <x v="373"/>
  </r>
  <r>
    <n v="2033"/>
    <s v="TC XR ABDOMEN"/>
    <s v="x-ray abdomen"/>
    <s v="Radiology"/>
    <s v="Radiology"/>
    <n v="0.88"/>
    <n v="1"/>
    <s v="Radiology"/>
    <n v="0.97600063682299998"/>
    <n v="1"/>
    <s v="Radiology"/>
    <n v="0.99771654812199995"/>
    <n v="1"/>
    <s v="Radiology"/>
    <n v="0.76794000117899996"/>
    <n v="1"/>
    <s v="Radiology"/>
    <n v="0.6"/>
    <n v="1"/>
    <s v="Radiology"/>
    <n v="0.99919095790000001"/>
    <n v="1"/>
    <s v="Radiology"/>
    <n v="1"/>
    <n v="1"/>
    <s v="Radiology"/>
    <n v="0.99768676644200005"/>
    <n v="1"/>
    <s v="Radiology"/>
    <n v="1"/>
    <n v="1"/>
    <s v="Radiology"/>
    <n v="1"/>
    <s v="Jaro, SVM, Naive, Logistic_OvR, Randomforest, DeepNN, kNN, LDA, XGBoost"/>
    <x v="374"/>
  </r>
  <r>
    <n v="1561"/>
    <s v="WARMER HEEL INFANT"/>
    <s v="warmer heel infant"/>
    <s v="Supply"/>
    <s v="Supply"/>
    <n v="0.9"/>
    <n v="1"/>
    <s v="Supply"/>
    <n v="0.90072642435299999"/>
    <n v="1"/>
    <s v="Supply"/>
    <n v="0.989341962262"/>
    <n v="1"/>
    <s v="Supply"/>
    <n v="0.77456762339899998"/>
    <n v="1"/>
    <s v="Supply"/>
    <n v="0.7"/>
    <n v="1"/>
    <s v="Supply"/>
    <n v="0.99864261501700002"/>
    <n v="1"/>
    <s v="Supply"/>
    <n v="0.8"/>
    <n v="1"/>
    <s v="Supply"/>
    <n v="0.99999999990699995"/>
    <n v="1"/>
    <s v="Supply"/>
    <n v="1"/>
    <n v="1"/>
    <s v="Supply"/>
    <n v="1"/>
    <s v="Jaro, SVM, Naive, Logistic_OvR, Randomforest, DeepNN, kNN, LDA, XGBoost"/>
    <x v="375"/>
  </r>
  <r>
    <n v="4457"/>
    <s v="DRAPE IOBAN X LARGE"/>
    <s v="drape ioban extra large"/>
    <s v="Supply"/>
    <s v="Supply"/>
    <n v="0.79"/>
    <n v="1"/>
    <s v="Supply"/>
    <n v="0.95972455619700003"/>
    <n v="1"/>
    <s v="Supply"/>
    <n v="0.99978147687399999"/>
    <n v="1"/>
    <s v="Supply"/>
    <n v="0.87607187579500001"/>
    <n v="1"/>
    <s v="Supply"/>
    <n v="1"/>
    <n v="1"/>
    <s v="Supply"/>
    <n v="0.99831056145899999"/>
    <n v="1"/>
    <s v="Supply"/>
    <n v="1"/>
    <n v="1"/>
    <s v="Supply"/>
    <n v="0.99999999448999999"/>
    <n v="1"/>
    <s v="Supply"/>
    <n v="1"/>
    <n v="1"/>
    <s v="Supply"/>
    <n v="1"/>
    <s v="Jaro, SVM, Naive, Logistic_OvR, Randomforest, DeepNN, kNN, LDA, XGBoost"/>
    <x v="376"/>
  </r>
  <r>
    <n v="5154"/>
    <s v="FORMULA: ELECARE 24 KCAL/O"/>
    <s v="formula elecare 24 kcal/o"/>
    <s v="Supply"/>
    <s v="Supply"/>
    <n v="0.97"/>
    <n v="1"/>
    <s v="Supply"/>
    <n v="0.90899086923500005"/>
    <n v="1"/>
    <s v="Supply"/>
    <n v="0.78616166888899996"/>
    <n v="1"/>
    <s v="Supply"/>
    <n v="0.79985081531799995"/>
    <n v="1"/>
    <s v="Supply"/>
    <n v="1"/>
    <n v="1"/>
    <s v="Supply"/>
    <n v="0.99744012763699996"/>
    <n v="1"/>
    <s v="Pharmacy"/>
    <n v="0.4"/>
    <n v="0"/>
    <s v="Supply"/>
    <n v="0.99999999998400002"/>
    <n v="1"/>
    <s v="Supply"/>
    <n v="1"/>
    <n v="1"/>
    <s v="Supply"/>
    <n v="1"/>
    <s v="Jaro, SVM, Naive, Logistic_OvR, Randomforest, DeepNN, LDA, XGBoost"/>
    <x v="377"/>
  </r>
  <r>
    <n v="1959"/>
    <s v="CEFAZOLIN 500MG/5ML INJ"/>
    <s v="cefazolin 500_mg/5_ml injection"/>
    <s v="Pharmacy"/>
    <s v="Pharmacy"/>
    <n v="0.94"/>
    <n v="1"/>
    <s v="Pharmacy"/>
    <n v="0.99335560070200002"/>
    <n v="1"/>
    <s v="Pharmacy"/>
    <n v="0.99994294699999997"/>
    <n v="1"/>
    <s v="Pharmacy"/>
    <n v="0.97394081378499997"/>
    <n v="1"/>
    <s v="Pharmacy"/>
    <n v="1"/>
    <n v="1"/>
    <s v="Pharmacy"/>
    <n v="0.99995815248099995"/>
    <n v="1"/>
    <s v="Pharmacy"/>
    <n v="1"/>
    <n v="1"/>
    <s v="Pharmacy"/>
    <n v="0.99999999911000004"/>
    <n v="1"/>
    <s v="Pharmacy"/>
    <n v="1"/>
    <n v="1"/>
    <s v="Pharmacy"/>
    <n v="1"/>
    <s v="Jaro, SVM, Naive, Logistic_OvR, Randomforest, DeepNN, kNN, LDA, XGBoost"/>
    <x v="378"/>
  </r>
  <r>
    <n v="2935"/>
    <s v="CT ABDOMEN+PELVIS W/O CONTRAST"/>
    <s v="computed_tomography abdomen and pelvis without contrast"/>
    <s v="Radiology"/>
    <s v="Radiology"/>
    <n v="0.81"/>
    <n v="1"/>
    <s v="Radiology"/>
    <n v="0.97520410791099998"/>
    <n v="1"/>
    <s v="Radiology"/>
    <n v="0.99999996419000003"/>
    <n v="1"/>
    <s v="Radiology"/>
    <n v="0.92027099668099999"/>
    <n v="1"/>
    <s v="Radiology"/>
    <n v="0.9"/>
    <n v="1"/>
    <s v="Radiology"/>
    <n v="0.99998241160400003"/>
    <n v="1"/>
    <s v="Radiology"/>
    <n v="1"/>
    <n v="1"/>
    <s v="Radiology"/>
    <n v="0.99999935281700003"/>
    <n v="1"/>
    <s v="Radiology"/>
    <n v="1"/>
    <n v="1"/>
    <s v="Radiology"/>
    <n v="1"/>
    <s v="Jaro, SVM, Naive, Logistic_OvR, Randomforest, DeepNN, kNN, LDA, XGBoost"/>
    <x v="379"/>
  </r>
  <r>
    <n v="786"/>
    <s v="HC POC LACTIC ACID"/>
    <s v="point_of_care lactic acid"/>
    <s v="Monitoring"/>
    <s v="Laboratory"/>
    <n v="0.82"/>
    <n v="0"/>
    <s v="Monitoring"/>
    <n v="0.95729957913999997"/>
    <n v="1"/>
    <s v="Monitoring"/>
    <n v="0.70663630625700002"/>
    <n v="1"/>
    <s v="Monitoring"/>
    <n v="0.91450044487100002"/>
    <n v="1"/>
    <s v="Diluent / Flush / Irrigant"/>
    <n v="0.3"/>
    <n v="0"/>
    <s v="Monitoring"/>
    <n v="0.99836262782399998"/>
    <n v="1"/>
    <s v="Laboratory"/>
    <n v="0.7"/>
    <n v="0"/>
    <s v="Monitoring"/>
    <n v="0.78996423875800004"/>
    <n v="1"/>
    <s v="Monitoring"/>
    <n v="0.99999094009400002"/>
    <n v="1"/>
    <s v="Monitoring"/>
    <n v="1"/>
    <s v="SVM, Naive, Logistic_OvR, DeepNN, LDA, XGBoost"/>
    <x v="380"/>
  </r>
  <r>
    <n v="3064"/>
    <s v="MIDAZOL HCL 1MG INJ"/>
    <s v="midazolam hydrochloride 1_mg injection"/>
    <s v="Pharmacy"/>
    <s v="Pharmacy"/>
    <n v="0.92"/>
    <n v="1"/>
    <s v="Pharmacy"/>
    <n v="0.99581355964399998"/>
    <n v="1"/>
    <s v="Pharmacy"/>
    <n v="0.99998116319899999"/>
    <n v="1"/>
    <s v="Pharmacy"/>
    <n v="0.96893324475999998"/>
    <n v="1"/>
    <s v="Pharmacy"/>
    <n v="1"/>
    <n v="1"/>
    <s v="Pharmacy"/>
    <n v="0.99999058457199996"/>
    <n v="1"/>
    <s v="Pharmacy"/>
    <n v="1"/>
    <n v="1"/>
    <s v="Pharmacy"/>
    <n v="0.99999999961200003"/>
    <n v="1"/>
    <s v="Pharmacy"/>
    <n v="1"/>
    <n v="1"/>
    <s v="Pharmacy"/>
    <n v="1"/>
    <s v="Jaro, SVM, Naive, Logistic_OvR, Randomforest, DeepNN, kNN, LDA, XGBoost"/>
    <x v="381"/>
  </r>
  <r>
    <n v="2648"/>
    <s v="HC LEFT HEART CATH"/>
    <s v="left heart catheter"/>
    <s v="Cardiology"/>
    <s v="Supply"/>
    <n v="0.74"/>
    <n v="0"/>
    <s v="Supply"/>
    <n v="0.72083801850899998"/>
    <n v="0"/>
    <s v="Supply"/>
    <n v="0.99189885139699996"/>
    <n v="0"/>
    <s v="Supply"/>
    <n v="0.68986616712799997"/>
    <n v="0"/>
    <s v="Procedure"/>
    <n v="0.3"/>
    <n v="0"/>
    <s v="Supply"/>
    <n v="0.98985655538999995"/>
    <n v="0"/>
    <s v="Supply"/>
    <n v="0.8"/>
    <n v="0"/>
    <s v="Supply"/>
    <n v="0.99999999288899999"/>
    <n v="0"/>
    <s v="Cardiology"/>
    <n v="0.63425081968300001"/>
    <n v="1"/>
    <s v="Supply"/>
    <n v="0"/>
    <s v="Jaro, SVM, Naive, Logistic_OvR, DeepNN, kNN, LDA"/>
    <x v="382"/>
  </r>
  <r>
    <n v="3271"/>
    <s v="HB CNSLT SURGERY W/ FRZN SECT"/>
    <s v="consult surgery with frozen section"/>
    <s v="Laboratory"/>
    <s v="Professional Fee"/>
    <n v="0.94"/>
    <n v="0"/>
    <s v="Professional Fee"/>
    <n v="0.25997499315200001"/>
    <n v="0"/>
    <s v="Supply"/>
    <n v="0.50041555615599997"/>
    <n v="0"/>
    <s v="Supply"/>
    <n v="0.24223969751300001"/>
    <n v="0"/>
    <s v="Supply"/>
    <n v="0.3"/>
    <n v="0"/>
    <s v="Professional Fee"/>
    <n v="0.85711547380300002"/>
    <n v="0"/>
    <s v="OR / Anesthesia / Recovery Room"/>
    <n v="0.2"/>
    <n v="0"/>
    <s v="Professional Fee"/>
    <n v="0.360715255106"/>
    <n v="0"/>
    <s v="Professional Fee"/>
    <n v="0.99999606609299996"/>
    <n v="0"/>
    <s v="Professional Fee"/>
    <n v="0"/>
    <s v="Jaro, SVM, DeepNN, LDA, XGBoost"/>
    <x v="383"/>
  </r>
  <r>
    <n v="3473"/>
    <s v="13294212 - LEVOFLOXACIN 750MG TAB"/>
    <s v="levofloxacin 750_mg tablet"/>
    <s v="Pharmacy"/>
    <s v="Pharmacy"/>
    <n v="0.87"/>
    <n v="1"/>
    <s v="Pharmacy"/>
    <n v="0.97247373302399998"/>
    <n v="1"/>
    <s v="Pharmacy"/>
    <n v="0.99803455675200003"/>
    <n v="1"/>
    <s v="Pharmacy"/>
    <n v="0.92424212482199997"/>
    <n v="1"/>
    <s v="Pharmacy"/>
    <n v="1"/>
    <n v="1"/>
    <s v="Pharmacy"/>
    <n v="0.99992399684599997"/>
    <n v="1"/>
    <s v="Pharmacy"/>
    <n v="0.9"/>
    <n v="1"/>
    <s v="Pharmacy"/>
    <n v="0.99999999816499996"/>
    <n v="1"/>
    <s v="Pharmacy"/>
    <n v="0.99999964237200001"/>
    <n v="1"/>
    <s v="Pharmacy"/>
    <n v="1"/>
    <s v="Jaro, SVM, Naive, Logistic_OvR, Randomforest, DeepNN, kNN, LDA, XGBoost"/>
    <x v="384"/>
  </r>
  <r>
    <n v="3101"/>
    <s v="PICC LINE INSERT WO PORT &gt;5YR"/>
    <s v="peripherally_inserted_central_catheter line insert without portable greater_than 5yr"/>
    <s v="Procedure"/>
    <s v="Procedure"/>
    <n v="0.74"/>
    <n v="1"/>
    <s v="Procedure"/>
    <n v="0.90015024072600003"/>
    <n v="1"/>
    <s v="Supply"/>
    <n v="0.58208827192900003"/>
    <n v="0"/>
    <s v="Procedure"/>
    <n v="0.86403263418300003"/>
    <n v="1"/>
    <s v="Supply"/>
    <n v="0.9"/>
    <n v="0"/>
    <s v="Procedure"/>
    <n v="0.99969533940699995"/>
    <n v="1"/>
    <s v="Procedure"/>
    <n v="0.7"/>
    <n v="1"/>
    <s v="Procedure"/>
    <n v="0.99992330569400001"/>
    <n v="1"/>
    <s v="Procedure"/>
    <n v="1"/>
    <n v="1"/>
    <s v="Procedure"/>
    <n v="1"/>
    <s v="Jaro, SVM, Logistic_OvR, DeepNN, kNN, LDA, XGBoost"/>
    <x v="385"/>
  </r>
  <r>
    <n v="566"/>
    <s v="HB IONIZED CALCIUM"/>
    <s v="ionized calcium"/>
    <s v="Laboratory"/>
    <s v="Laboratory"/>
    <n v="0.96"/>
    <n v="1"/>
    <s v="Laboratory"/>
    <n v="0.89426021780099996"/>
    <n v="1"/>
    <s v="Laboratory"/>
    <n v="0.96298032919400001"/>
    <n v="1"/>
    <s v="Laboratory"/>
    <n v="0.78117205879399998"/>
    <n v="1"/>
    <s v="Laboratory"/>
    <n v="1"/>
    <n v="1"/>
    <s v="Laboratory"/>
    <n v="0.96980856291200002"/>
    <n v="1"/>
    <s v="Laboratory"/>
    <n v="1"/>
    <n v="1"/>
    <s v="Laboratory"/>
    <n v="0.99999996382099998"/>
    <n v="1"/>
    <s v="Laboratory"/>
    <n v="0.99938046932199998"/>
    <n v="1"/>
    <s v="Laboratory"/>
    <n v="1"/>
    <s v="Jaro, SVM, Naive, Logistic_OvR, Randomforest, DeepNN, kNN, LDA, XGBoost"/>
    <x v="386"/>
  </r>
  <r>
    <n v="1116"/>
    <s v="ROOM 5011"/>
    <s v="room 5011"/>
    <s v="Room and Board"/>
    <s v="Room and Board"/>
    <n v="0.92"/>
    <n v="1"/>
    <s v="Room and Board"/>
    <n v="0.813605844513"/>
    <n v="1"/>
    <s v="Supply"/>
    <n v="0.65717066209899999"/>
    <n v="0"/>
    <s v="Room and Board"/>
    <n v="0.79019218451499995"/>
    <n v="1"/>
    <s v="Room and Board"/>
    <n v="1"/>
    <n v="1"/>
    <s v="Room and Board"/>
    <n v="0.99196059625400002"/>
    <n v="1"/>
    <s v="Room and Board"/>
    <n v="1"/>
    <n v="1"/>
    <s v="Room and Board"/>
    <n v="0.99999641032599995"/>
    <n v="1"/>
    <s v="Room and Board"/>
    <n v="0.99998188018800005"/>
    <n v="1"/>
    <s v="Room and Board"/>
    <n v="1"/>
    <s v="Jaro, SVM, Logistic_OvR, Randomforest, DeepNN, kNN, LDA, XGBoost"/>
    <x v="387"/>
  </r>
  <r>
    <n v="2153"/>
    <s v="SIMETHICONE 20 MG/0.3 ML ORAL"/>
    <s v="simethicone 20_mg/0.3_ml oral"/>
    <s v="Pharmacy"/>
    <s v="Pharmacy"/>
    <n v="0.84"/>
    <n v="1"/>
    <s v="Pharmacy"/>
    <n v="0.74166884596500005"/>
    <n v="1"/>
    <s v="Pharmacy"/>
    <n v="0.99886712068899997"/>
    <n v="1"/>
    <s v="Pharmacy"/>
    <n v="0.812248061292"/>
    <n v="1"/>
    <s v="Pharmacy"/>
    <n v="1"/>
    <n v="1"/>
    <s v="Pharmacy"/>
    <n v="0.99495874371000004"/>
    <n v="1"/>
    <s v="Pharmacy"/>
    <n v="0.8"/>
    <n v="1"/>
    <s v="Pharmacy"/>
    <n v="0.99996633093999998"/>
    <n v="1"/>
    <s v="Supply"/>
    <n v="0.99999833107000002"/>
    <n v="0"/>
    <s v="Pharmacy"/>
    <n v="1"/>
    <s v="Jaro, SVM, Naive, Logistic_OvR, Randomforest, DeepNN, kNN, LDA"/>
    <x v="388"/>
  </r>
  <r>
    <n v="5508"/>
    <s v="HEPARIN LOCK FLUSH 10 UNIT/ML SYRG 3 ML SYRINGE"/>
    <s v="heparin lock flush 10_units/ml syringe 3_ml syringe"/>
    <s v="Diluent / Flush / Irrigant"/>
    <s v="Diluent / Flush / Irrigant"/>
    <n v="0.9"/>
    <n v="1"/>
    <s v="Diluent / Flush / Irrigant"/>
    <n v="0.92325493583200002"/>
    <n v="1"/>
    <s v="Diluent / Flush / Irrigant"/>
    <n v="0.99999987531800005"/>
    <n v="1"/>
    <s v="Diluent / Flush / Irrigant"/>
    <n v="0.90026574493599998"/>
    <n v="1"/>
    <s v="Supply"/>
    <n v="0.6"/>
    <n v="0"/>
    <s v="Diluent / Flush / Irrigant"/>
    <n v="0.99983300758299998"/>
    <n v="1"/>
    <s v="Diluent / Flush / Irrigant"/>
    <n v="0.8"/>
    <n v="1"/>
    <s v="Diluent / Flush / Irrigant"/>
    <n v="0.99980083740299996"/>
    <n v="1"/>
    <s v="Diluent / Flush / Irrigant"/>
    <n v="1"/>
    <n v="1"/>
    <s v="Diluent / Flush / Irrigant"/>
    <n v="1"/>
    <s v="Jaro, SVM, Naive, Logistic_OvR, DeepNN, kNN, LDA, XGBoost"/>
    <x v="389"/>
  </r>
  <r>
    <n v="5063"/>
    <s v="DRS AQUACEL 5X5/420619"/>
    <s v="dressing aquacel 5x5/420619"/>
    <s v="Supply"/>
    <s v="Supply"/>
    <n v="0.72"/>
    <n v="1"/>
    <s v="Supply"/>
    <n v="0.96483676694700005"/>
    <n v="1"/>
    <s v="Supply"/>
    <n v="0.99913196744499999"/>
    <n v="1"/>
    <s v="Supply"/>
    <n v="0.91003791605999995"/>
    <n v="1"/>
    <s v="Supply"/>
    <n v="1"/>
    <n v="1"/>
    <s v="Supply"/>
    <n v="0.99958238633200003"/>
    <n v="1"/>
    <s v="Supply"/>
    <n v="1"/>
    <n v="1"/>
    <s v="Supply"/>
    <n v="0.99999999969800002"/>
    <n v="1"/>
    <s v="Supply"/>
    <n v="1"/>
    <n v="1"/>
    <s v="Supply"/>
    <n v="1"/>
    <s v="Jaro, SVM, Naive, Logistic_OvR, Randomforest, DeepNN, kNN, LDA, XGBoost"/>
    <x v="390"/>
  </r>
  <r>
    <n v="3089"/>
    <s v="PACK  MINOR BASINSUT 22MNJMD"/>
    <s v="pack minor basin suture 22mnjmd"/>
    <s v="Supply"/>
    <s v="Supply"/>
    <n v="0.72"/>
    <n v="1"/>
    <s v="Supply"/>
    <n v="0.97010288406099998"/>
    <n v="1"/>
    <s v="Supply"/>
    <n v="0.99979806689100004"/>
    <n v="1"/>
    <s v="Supply"/>
    <n v="0.90089277375999999"/>
    <n v="1"/>
    <s v="Supply"/>
    <n v="1"/>
    <n v="1"/>
    <s v="Supply"/>
    <n v="0.99970033148500004"/>
    <n v="1"/>
    <s v="Supply"/>
    <n v="1"/>
    <n v="1"/>
    <s v="Supply"/>
    <n v="0.999999995689"/>
    <n v="1"/>
    <s v="Supply"/>
    <n v="1"/>
    <n v="1"/>
    <s v="Supply"/>
    <n v="1"/>
    <s v="Jaro, SVM, Naive, Logistic_OvR, Randomforest, DeepNN, kNN, LDA, XGBoost"/>
    <x v="391"/>
  </r>
  <r>
    <n v="2035"/>
    <s v="EKG 12 - LEAD - ALL LOYOLA L"/>
    <s v="electrocardiogram 12 lead alle loyola l"/>
    <s v="Cardiology"/>
    <s v="Cardiology"/>
    <n v="1"/>
    <n v="1"/>
    <s v="Cardiology"/>
    <n v="0.906238767655"/>
    <n v="1"/>
    <s v="Laboratory"/>
    <n v="0.77386559042400005"/>
    <n v="0"/>
    <s v="Cardiology"/>
    <n v="0.89871271436699995"/>
    <n v="1"/>
    <s v="Laboratory"/>
    <n v="0.3"/>
    <n v="0"/>
    <s v="Cardiology"/>
    <n v="0.98759141790000005"/>
    <n v="1"/>
    <s v="Cardiology"/>
    <n v="0.5"/>
    <n v="1"/>
    <s v="Cardiology"/>
    <n v="0.91704536643500001"/>
    <n v="1"/>
    <s v="Cardiology"/>
    <n v="1"/>
    <n v="1"/>
    <s v="Cardiology"/>
    <n v="1"/>
    <s v="Jaro, SVM, Logistic_OvR, DeepNN, kNN, LDA, XGBoost"/>
    <x v="392"/>
  </r>
  <r>
    <n v="646"/>
    <s v="QLAB=CALCIUM IONIZED"/>
    <s v="qlab calcium ionized"/>
    <s v="Laboratory"/>
    <s v="Laboratory"/>
    <n v="0.9"/>
    <n v="1"/>
    <s v="Laboratory"/>
    <n v="0.89426021780099996"/>
    <n v="1"/>
    <s v="Laboratory"/>
    <n v="0.96298032919400001"/>
    <n v="1"/>
    <s v="Laboratory"/>
    <n v="0.78117205879399998"/>
    <n v="1"/>
    <s v="Laboratory"/>
    <n v="1"/>
    <n v="1"/>
    <s v="Laboratory"/>
    <n v="0.96980856291200002"/>
    <n v="1"/>
    <s v="Laboratory"/>
    <n v="1"/>
    <n v="1"/>
    <s v="Laboratory"/>
    <n v="0.99999996382099998"/>
    <n v="1"/>
    <s v="Laboratory"/>
    <n v="0.99938046932199998"/>
    <n v="1"/>
    <s v="Laboratory"/>
    <n v="1"/>
    <s v="Jaro, SVM, Naive, Logistic_OvR, Randomforest, DeepNN, kNN, LDA, XGBoost"/>
    <x v="393"/>
  </r>
  <r>
    <n v="1364"/>
    <s v="HB DRESSING TRNS TGDRM L4.75INXW4"/>
    <s v="dressing transparent tegaderm l4.75inxw4"/>
    <s v="Supply"/>
    <s v="Supply"/>
    <n v="0.95"/>
    <n v="1"/>
    <s v="Supply"/>
    <n v="0.95784384063899997"/>
    <n v="1"/>
    <s v="Supply"/>
    <n v="0.99986110914799997"/>
    <n v="1"/>
    <s v="Supply"/>
    <n v="0.92087150820100006"/>
    <n v="1"/>
    <s v="Supply"/>
    <n v="1"/>
    <n v="1"/>
    <s v="Supply"/>
    <n v="0.99917001922500004"/>
    <n v="1"/>
    <s v="Supply"/>
    <n v="1"/>
    <n v="1"/>
    <s v="Supply"/>
    <n v="0.99999999373500004"/>
    <n v="1"/>
    <s v="Supply"/>
    <n v="1"/>
    <n v="1"/>
    <s v="Supply"/>
    <n v="1"/>
    <s v="Jaro, SVM, Naive, Logistic_OvR, Randomforest, DeepNN, kNN, LDA, XGBoost"/>
    <x v="394"/>
  </r>
  <r>
    <n v="489"/>
    <s v="SILDENAFIL 2.5MG/ML SUSP"/>
    <s v="sildenafil 2.5_mg/ml suspension"/>
    <s v="Plan Benefit"/>
    <s v="Plan Benefit"/>
    <n v="1"/>
    <n v="1"/>
    <s v="Plan Benefit"/>
    <n v="0.97826368788100004"/>
    <n v="1"/>
    <s v="Plan Benefit"/>
    <n v="0.86703820957699995"/>
    <n v="1"/>
    <s v="Plan Benefit"/>
    <n v="0.93384564901099998"/>
    <n v="1"/>
    <s v="Plan Benefit"/>
    <n v="1"/>
    <n v="1"/>
    <s v="Plan Benefit"/>
    <n v="0.99931981635900002"/>
    <n v="1"/>
    <s v="Plan Benefit"/>
    <n v="1"/>
    <n v="1"/>
    <s v="Plan Benefit"/>
    <n v="0.99995337804600004"/>
    <n v="1"/>
    <s v="Plan Benefit"/>
    <n v="1"/>
    <n v="1"/>
    <s v="Plan Benefit"/>
    <n v="1"/>
    <s v="Jaro, SVM, Naive, Logistic_OvR, Randomforest, DeepNN, kNN, LDA, XGBoost"/>
    <x v="395"/>
  </r>
  <r>
    <n v="4184"/>
    <s v="PHENYLEPHRIN 1ML INJ"/>
    <s v="phenylephrine 1_ml injection"/>
    <s v="Pharmacy"/>
    <s v="Pharmacy"/>
    <n v="0.93"/>
    <n v="1"/>
    <s v="Pharmacy"/>
    <n v="0.97475239362099997"/>
    <n v="1"/>
    <s v="Pharmacy"/>
    <n v="0.99855273632800001"/>
    <n v="1"/>
    <s v="Pharmacy"/>
    <n v="0.92207105375300003"/>
    <n v="1"/>
    <s v="Pharmacy"/>
    <n v="1"/>
    <n v="1"/>
    <s v="Pharmacy"/>
    <n v="0.99804237332900003"/>
    <n v="1"/>
    <s v="Pharmacy"/>
    <n v="1"/>
    <n v="1"/>
    <s v="Pharmacy"/>
    <n v="0.99999999031300002"/>
    <n v="1"/>
    <s v="Pharmacy"/>
    <n v="0.999999880791"/>
    <n v="1"/>
    <s v="Pharmacy"/>
    <n v="1"/>
    <s v="Jaro, SVM, Naive, Logistic_OvR, Randomforest, DeepNN, kNN, LDA, XGBoost"/>
    <x v="396"/>
  </r>
  <r>
    <n v="5004"/>
    <s v="DIAZEPAM 5 MG/ML SOLN 10 ML VIAL"/>
    <s v="diazepam 5_mg/ml solution 10_ml vial"/>
    <s v="Pharmacy"/>
    <s v="Pharmacy"/>
    <n v="0.91"/>
    <n v="1"/>
    <s v="Pharmacy"/>
    <n v="0.98610265549200005"/>
    <n v="1"/>
    <s v="Pharmacy"/>
    <n v="0.99910077877299996"/>
    <n v="1"/>
    <s v="Pharmacy"/>
    <n v="0.95524613635900002"/>
    <n v="1"/>
    <s v="Pharmacy"/>
    <n v="0.9"/>
    <n v="1"/>
    <s v="Pharmacy"/>
    <n v="0.999069978937"/>
    <n v="1"/>
    <s v="Pharmacy"/>
    <n v="1"/>
    <n v="1"/>
    <s v="Pharmacy"/>
    <n v="0.99999985144699999"/>
    <n v="1"/>
    <s v="Pharmacy"/>
    <n v="1"/>
    <n v="1"/>
    <s v="Pharmacy"/>
    <n v="1"/>
    <s v="Jaro, SVM, Naive, Logistic_OvR, Randomforest, DeepNN, kNN, LDA, XGBoost"/>
    <x v="397"/>
  </r>
  <r>
    <n v="5875"/>
    <s v="PROTHROMBIN TIME 1"/>
    <s v="prothrombin_time 1"/>
    <s v="Laboratory"/>
    <s v="Laboratory"/>
    <n v="0.98"/>
    <n v="1"/>
    <s v="Laboratory"/>
    <n v="0.90566370265899998"/>
    <n v="1"/>
    <s v="Laboratory"/>
    <n v="0.99050750403599996"/>
    <n v="1"/>
    <s v="Laboratory"/>
    <n v="0.84349822748199998"/>
    <n v="1"/>
    <s v="Laboratory"/>
    <n v="1"/>
    <n v="1"/>
    <s v="Laboratory"/>
    <n v="0.99473782122200005"/>
    <n v="1"/>
    <s v="Laboratory"/>
    <n v="0.7"/>
    <n v="1"/>
    <s v="Laboratory"/>
    <n v="0.99999999453300004"/>
    <n v="1"/>
    <s v="Laboratory"/>
    <n v="1"/>
    <n v="1"/>
    <s v="Laboratory"/>
    <n v="1"/>
    <s v="Jaro, SVM, Naive, Logistic_OvR, Randomforest, DeepNN, kNN, LDA, XGBoost"/>
    <x v="398"/>
  </r>
  <r>
    <n v="5893"/>
    <s v="RECOVERY CLASS 2"/>
    <s v="recovery class 2"/>
    <s v="OR / Anesthesia / Recovery Room"/>
    <s v="OR / Anesthesia / Recovery Room"/>
    <n v="0.95"/>
    <n v="1"/>
    <s v="OR / Anesthesia / Recovery Room"/>
    <n v="0.86341058799699999"/>
    <n v="1"/>
    <s v="PT / OT / Speech Therapy"/>
    <n v="0.49492058693500002"/>
    <n v="0"/>
    <s v="OR / Anesthesia / Recovery Room"/>
    <n v="0.62224980937200003"/>
    <n v="1"/>
    <s v="OR / Anesthesia / Recovery Room"/>
    <n v="0.6"/>
    <n v="1"/>
    <s v="OR / Anesthesia / Recovery Room"/>
    <n v="0.99836355917800002"/>
    <n v="1"/>
    <s v="OR / Anesthesia / Recovery Room"/>
    <n v="0.2"/>
    <n v="1"/>
    <s v="OR / Anesthesia / Recovery Room"/>
    <n v="0.99999999797799999"/>
    <n v="1"/>
    <s v="OR / Anesthesia / Recovery Room"/>
    <n v="0.99999976158100001"/>
    <n v="1"/>
    <s v="OR / Anesthesia / Recovery Room"/>
    <n v="1"/>
    <s v="Jaro, SVM, Logistic_OvR, Randomforest, DeepNN, kNN, LDA, XGBoost"/>
    <x v="399"/>
  </r>
  <r>
    <n v="1121"/>
    <s v="ROOM M303"/>
    <s v="room m303"/>
    <s v="Room and Board"/>
    <s v="Room and Board"/>
    <n v="0.83"/>
    <n v="1"/>
    <s v="Room and Board"/>
    <n v="0.813605844513"/>
    <n v="1"/>
    <s v="Supply"/>
    <n v="0.65717066209899999"/>
    <n v="0"/>
    <s v="Room and Board"/>
    <n v="0.79019218451499995"/>
    <n v="1"/>
    <s v="Room and Board"/>
    <n v="1"/>
    <n v="1"/>
    <s v="Room and Board"/>
    <n v="0.99196059625400002"/>
    <n v="1"/>
    <s v="Room and Board"/>
    <n v="1"/>
    <n v="1"/>
    <s v="Room and Board"/>
    <n v="0.99999641032599995"/>
    <n v="1"/>
    <s v="Room and Board"/>
    <n v="0.99998188018800005"/>
    <n v="1"/>
    <s v="Room and Board"/>
    <n v="1"/>
    <s v="Jaro, SVM, Logistic_OvR, Randomforest, DeepNN, kNN, LDA, XGBoost"/>
    <x v="400"/>
  </r>
  <r>
    <n v="1171"/>
    <s v="COLLECT BLD SPEC FROM ART LINE"/>
    <s v="collection blood specimen from arterial line"/>
    <s v="Nursing Services"/>
    <s v="Nursing Services"/>
    <n v="0.76"/>
    <n v="1"/>
    <s v="Nursing Services"/>
    <n v="0.98397831972299998"/>
    <n v="1"/>
    <s v="Nursing Services"/>
    <n v="0.98972296520000003"/>
    <n v="1"/>
    <s v="Nursing Services"/>
    <n v="0.88678070341799997"/>
    <n v="1"/>
    <s v="Nursing Services"/>
    <n v="0.5"/>
    <n v="1"/>
    <s v="Nursing Services"/>
    <n v="0.99963517927300005"/>
    <n v="1"/>
    <s v="Nursing Services"/>
    <n v="0.8"/>
    <n v="1"/>
    <s v="Nursing Services"/>
    <n v="0.99987952423100002"/>
    <n v="1"/>
    <s v="Nursing Services"/>
    <n v="1"/>
    <n v="1"/>
    <s v="Nursing Services"/>
    <n v="1"/>
    <s v="Jaro, SVM, Naive, Logistic_OvR, Randomforest, DeepNN, kNN, LDA, XGBoost"/>
    <x v="401"/>
  </r>
  <r>
    <n v="2391"/>
    <s v="OXYCODONE 5MG TAB"/>
    <s v="oxycodone 5_mg tablet"/>
    <s v="Pharmacy"/>
    <s v="Pharmacy"/>
    <n v="1"/>
    <n v="1"/>
    <s v="Pharmacy"/>
    <n v="0.99337603665100005"/>
    <n v="1"/>
    <s v="Pharmacy"/>
    <n v="0.99684511865600001"/>
    <n v="1"/>
    <s v="Pharmacy"/>
    <n v="0.93523243832199998"/>
    <n v="1"/>
    <s v="Pharmacy"/>
    <n v="1"/>
    <n v="1"/>
    <s v="Pharmacy"/>
    <n v="0.99997126295500005"/>
    <n v="1"/>
    <s v="Pharmacy"/>
    <n v="1"/>
    <n v="1"/>
    <s v="Pharmacy"/>
    <n v="0.99999999907799997"/>
    <n v="1"/>
    <s v="Pharmacy"/>
    <n v="0.99999928474400002"/>
    <n v="1"/>
    <s v="Pharmacy"/>
    <n v="1"/>
    <s v="Jaro, SVM, Naive, Logistic_OvR, Randomforest, DeepNN, kNN, LDA, XGBoost"/>
    <x v="402"/>
  </r>
  <r>
    <n v="4223"/>
    <s v="PULSE OXIMETRY SENSOR"/>
    <s v="pulse oximetry sensor"/>
    <s v="Supply"/>
    <s v="Monitoring"/>
    <n v="0.87"/>
    <n v="0"/>
    <s v="Monitoring"/>
    <n v="0.68325837670900003"/>
    <n v="0"/>
    <s v="Monitoring"/>
    <n v="0.96332617656200004"/>
    <n v="0"/>
    <s v="Monitoring"/>
    <n v="0.641712322675"/>
    <n v="0"/>
    <s v="Monitoring"/>
    <n v="0.4"/>
    <n v="0"/>
    <s v="Monitoring"/>
    <n v="0.80167895770800002"/>
    <n v="0"/>
    <s v="Monitoring"/>
    <n v="0.8"/>
    <n v="0"/>
    <s v="Monitoring"/>
    <n v="0.58823463645899998"/>
    <n v="0"/>
    <s v="Supply"/>
    <n v="0.99291539192199996"/>
    <n v="1"/>
    <s v="Monitoring"/>
    <n v="0"/>
    <s v="Jaro, SVM, Naive, Logistic_OvR, Randomforest, DeepNN, kNN, LDA"/>
    <x v="403"/>
  </r>
  <r>
    <n v="3800"/>
    <s v="CALCIUM CHLOR 10% 1GM 10ML"/>
    <s v="calcium chloride 10% 1_gm 10_ml"/>
    <s v="Pharmacy"/>
    <s v="Pharmacy"/>
    <n v="0.84"/>
    <n v="1"/>
    <s v="Pharmacy"/>
    <n v="0.99462550279100004"/>
    <n v="1"/>
    <s v="Pharmacy"/>
    <n v="0.97802156332699997"/>
    <n v="1"/>
    <s v="Pharmacy"/>
    <n v="0.90103308435200002"/>
    <n v="1"/>
    <s v="Pharmacy"/>
    <n v="0.6"/>
    <n v="1"/>
    <s v="Pharmacy"/>
    <n v="0.99988188655200005"/>
    <n v="1"/>
    <s v="Pharmacy"/>
    <n v="0.7"/>
    <n v="1"/>
    <s v="Pharmacy"/>
    <n v="0.99460902335000001"/>
    <n v="1"/>
    <s v="Pharmacy"/>
    <n v="1"/>
    <n v="1"/>
    <s v="Pharmacy"/>
    <n v="1"/>
    <s v="Jaro, SVM, Naive, Logistic_OvR, Randomforest, DeepNN, kNN, LDA, XGBoost"/>
    <x v="404"/>
  </r>
  <r>
    <n v="5559"/>
    <s v="IRON SUCROSE 20 MG/ML SOLN"/>
    <s v="iron sucrose 20_mg/ml solution"/>
    <s v="Pharmacy"/>
    <s v="Pharmacy"/>
    <n v="0.79"/>
    <n v="1"/>
    <s v="Pharmacy"/>
    <n v="0.98480234702400005"/>
    <n v="1"/>
    <s v="Pharmacy"/>
    <n v="0.99746146776699995"/>
    <n v="1"/>
    <s v="Pharmacy"/>
    <n v="0.935642029278"/>
    <n v="1"/>
    <s v="Pharmacy"/>
    <n v="0.9"/>
    <n v="1"/>
    <s v="Pharmacy"/>
    <n v="0.99887692275899997"/>
    <n v="1"/>
    <s v="Pharmacy"/>
    <n v="0.8"/>
    <n v="1"/>
    <s v="Pharmacy"/>
    <n v="0.999997531602"/>
    <n v="1"/>
    <s v="Pharmacy"/>
    <n v="0.97543632984200002"/>
    <n v="1"/>
    <s v="Pharmacy"/>
    <n v="1"/>
    <s v="Jaro, SVM, Naive, Logistic_OvR, Randomforest, DeepNN, kNN, LDA, XGBoost"/>
    <x v="405"/>
  </r>
  <r>
    <n v="1911"/>
    <s v="GABAPENTIN 300 MG CAPSULE"/>
    <s v="gabapentin 300_mg capsule"/>
    <s v="Pharmacy"/>
    <s v="Pharmacy"/>
    <n v="0.91"/>
    <n v="1"/>
    <s v="Pharmacy"/>
    <n v="0.99798166885100004"/>
    <n v="1"/>
    <s v="Pharmacy"/>
    <n v="0.99975782234199995"/>
    <n v="1"/>
    <s v="Pharmacy"/>
    <n v="0.95515826724499997"/>
    <n v="1"/>
    <s v="Pharmacy"/>
    <n v="1"/>
    <n v="1"/>
    <s v="Pharmacy"/>
    <n v="0.99999426465200003"/>
    <n v="1"/>
    <s v="Pharmacy"/>
    <n v="1"/>
    <n v="1"/>
    <s v="Pharmacy"/>
    <n v="0.99999999959600006"/>
    <n v="1"/>
    <s v="Pharmacy"/>
    <n v="1"/>
    <n v="1"/>
    <s v="Pharmacy"/>
    <n v="1"/>
    <s v="Jaro, SVM, Naive, Logistic_OvR, Randomforest, DeepNN, kNN, LDA, XGBoost"/>
    <x v="406"/>
  </r>
  <r>
    <n v="1158"/>
    <s v="BLOOD GAS SAMPLING ARTERIAL"/>
    <s v="blood gas sampling arterial"/>
    <s v="Nursing Services"/>
    <s v="Nursing Services"/>
    <n v="0.85"/>
    <n v="1"/>
    <s v="Monitoring"/>
    <n v="0.69488931398200005"/>
    <n v="0"/>
    <s v="Monitoring"/>
    <n v="0.90894279522599997"/>
    <n v="0"/>
    <s v="Monitoring"/>
    <n v="0.53130859177199996"/>
    <n v="0"/>
    <s v="Monitoring"/>
    <n v="0.5"/>
    <n v="0"/>
    <s v="Monitoring"/>
    <n v="0.94949972038700003"/>
    <n v="0"/>
    <s v="Nursing Services"/>
    <n v="0.4"/>
    <n v="1"/>
    <s v="Monitoring"/>
    <n v="0.99703582325600004"/>
    <n v="0"/>
    <s v="Monitoring"/>
    <n v="0.99973326921500005"/>
    <n v="0"/>
    <s v="Monitoring"/>
    <n v="0"/>
    <s v="SVM, Naive, Logistic_OvR, Randomforest, DeepNN, LDA, XGBoost"/>
    <x v="407"/>
  </r>
  <r>
    <n v="5788"/>
    <s v="PATH CONSULT INTROP 1 BLOC"/>
    <s v="pathology consult introp 1 bloc"/>
    <s v="Laboratory"/>
    <s v="Laboratory"/>
    <n v="0.71"/>
    <n v="1"/>
    <s v="Laboratory"/>
    <n v="0.358311137876"/>
    <n v="1"/>
    <s v="PT / OT / Speech Therapy"/>
    <n v="0.58322181107000004"/>
    <n v="0"/>
    <s v="Laboratory"/>
    <n v="0.56784057024400003"/>
    <n v="1"/>
    <s v="Laboratory"/>
    <n v="0.3"/>
    <n v="1"/>
    <s v="Laboratory"/>
    <n v="0.966692220155"/>
    <n v="1"/>
    <s v="Laboratory"/>
    <n v="0.5"/>
    <n v="1"/>
    <s v="Laboratory"/>
    <n v="0.99999999601699996"/>
    <n v="1"/>
    <s v="Laboratory"/>
    <n v="0.99921476841000001"/>
    <n v="1"/>
    <s v="Laboratory"/>
    <n v="1"/>
    <s v="Jaro, SVM, Logistic_OvR, Randomforest, DeepNN, kNN, LDA, XGBoost"/>
    <x v="408"/>
  </r>
  <r>
    <n v="903"/>
    <s v="B COMPLEX-VITAMIN C-FOLI"/>
    <s v="b complex vitamin cap folic"/>
    <s v="Pharmacy"/>
    <s v="Pharmacy"/>
    <n v="1"/>
    <n v="1"/>
    <s v="Pharmacy"/>
    <n v="0.87768027576499996"/>
    <n v="1"/>
    <s v="Laboratory"/>
    <n v="0.54365800342799997"/>
    <n v="0"/>
    <s v="Pharmacy"/>
    <n v="0.61246932226700002"/>
    <n v="1"/>
    <s v="Pharmacy"/>
    <n v="0.7"/>
    <n v="1"/>
    <s v="Pharmacy"/>
    <n v="0.99367389526299998"/>
    <n v="1"/>
    <s v="Pharmacy"/>
    <n v="0.8"/>
    <n v="1"/>
    <s v="Pharmacy"/>
    <n v="0.99999998345600005"/>
    <n v="1"/>
    <s v="Pharmacy"/>
    <n v="0.99999129772200002"/>
    <n v="1"/>
    <s v="Pharmacy"/>
    <n v="1"/>
    <s v="Jaro, SVM, Logistic_OvR, Randomforest, DeepNN, kNN, LDA, XGBoost"/>
    <x v="409"/>
  </r>
  <r>
    <n v="2429"/>
    <s v="ROOM &amp; BOARD - NICU LEVEL II"/>
    <s v="room &amp; board neonatal_intensive_care_unit level ii"/>
    <s v="Room and Board"/>
    <s v="Room and Board"/>
    <n v="0.98"/>
    <n v="1"/>
    <s v="Room and Board"/>
    <n v="0.937355164736"/>
    <n v="1"/>
    <s v="Room and Board"/>
    <n v="0.99592644359500004"/>
    <n v="1"/>
    <s v="Room and Board"/>
    <n v="0.77776541190100001"/>
    <n v="1"/>
    <s v="Room and Board"/>
    <n v="0.9"/>
    <n v="1"/>
    <s v="Room and Board"/>
    <n v="0.99969514072499999"/>
    <n v="1"/>
    <s v="Room and Board"/>
    <n v="1"/>
    <n v="1"/>
    <s v="Room and Board"/>
    <n v="0.99999960885200001"/>
    <n v="1"/>
    <s v="Room and Board"/>
    <n v="1"/>
    <n v="1"/>
    <s v="Room and Board"/>
    <n v="1"/>
    <s v="Jaro, SVM, Naive, Logistic_OvR, Randomforest, DeepNN, kNN, LDA, XGBoost"/>
    <x v="410"/>
  </r>
  <r>
    <n v="2976"/>
    <s v="EVARREST"/>
    <s v="evarrest"/>
    <s v="Supply"/>
    <s v="Supply"/>
    <n v="0.7"/>
    <n v="1"/>
    <s v="Supply"/>
    <n v="0.50458583363599996"/>
    <n v="1"/>
    <s v="Pharmacy"/>
    <n v="0.28419182948499999"/>
    <n v="0"/>
    <s v="Laboratory"/>
    <n v="0.163160097645"/>
    <n v="0"/>
    <s v="Laboratory"/>
    <n v="0.33243132684299997"/>
    <n v="0"/>
    <s v="Laboratory"/>
    <n v="0.39728729216000003"/>
    <n v="0"/>
    <s v="Laboratory"/>
    <n v="0.4"/>
    <n v="0"/>
    <s v="Laboratory"/>
    <n v="0.66392931611299999"/>
    <n v="0"/>
    <s v="Laboratory"/>
    <n v="0.28545668721200002"/>
    <n v="0"/>
    <s v="Laboratory"/>
    <n v="0"/>
    <s v="Logistic_OvR, Randomforest, DeepNN, kNN, LDA, XGBoost"/>
    <x v="113"/>
  </r>
  <r>
    <n v="4911"/>
    <s v="CONN S CUF 2TB DINACLK SM AD L"/>
    <s v="conn s cuff 2tb dinaclk small ad l"/>
    <s v="Supply"/>
    <s v="Diluent / Flush / Irrigant"/>
    <n v="0.7"/>
    <n v="0"/>
    <s v="Supply"/>
    <n v="0.95609782296900003"/>
    <n v="1"/>
    <s v="Supply"/>
    <n v="0.99845763976599999"/>
    <n v="1"/>
    <s v="Supply"/>
    <n v="0.88482268166699996"/>
    <n v="1"/>
    <s v="Supply"/>
    <n v="0.4"/>
    <n v="1"/>
    <s v="Supply"/>
    <n v="0.99758335858799996"/>
    <n v="1"/>
    <s v="Supply"/>
    <n v="0.7"/>
    <n v="1"/>
    <s v="Supply"/>
    <n v="0.99999997513899996"/>
    <n v="1"/>
    <s v="Supply"/>
    <n v="1"/>
    <n v="1"/>
    <s v="Supply"/>
    <n v="1"/>
    <s v="SVM, Naive, Logistic_OvR, Randomforest, DeepNN, kNN, LDA, XGBoost"/>
    <x v="411"/>
  </r>
  <r>
    <n v="3582"/>
    <s v="59541000 - PRESSURE TRANSDUCER"/>
    <s v="pressure transducer"/>
    <s v="Supply"/>
    <s v="Room and Board"/>
    <n v="0.69"/>
    <n v="0"/>
    <s v="Supply"/>
    <n v="0.94879266874099999"/>
    <n v="1"/>
    <s v="Supply"/>
    <n v="0.99665091663299998"/>
    <n v="1"/>
    <s v="Supply"/>
    <n v="0.83665387451200002"/>
    <n v="1"/>
    <s v="Supply"/>
    <n v="0.4"/>
    <n v="1"/>
    <s v="Supply"/>
    <n v="0.997230261698"/>
    <n v="1"/>
    <s v="Supply"/>
    <n v="0.7"/>
    <n v="1"/>
    <s v="Supply"/>
    <n v="0.99999999936299999"/>
    <n v="1"/>
    <s v="Supply"/>
    <n v="1"/>
    <n v="1"/>
    <s v="Supply"/>
    <n v="1"/>
    <s v="SVM, Naive, Logistic_OvR, Randomforest, DeepNN, kNN, LDA, XGBoost"/>
    <x v="412"/>
  </r>
  <r>
    <n v="4702"/>
    <s v="AMNIOFIX INJ 160MG AI-5200"/>
    <s v="amniofix injection 160_mg ai 5200"/>
    <s v="Pharmacy"/>
    <s v="Pharmacy"/>
    <n v="0.7"/>
    <n v="1"/>
    <s v="Pharmacy"/>
    <n v="0.94510996871499997"/>
    <n v="1"/>
    <s v="Pharmacy"/>
    <n v="0.99437266984899997"/>
    <n v="1"/>
    <s v="Pharmacy"/>
    <n v="0.89217683887699994"/>
    <n v="1"/>
    <s v="Pharmacy"/>
    <n v="0.8"/>
    <n v="1"/>
    <s v="Pharmacy"/>
    <n v="0.99855599496900005"/>
    <n v="1"/>
    <s v="Pharmacy"/>
    <n v="1"/>
    <n v="1"/>
    <s v="Pharmacy"/>
    <n v="0.99998636673899999"/>
    <n v="1"/>
    <s v="Pharmacy"/>
    <n v="0.99976927041999997"/>
    <n v="1"/>
    <s v="Pharmacy"/>
    <n v="1"/>
    <s v="Jaro, SVM, Naive, Logistic_OvR, Randomforest, DeepNN, kNN, LDA, XGBoost"/>
    <x v="413"/>
  </r>
  <r>
    <n v="2224"/>
    <s v="HEPATITIS B VACCINE 5 MCG/0.5 ML SYRG"/>
    <s v="hepatitis b vaccine 5 mcg/0.5_ml syringe"/>
    <s v="Pharmacy"/>
    <s v="Pharmacy"/>
    <n v="0.72"/>
    <n v="1"/>
    <s v="Pharmacy"/>
    <n v="0.98377291678800005"/>
    <n v="1"/>
    <s v="Pharmacy"/>
    <n v="0.99792675124200003"/>
    <n v="1"/>
    <s v="Pharmacy"/>
    <n v="0.95448440889999997"/>
    <n v="1"/>
    <s v="Pharmacy"/>
    <n v="0.4"/>
    <n v="1"/>
    <s v="Pharmacy"/>
    <n v="0.99999674175300002"/>
    <n v="1"/>
    <s v="Pharmacy"/>
    <n v="0.9"/>
    <n v="1"/>
    <s v="Pharmacy"/>
    <n v="0.99999999946999996"/>
    <n v="1"/>
    <s v="Pharmacy"/>
    <n v="1"/>
    <n v="1"/>
    <s v="Pharmacy"/>
    <n v="1"/>
    <s v="Jaro, SVM, Naive, Logistic_OvR, Randomforest, DeepNN, kNN, LDA, XGBoost"/>
    <x v="414"/>
  </r>
  <r>
    <n v="4008"/>
    <s v="HB RH C29"/>
    <s v="rhesus c29"/>
    <s v="Laboratory"/>
    <s v="Room and Board"/>
    <n v="0.69"/>
    <n v="0"/>
    <s v="Laboratory"/>
    <n v="0.99159715979100005"/>
    <n v="1"/>
    <s v="Laboratory"/>
    <n v="0.99996148272200003"/>
    <n v="1"/>
    <s v="Laboratory"/>
    <n v="0.91229229598700001"/>
    <n v="1"/>
    <s v="Laboratory"/>
    <n v="1"/>
    <n v="1"/>
    <s v="Laboratory"/>
    <n v="0.98364081139699999"/>
    <n v="1"/>
    <s v="Laboratory"/>
    <n v="1"/>
    <n v="1"/>
    <s v="Laboratory"/>
    <n v="0.99999982355499994"/>
    <n v="1"/>
    <s v="Laboratory"/>
    <n v="1"/>
    <n v="1"/>
    <s v="Laboratory"/>
    <n v="1"/>
    <s v="SVM, Naive, Logistic_OvR, Randomforest, DeepNN, kNN, LDA, XGBoost"/>
    <x v="415"/>
  </r>
  <r>
    <n v="5980"/>
    <s v="SODIUM CHLORIDE POWD 500 G JAR"/>
    <s v="sodium_chloride powder 500 g jar"/>
    <s v="Pharmacy"/>
    <s v="Pharmacy"/>
    <n v="0.91"/>
    <n v="1"/>
    <s v="Diluent / Flush / Irrigant"/>
    <n v="0.66151944369399995"/>
    <n v="0"/>
    <s v="Diluent / Flush / Irrigant"/>
    <n v="0.69800596931299996"/>
    <n v="0"/>
    <s v="Diluent / Flush / Irrigant"/>
    <n v="0.52896302368799997"/>
    <n v="0"/>
    <s v="Pharmacy"/>
    <n v="0.7"/>
    <n v="1"/>
    <s v="Diluent / Flush / Irrigant"/>
    <n v="0.75372030274299995"/>
    <n v="0"/>
    <s v="Diluent / Flush / Irrigant"/>
    <n v="0.3"/>
    <n v="0"/>
    <s v="Diluent / Flush / Irrigant"/>
    <n v="0.99885029751599996"/>
    <n v="0"/>
    <s v="Diluent / Flush / Irrigant"/>
    <n v="1"/>
    <n v="0"/>
    <s v="Diluent / Flush / Irrigant"/>
    <n v="0"/>
    <s v="SVM, Naive, Logistic_OvR, DeepNN, kNN, LDA, XGBoost"/>
    <x v="416"/>
  </r>
  <r>
    <n v="4036"/>
    <s v="HYDRALAZINE 20MG INJ"/>
    <s v="hydralazine 20_mg injection"/>
    <s v="Pharmacy"/>
    <s v="Pharmacy"/>
    <n v="0.94"/>
    <n v="1"/>
    <s v="Pharmacy"/>
    <n v="0.98059847761899999"/>
    <n v="1"/>
    <s v="Pharmacy"/>
    <n v="0.999822788011"/>
    <n v="1"/>
    <s v="Pharmacy"/>
    <n v="0.96108416037699995"/>
    <n v="1"/>
    <s v="Pharmacy"/>
    <n v="1"/>
    <n v="1"/>
    <s v="Pharmacy"/>
    <n v="0.99992866816199999"/>
    <n v="1"/>
    <s v="Pharmacy"/>
    <n v="1"/>
    <n v="1"/>
    <s v="Pharmacy"/>
    <n v="0.99999999871699996"/>
    <n v="1"/>
    <s v="Pharmacy"/>
    <n v="0.99999928474400002"/>
    <n v="1"/>
    <s v="Pharmacy"/>
    <n v="1"/>
    <s v="Jaro, SVM, Naive, Logistic_OvR, Randomforest, DeepNN, kNN, LDA, XGBoost"/>
    <x v="417"/>
  </r>
  <r>
    <n v="1516"/>
    <s v="SUT SKN GLUE"/>
    <s v="suture skin glue"/>
    <s v="Supply"/>
    <s v="Monitoring"/>
    <n v="0.76"/>
    <n v="0"/>
    <s v="Supply"/>
    <n v="0.99291928848099997"/>
    <n v="1"/>
    <s v="Supply"/>
    <n v="0.99982434329699998"/>
    <n v="1"/>
    <s v="Supply"/>
    <n v="0.934259465382"/>
    <n v="1"/>
    <s v="Supply"/>
    <n v="0.9"/>
    <n v="1"/>
    <s v="Supply"/>
    <n v="0.999965322356"/>
    <n v="1"/>
    <s v="Supply"/>
    <n v="1"/>
    <n v="1"/>
    <s v="Supply"/>
    <n v="0.99999999902400005"/>
    <n v="1"/>
    <s v="Supply"/>
    <n v="1"/>
    <n v="1"/>
    <s v="Supply"/>
    <n v="1"/>
    <s v="SVM, Naive, Logistic_OvR, Randomforest, DeepNN, kNN, LDA, XGBoost"/>
    <x v="418"/>
  </r>
  <r>
    <n v="687"/>
    <s v="CHG-BLOOD GLUCOSE BY MONIT"/>
    <s v="blood glucose by monitoring"/>
    <s v="Monitoring"/>
    <s v="Monitoring"/>
    <n v="0.84"/>
    <n v="1"/>
    <s v="Monitoring"/>
    <n v="0.90594014329399997"/>
    <n v="1"/>
    <s v="Monitoring"/>
    <n v="0.96888035556800001"/>
    <n v="1"/>
    <s v="Monitoring"/>
    <n v="0.81025896552099996"/>
    <n v="1"/>
    <s v="Monitoring"/>
    <n v="1"/>
    <n v="1"/>
    <s v="Monitoring"/>
    <n v="0.93185758758600001"/>
    <n v="1"/>
    <s v="Monitoring"/>
    <n v="0.8"/>
    <n v="1"/>
    <s v="Monitoring"/>
    <n v="0.54570339431000003"/>
    <n v="1"/>
    <s v="Monitoring"/>
    <n v="0.99998629093199998"/>
    <n v="1"/>
    <s v="Monitoring"/>
    <n v="1"/>
    <s v="Jaro, SVM, Naive, Logistic_OvR, Randomforest, DeepNN, kNN, LDA, XGBoost"/>
    <x v="419"/>
  </r>
  <r>
    <n v="4558"/>
    <s v="PROC LEV 2 BASE TIME 0-30"/>
    <s v="procedure level 2 base time 0 30"/>
    <s v="OR / Anesthesia / Recovery Room"/>
    <s v="Pharmacy"/>
    <n v="0.73"/>
    <n v="0"/>
    <s v="Laboratory"/>
    <n v="0.247835852681"/>
    <n v="0"/>
    <s v="OR / Anesthesia / Recovery Room"/>
    <n v="0.99550983506199997"/>
    <n v="1"/>
    <s v="OR / Anesthesia / Recovery Room"/>
    <n v="0.76532868527800002"/>
    <n v="1"/>
    <s v="OR / Anesthesia / Recovery Room"/>
    <n v="0.3"/>
    <n v="1"/>
    <s v="OR / Anesthesia / Recovery Room"/>
    <n v="0.98354242697200001"/>
    <n v="1"/>
    <s v="OR / Anesthesia / Recovery Room"/>
    <n v="0.7"/>
    <n v="1"/>
    <s v="Diluent / Flush / Irrigant"/>
    <n v="0.99993348738800003"/>
    <n v="0"/>
    <s v="OR / Anesthesia / Recovery Room"/>
    <n v="0.99971801042599995"/>
    <n v="1"/>
    <s v="OR / Anesthesia / Recovery Room"/>
    <n v="1"/>
    <s v="Naive, Logistic_OvR, Randomforest, DeepNN, kNN, XGBoost"/>
    <x v="420"/>
  </r>
  <r>
    <n v="526"/>
    <s v="CALCIUM ION"/>
    <s v="calcium ionized"/>
    <s v="Laboratory"/>
    <s v="Laboratory"/>
    <n v="0.92"/>
    <n v="1"/>
    <s v="Laboratory"/>
    <n v="0.89426021780099996"/>
    <n v="1"/>
    <s v="Laboratory"/>
    <n v="0.96298032919400001"/>
    <n v="1"/>
    <s v="Laboratory"/>
    <n v="0.78117205879399998"/>
    <n v="1"/>
    <s v="Laboratory"/>
    <n v="1"/>
    <n v="1"/>
    <s v="Laboratory"/>
    <n v="0.96980856291200002"/>
    <n v="1"/>
    <s v="Laboratory"/>
    <n v="1"/>
    <n v="1"/>
    <s v="Laboratory"/>
    <n v="0.99999996382099998"/>
    <n v="1"/>
    <s v="Laboratory"/>
    <n v="0.99938046932199998"/>
    <n v="1"/>
    <s v="Laboratory"/>
    <n v="1"/>
    <s v="Jaro, SVM, Naive, Logistic_OvR, Randomforest, DeepNN, kNN, LDA, XGBoost"/>
    <x v="421"/>
  </r>
  <r>
    <n v="2513"/>
    <s v="PKU NEONATAL SCREEN"/>
    <s v="phenylketonuria neonatal screen"/>
    <s v="Laboratory"/>
    <s v="Room and Board"/>
    <n v="0.78"/>
    <n v="0"/>
    <s v="Laboratory"/>
    <n v="0.68835863878199999"/>
    <n v="1"/>
    <s v="Laboratory"/>
    <n v="0.99841144738700005"/>
    <n v="1"/>
    <s v="Laboratory"/>
    <n v="0.83443796926900005"/>
    <n v="1"/>
    <s v="Laboratory"/>
    <n v="0.6"/>
    <n v="1"/>
    <s v="Laboratory"/>
    <n v="0.90367200369800005"/>
    <n v="1"/>
    <s v="Laboratory"/>
    <n v="0.6"/>
    <n v="1"/>
    <s v="Laboratory"/>
    <n v="0.99999999541899998"/>
    <n v="1"/>
    <s v="Plan Benefit"/>
    <n v="0.90137302875500003"/>
    <n v="0"/>
    <s v="Laboratory"/>
    <n v="1"/>
    <s v="SVM, Naive, Logistic_OvR, Randomforest, DeepNN, kNN, LDA"/>
    <x v="422"/>
  </r>
  <r>
    <n v="2031"/>
    <s v="XR CHEST 1V"/>
    <s v="x-ray chest one_view"/>
    <s v="Radiology"/>
    <s v="Radiology"/>
    <n v="1"/>
    <n v="1"/>
    <s v="Radiology"/>
    <n v="0.93744893122799999"/>
    <n v="1"/>
    <s v="Radiology"/>
    <n v="0.99594880130800001"/>
    <n v="1"/>
    <s v="Radiology"/>
    <n v="0.823660804907"/>
    <n v="1"/>
    <s v="Radiology"/>
    <n v="0.9"/>
    <n v="1"/>
    <s v="Radiology"/>
    <n v="0.99700980536899997"/>
    <n v="1"/>
    <s v="Radiology"/>
    <n v="1"/>
    <n v="1"/>
    <s v="Radiology"/>
    <n v="0.99999984509299999"/>
    <n v="1"/>
    <s v="Radiology"/>
    <n v="1"/>
    <n v="1"/>
    <s v="Radiology"/>
    <n v="1"/>
    <s v="Jaro, SVM, Naive, Logistic_OvR, Randomforest, DeepNN, kNN, LDA, XGBoost"/>
    <x v="423"/>
  </r>
  <r>
    <n v="5917"/>
    <s v="ROPIVACAINE 1% INJ 10 ML"/>
    <s v="ropivacaine 1% injection 10_ml"/>
    <s v="Pharmacy"/>
    <s v="Pharmacy"/>
    <n v="0.88"/>
    <n v="1"/>
    <s v="Pharmacy"/>
    <n v="0.83899677109899995"/>
    <n v="1"/>
    <s v="Pharmacy"/>
    <n v="0.94143741250799995"/>
    <n v="1"/>
    <s v="Pharmacy"/>
    <n v="0.84105479148200002"/>
    <n v="1"/>
    <s v="Pharmacy"/>
    <n v="0.8"/>
    <n v="1"/>
    <s v="Pharmacy"/>
    <n v="0.96674850423900005"/>
    <n v="1"/>
    <s v="Pharmacy"/>
    <n v="0.8"/>
    <n v="1"/>
    <s v="Pharmacy"/>
    <n v="0.99999908857200004"/>
    <n v="1"/>
    <s v="Pharmacy"/>
    <n v="0.99909126758599998"/>
    <n v="1"/>
    <s v="Pharmacy"/>
    <n v="1"/>
    <s v="Jaro, SVM, Naive, Logistic_OvR, Randomforest, DeepNN, kNN, LDA, XGBoost"/>
    <x v="424"/>
  </r>
  <r>
    <n v="2876"/>
    <s v="ANESTHESIA EA MIN"/>
    <s v="anesthesia each minute"/>
    <s v="OR / Anesthesia / Recovery Room"/>
    <s v="OR / Anesthesia / Recovery Room"/>
    <n v="0.89"/>
    <n v="1"/>
    <s v="OR / Anesthesia / Recovery Room"/>
    <n v="0.88069963102399995"/>
    <n v="1"/>
    <s v="OR / Anesthesia / Recovery Room"/>
    <n v="0.64049278199299997"/>
    <n v="1"/>
    <s v="OR / Anesthesia / Recovery Room"/>
    <n v="0.82788990855"/>
    <n v="1"/>
    <s v="Supply"/>
    <n v="0.5"/>
    <n v="0"/>
    <s v="OR / Anesthesia / Recovery Room"/>
    <n v="0.99997583233800003"/>
    <n v="1"/>
    <s v="OR / Anesthesia / Recovery Room"/>
    <n v="0.8"/>
    <n v="1"/>
    <s v="OR / Anesthesia / Recovery Room"/>
    <n v="0.99999735993100003"/>
    <n v="1"/>
    <s v="OR / Anesthesia / Recovery Room"/>
    <n v="1"/>
    <n v="1"/>
    <s v="OR / Anesthesia / Recovery Room"/>
    <n v="1"/>
    <s v="Jaro, SVM, Naive, Logistic_OvR, DeepNN, kNN, LDA, XGBoost"/>
    <x v="425"/>
  </r>
  <r>
    <n v="2060"/>
    <s v="LEVOTHYROXINE 50 MCG TABS"/>
    <s v="levothyroxine 50 microgram tablets"/>
    <s v="Pharmacy"/>
    <s v="Pharmacy"/>
    <n v="0.97"/>
    <n v="1"/>
    <s v="Pharmacy"/>
    <n v="0.99558425524399996"/>
    <n v="1"/>
    <s v="Pharmacy"/>
    <n v="0.99901349626400004"/>
    <n v="1"/>
    <s v="Pharmacy"/>
    <n v="0.96318376077199996"/>
    <n v="1"/>
    <s v="Pharmacy"/>
    <n v="1"/>
    <n v="1"/>
    <s v="Pharmacy"/>
    <n v="0.99999148475800004"/>
    <n v="1"/>
    <s v="Pharmacy"/>
    <n v="1"/>
    <n v="1"/>
    <s v="Pharmacy"/>
    <n v="0.99999999998"/>
    <n v="1"/>
    <s v="Pharmacy"/>
    <n v="1"/>
    <n v="1"/>
    <s v="Pharmacy"/>
    <n v="1"/>
    <s v="Jaro, SVM, Naive, Logistic_OvR, Randomforest, DeepNN, kNN, LDA, XGBoost"/>
    <x v="426"/>
  </r>
  <r>
    <n v="4538"/>
    <s v="CATH DLYS NIAGARA CRVD 20CM"/>
    <s v="catheter dialysis niagara curved 20_cm"/>
    <s v="Supply"/>
    <s v="Supply"/>
    <n v="0.69"/>
    <n v="1"/>
    <s v="Supply"/>
    <n v="0.95804158726800004"/>
    <n v="1"/>
    <s v="Supply"/>
    <n v="0.99811788648099997"/>
    <n v="1"/>
    <s v="Supply"/>
    <n v="0.89325608037299997"/>
    <n v="1"/>
    <s v="Supply"/>
    <n v="0.7"/>
    <n v="1"/>
    <s v="Supply"/>
    <n v="0.99906854830900005"/>
    <n v="1"/>
    <s v="Supply"/>
    <n v="1"/>
    <n v="1"/>
    <s v="Dialysis"/>
    <n v="0.49999999822000002"/>
    <n v="0"/>
    <s v="Supply"/>
    <n v="1"/>
    <n v="1"/>
    <s v="Supply"/>
    <n v="1"/>
    <s v="Jaro, SVM, Naive, Logistic_OvR, Randomforest, DeepNN, kNN, XGBoost"/>
    <x v="427"/>
  </r>
  <r>
    <n v="2750"/>
    <s v="63018004 - PHOSPHORUS"/>
    <s v="phosphorus"/>
    <s v="Laboratory"/>
    <s v="Laboratory"/>
    <n v="0.85"/>
    <n v="1"/>
    <s v="Laboratory"/>
    <n v="0.95314521324299994"/>
    <n v="1"/>
    <s v="Laboratory"/>
    <n v="0.94502670422199997"/>
    <n v="1"/>
    <s v="Laboratory"/>
    <n v="0.82721202330200005"/>
    <n v="1"/>
    <s v="Laboratory"/>
    <n v="1"/>
    <n v="1"/>
    <s v="Laboratory"/>
    <n v="0.94845564867800003"/>
    <n v="1"/>
    <s v="Laboratory"/>
    <n v="0.9"/>
    <n v="1"/>
    <s v="Laboratory"/>
    <n v="0.99999999060699996"/>
    <n v="1"/>
    <s v="Laboratory"/>
    <n v="0.986253857613"/>
    <n v="1"/>
    <s v="Laboratory"/>
    <n v="1"/>
    <s v="Jaro, SVM, Naive, Logistic_OvR, Randomforest, DeepNN, kNN, LDA, XGBoost"/>
    <x v="428"/>
  </r>
  <r>
    <n v="1341"/>
    <s v="EXTENSION SET ENTERAL 60 INCH"/>
    <s v="extension set enteral 60 inches"/>
    <s v="Supply"/>
    <s v="Supply"/>
    <n v="0.95"/>
    <n v="1"/>
    <s v="Supply"/>
    <n v="0.97561699747099995"/>
    <n v="1"/>
    <s v="Supply"/>
    <n v="0.99999696953899997"/>
    <n v="1"/>
    <s v="Supply"/>
    <n v="0.95509169798799998"/>
    <n v="1"/>
    <s v="Supply"/>
    <n v="0.3"/>
    <n v="1"/>
    <s v="Supply"/>
    <n v="0.99996000787399997"/>
    <n v="1"/>
    <s v="Supply"/>
    <n v="1"/>
    <n v="1"/>
    <s v="Supply"/>
    <n v="0.99999999987300003"/>
    <n v="1"/>
    <s v="Supply"/>
    <n v="1"/>
    <n v="1"/>
    <s v="Supply"/>
    <n v="1"/>
    <s v="Jaro, SVM, Naive, Logistic_OvR, Randomforest, DeepNN, kNN, LDA, XGBoost"/>
    <x v="429"/>
  </r>
  <r>
    <n v="2312"/>
    <s v="EPHEDRINE 10ML INJ PRE-FILLED"/>
    <s v="ephedrine 10_ml injection pre filled"/>
    <s v="Pharmacy"/>
    <s v="Pharmacy"/>
    <n v="0.85"/>
    <n v="1"/>
    <s v="Pharmacy"/>
    <n v="0.72389094447799995"/>
    <n v="1"/>
    <s v="Pharmacy"/>
    <n v="0.83930069934700002"/>
    <n v="1"/>
    <s v="Pharmacy"/>
    <n v="0.76861547584699996"/>
    <n v="1"/>
    <s v="Pharmacy"/>
    <n v="0.8"/>
    <n v="1"/>
    <s v="Pharmacy"/>
    <n v="0.86732078943599999"/>
    <n v="1"/>
    <s v="Pharmacy"/>
    <n v="0.6"/>
    <n v="1"/>
    <s v="Pharmacy"/>
    <n v="0.99969927415299997"/>
    <n v="1"/>
    <s v="Pharmacy"/>
    <n v="0.56724387407300003"/>
    <n v="1"/>
    <s v="Pharmacy"/>
    <n v="1"/>
    <s v="Jaro, SVM, Naive, Logistic_OvR, Randomforest, DeepNN, kNN, LDA, XGBoost"/>
    <x v="430"/>
  </r>
  <r>
    <n v="5053"/>
    <s v="DRAPE HALF SHEET"/>
    <s v="drape half sheet"/>
    <s v="Supply"/>
    <s v="Supply"/>
    <n v="0.79"/>
    <n v="1"/>
    <s v="Supply"/>
    <n v="0.94886512261099998"/>
    <n v="1"/>
    <s v="Supply"/>
    <n v="0.99966924332600005"/>
    <n v="1"/>
    <s v="Supply"/>
    <n v="0.86294192010199999"/>
    <n v="1"/>
    <s v="Supply"/>
    <n v="0.8"/>
    <n v="1"/>
    <s v="Supply"/>
    <n v="0.99357478013800005"/>
    <n v="1"/>
    <s v="Supply"/>
    <n v="0.8"/>
    <n v="1"/>
    <s v="Supply"/>
    <n v="0.99999996938799995"/>
    <n v="1"/>
    <s v="Supply"/>
    <n v="1"/>
    <n v="1"/>
    <s v="Supply"/>
    <n v="1"/>
    <s v="Jaro, SVM, Naive, Logistic_OvR, Randomforest, DeepNN, kNN, LDA, XGBoost"/>
    <x v="431"/>
  </r>
  <r>
    <n v="2735"/>
    <s v="58858001 - ADLT VENT SUBSEQ DAYW EPOPROST"/>
    <s v="adult ventilator subsequent day epoprostenol"/>
    <s v="Respiratory Therapy"/>
    <s v="Diluent / Flush / Irrigant"/>
    <n v="0.69"/>
    <n v="0"/>
    <s v="Respiratory Therapy"/>
    <n v="0.86246086344200001"/>
    <n v="1"/>
    <s v="Respiratory Therapy"/>
    <n v="0.99984923730200004"/>
    <n v="1"/>
    <s v="Respiratory Therapy"/>
    <n v="0.90095590281299998"/>
    <n v="1"/>
    <s v="Laboratory"/>
    <n v="0.3"/>
    <n v="0"/>
    <s v="Respiratory Therapy"/>
    <n v="0.99808464485399995"/>
    <n v="1"/>
    <s v="Respiratory Therapy"/>
    <n v="0.8"/>
    <n v="1"/>
    <s v="Respiratory Therapy"/>
    <n v="0.999998639671"/>
    <n v="1"/>
    <s v="Respiratory Therapy"/>
    <n v="1"/>
    <n v="1"/>
    <s v="Respiratory Therapy"/>
    <n v="1"/>
    <s v="SVM, Naive, Logistic_OvR, DeepNN, kNN, LDA, XGBoost"/>
    <x v="432"/>
  </r>
  <r>
    <n v="1082"/>
    <s v="DAILY BED &amp; SERVICE"/>
    <s v="daily bed &amp; service"/>
    <s v="Room and Board"/>
    <s v="Monitoring"/>
    <n v="0.75"/>
    <n v="0"/>
    <s v="Capital Equipment"/>
    <n v="0.20794434850900001"/>
    <n v="0"/>
    <s v="Supply"/>
    <n v="0.38957174210700002"/>
    <n v="0"/>
    <s v="Capital Equipment"/>
    <n v="0.47665867439100001"/>
    <n v="0"/>
    <s v="Room and Board"/>
    <n v="0.5"/>
    <n v="1"/>
    <s v="Capital Equipment"/>
    <n v="0.929316123627"/>
    <n v="0"/>
    <s v="Room and Board"/>
    <n v="0.3"/>
    <n v="1"/>
    <s v="Capital Equipment"/>
    <n v="0.500136110573"/>
    <n v="0"/>
    <s v="Capital Equipment"/>
    <n v="0.53638446331"/>
    <n v="0"/>
    <s v="Capital Equipment"/>
    <n v="0"/>
    <s v="SVM, Logistic_OvR, DeepNN, LDA, XGBoost"/>
    <x v="433"/>
  </r>
  <r>
    <n v="6220"/>
    <s v="FLOUROSCOPY"/>
    <s v="flouroscopy"/>
    <s v="Radiology"/>
    <s v="Monitoring"/>
    <n v="0.71"/>
    <n v="0"/>
    <s v="Supply"/>
    <n v="0.50458583363599996"/>
    <n v="0"/>
    <s v="Pharmacy"/>
    <n v="0.28419182948499999"/>
    <n v="0"/>
    <s v="Laboratory"/>
    <n v="0.163160097645"/>
    <n v="0"/>
    <s v="Laboratory"/>
    <n v="0.33243132684299997"/>
    <n v="0"/>
    <s v="Laboratory"/>
    <n v="0.39728729216000003"/>
    <n v="0"/>
    <s v="Laboratory"/>
    <n v="0.4"/>
    <n v="0"/>
    <s v="Laboratory"/>
    <n v="0.66392931611299999"/>
    <n v="0"/>
    <s v="Laboratory"/>
    <n v="0.28545668721200002"/>
    <n v="0"/>
    <s v="Laboratory"/>
    <n v="0"/>
    <s v="Logistic_OvR, Randomforest, DeepNN, kNN, LDA, XGBoost"/>
    <x v="113"/>
  </r>
  <r>
    <n v="4553"/>
    <s v="LIDOCAINE-PF 1% 30 ML INJ"/>
    <s v="lidocaine preservative_free 1% 30_ml injection"/>
    <s v="Pharmacy"/>
    <s v="Pharmacy"/>
    <n v="0.88"/>
    <n v="1"/>
    <s v="Pharmacy"/>
    <n v="0.98803757806900006"/>
    <n v="1"/>
    <s v="Pharmacy"/>
    <n v="0.99846474137800001"/>
    <n v="1"/>
    <s v="Pharmacy"/>
    <n v="0.92339902684099995"/>
    <n v="1"/>
    <s v="Pharmacy"/>
    <n v="1"/>
    <n v="1"/>
    <s v="Pharmacy"/>
    <n v="0.99804026453200001"/>
    <n v="1"/>
    <s v="Pharmacy"/>
    <n v="1"/>
    <n v="1"/>
    <s v="Pharmacy"/>
    <n v="0.99999999988599997"/>
    <n v="1"/>
    <s v="Pharmacy"/>
    <n v="1"/>
    <n v="1"/>
    <s v="Pharmacy"/>
    <n v="1"/>
    <s v="Jaro, SVM, Naive, Logistic_OvR, Randomforest, DeepNN, kNN, LDA, XGBoost"/>
    <x v="434"/>
  </r>
  <r>
    <n v="3702"/>
    <s v="86850000 - COGNITIVE/SENSE REED/15MIN(OT)"/>
    <s v="cognitive/sense reed/15_minutes occupational_therapy"/>
    <s v="PT / OT / Speech Therapy"/>
    <s v="PT / OT / Speech Therapy"/>
    <n v="0.72"/>
    <n v="1"/>
    <s v="PT / OT / Speech Therapy"/>
    <n v="0.96850578965199996"/>
    <n v="1"/>
    <s v="PT / OT / Speech Therapy"/>
    <n v="0.99982166312200005"/>
    <n v="1"/>
    <s v="PT / OT / Speech Therapy"/>
    <n v="0.85391394951800004"/>
    <n v="1"/>
    <s v="PT / OT / Speech Therapy"/>
    <n v="0.8"/>
    <n v="1"/>
    <s v="PT / OT / Speech Therapy"/>
    <n v="0.99958307247400002"/>
    <n v="1"/>
    <s v="PT / OT / Speech Therapy"/>
    <n v="0.9"/>
    <n v="1"/>
    <s v="PT / OT / Speech Therapy"/>
    <n v="0.99995381297700003"/>
    <n v="1"/>
    <s v="PT / OT / Speech Therapy"/>
    <n v="0.999999880791"/>
    <n v="1"/>
    <s v="PT / OT / Speech Therapy"/>
    <n v="1"/>
    <s v="Jaro, SVM, Naive, Logistic_OvR, Randomforest, DeepNN, kNN, LDA, XGBoost"/>
    <x v="435"/>
  </r>
  <r>
    <n v="1684"/>
    <s v="GLUCOSE BLD"/>
    <s v="glucose blood"/>
    <s v="Laboratory"/>
    <s v="Monitoring"/>
    <n v="0.94"/>
    <n v="0"/>
    <s v="Laboratory"/>
    <n v="0.83768899332900004"/>
    <n v="1"/>
    <s v="Laboratory"/>
    <n v="0.88859636389200003"/>
    <n v="1"/>
    <s v="Laboratory"/>
    <n v="0.56960017495600002"/>
    <n v="1"/>
    <s v="Laboratory"/>
    <n v="0.71833333333299998"/>
    <n v="1"/>
    <s v="Laboratory"/>
    <n v="0.99071910680999997"/>
    <n v="1"/>
    <s v="Laboratory"/>
    <n v="0.8"/>
    <n v="1"/>
    <s v="Laboratory"/>
    <n v="0.98408060918700002"/>
    <n v="1"/>
    <s v="Laboratory"/>
    <n v="0.77409303188300005"/>
    <n v="1"/>
    <s v="Laboratory"/>
    <n v="1"/>
    <s v="SVM, Naive, Logistic_OvR, Randomforest, DeepNN, kNN, LDA, XGBoost"/>
    <x v="436"/>
  </r>
  <r>
    <n v="319"/>
    <s v="SODIUM CHLORIDE 0.9% SOLP"/>
    <s v="sodium chloride 0.9% solution"/>
    <s v="Diluent / Flush / Irrigant"/>
    <s v="Diluent / Flush / Irrigant"/>
    <n v="1"/>
    <n v="1"/>
    <s v="Diluent / Flush / Irrigant"/>
    <n v="0.87162698303700004"/>
    <n v="1"/>
    <s v="Diluent / Flush / Irrigant"/>
    <n v="0.90210307851899996"/>
    <n v="1"/>
    <s v="Diluent / Flush / Irrigant"/>
    <n v="0.78507609422900004"/>
    <n v="1"/>
    <s v="Diluent / Flush / Irrigant"/>
    <n v="1"/>
    <n v="1"/>
    <s v="Diluent / Flush / Irrigant"/>
    <n v="0.99280382146799995"/>
    <n v="1"/>
    <s v="Diluent / Flush / Irrigant"/>
    <n v="1"/>
    <n v="1"/>
    <s v="Diluent / Flush / Irrigant"/>
    <n v="0.99750801442500003"/>
    <n v="1"/>
    <s v="Diluent / Flush / Irrigant"/>
    <n v="0.98534458875700004"/>
    <n v="1"/>
    <s v="Diluent / Flush / Irrigant"/>
    <n v="1"/>
    <s v="Jaro, SVM, Naive, Logistic_OvR, Randomforest, DeepNN, kNN, LDA, XGBoost"/>
    <x v="437"/>
  </r>
  <r>
    <n v="3040"/>
    <s v="KIT DRSG CHANGE PWR GLIDE"/>
    <s v="kit dressing change power glide"/>
    <s v="Supply"/>
    <s v="Supply"/>
    <n v="0.85"/>
    <n v="1"/>
    <s v="Supply"/>
    <n v="0.98198233190999995"/>
    <n v="1"/>
    <s v="Supply"/>
    <n v="0.99999141497599997"/>
    <n v="1"/>
    <s v="Supply"/>
    <n v="0.92022236929500001"/>
    <n v="1"/>
    <s v="Supply"/>
    <n v="0.9"/>
    <n v="1"/>
    <s v="Supply"/>
    <n v="0.99996893202699999"/>
    <n v="1"/>
    <s v="Supply"/>
    <n v="1"/>
    <n v="1"/>
    <s v="Supply"/>
    <n v="0.999999999995"/>
    <n v="1"/>
    <s v="Supply"/>
    <n v="1"/>
    <n v="1"/>
    <s v="Supply"/>
    <n v="1"/>
    <s v="Jaro, SVM, Naive, Logistic_OvR, Randomforest, DeepNN, kNN, LDA, XGBoost"/>
    <x v="438"/>
  </r>
  <r>
    <n v="3910"/>
    <s v="FUROSEMIDE UP TO 20 MG"/>
    <s v="furosemide up to 20_mg"/>
    <s v="Pharmacy"/>
    <s v="Pharmacy"/>
    <n v="0.91"/>
    <n v="1"/>
    <s v="Pharmacy"/>
    <n v="0.976018348787"/>
    <n v="1"/>
    <s v="Pharmacy"/>
    <n v="0.99945409865000001"/>
    <n v="1"/>
    <s v="Pharmacy"/>
    <n v="0.925709780067"/>
    <n v="1"/>
    <s v="Pharmacy"/>
    <n v="1"/>
    <n v="1"/>
    <s v="Pharmacy"/>
    <n v="0.99965944842700005"/>
    <n v="1"/>
    <s v="Pharmacy"/>
    <n v="1"/>
    <n v="1"/>
    <s v="Pharmacy"/>
    <n v="0.99999999713499998"/>
    <n v="1"/>
    <s v="Pharmacy"/>
    <n v="0.99999964237200001"/>
    <n v="1"/>
    <s v="Pharmacy"/>
    <n v="1"/>
    <s v="Jaro, SVM, Naive, Logistic_OvR, Randomforest, DeepNN, kNN, LDA, XGBoost"/>
    <x v="439"/>
  </r>
  <r>
    <n v="3903"/>
    <s v="FOLIC ACID SERUM"/>
    <s v="folic acid serum"/>
    <s v="Laboratory"/>
    <s v="Pharmacy"/>
    <n v="0.77"/>
    <n v="0"/>
    <s v="Laboratory"/>
    <n v="0.989530807535"/>
    <n v="1"/>
    <s v="Laboratory"/>
    <n v="0.99874686761800002"/>
    <n v="1"/>
    <s v="Laboratory"/>
    <n v="0.92161029894699997"/>
    <n v="1"/>
    <s v="Laboratory"/>
    <n v="1"/>
    <n v="1"/>
    <s v="Laboratory"/>
    <n v="0.99980457686199997"/>
    <n v="1"/>
    <s v="Laboratory"/>
    <n v="1"/>
    <n v="1"/>
    <s v="Laboratory"/>
    <n v="0.99999985889599996"/>
    <n v="1"/>
    <s v="Laboratory"/>
    <n v="1"/>
    <n v="1"/>
    <s v="Laboratory"/>
    <n v="1"/>
    <s v="SVM, Naive, Logistic_OvR, Randomforest, DeepNN, kNN, LDA, XGBoost"/>
    <x v="440"/>
  </r>
  <r>
    <n v="1973"/>
    <s v="B COMPLEX-VITAMIN C-FOLIC ACID 0.8 MG TAB"/>
    <s v="b complex vitamin cap folic acid 0.8_mg tablet"/>
    <s v="Pharmacy"/>
    <s v="Pharmacy"/>
    <n v="0.87"/>
    <n v="1"/>
    <s v="Pharmacy"/>
    <n v="0.99499473466699995"/>
    <n v="1"/>
    <s v="Pharmacy"/>
    <n v="0.99113230148300002"/>
    <n v="1"/>
    <s v="Pharmacy"/>
    <n v="0.96987921657099996"/>
    <n v="1"/>
    <s v="Pharmacy"/>
    <n v="0.9"/>
    <n v="1"/>
    <s v="Pharmacy"/>
    <n v="0.99997803686700004"/>
    <n v="1"/>
    <s v="Pharmacy"/>
    <n v="1"/>
    <n v="1"/>
    <s v="Pharmacy"/>
    <n v="0.99999999989900001"/>
    <n v="1"/>
    <s v="Pharmacy"/>
    <n v="1"/>
    <n v="1"/>
    <s v="Pharmacy"/>
    <n v="1"/>
    <s v="Jaro, SVM, Naive, Logistic_OvR, Randomforest, DeepNN, kNN, LDA, XGBoost"/>
    <x v="441"/>
  </r>
  <r>
    <n v="66"/>
    <s v="RNTL OUTLOOK PUMP DAILY"/>
    <s v="rental outlook pump daily"/>
    <s v="Capital Equipment"/>
    <s v="Capital Equipment"/>
    <n v="0.7"/>
    <n v="1"/>
    <s v="Capital Equipment"/>
    <n v="0.94262799327500002"/>
    <n v="1"/>
    <s v="Capital Equipment"/>
    <n v="0.51175084441700003"/>
    <n v="1"/>
    <s v="Capital Equipment"/>
    <n v="0.77268564495799996"/>
    <n v="1"/>
    <s v="Supply"/>
    <n v="0.5"/>
    <n v="0"/>
    <s v="Capital Equipment"/>
    <n v="0.999984128789"/>
    <n v="1"/>
    <s v="Capital Equipment"/>
    <n v="0.5"/>
    <n v="1"/>
    <s v="Capital Equipment"/>
    <n v="0.99918999670099995"/>
    <n v="1"/>
    <s v="Capital Equipment"/>
    <n v="1"/>
    <n v="1"/>
    <s v="Capital Equipment"/>
    <n v="1"/>
    <s v="Jaro, SVM, Naive, Logistic_OvR, DeepNN, kNN, LDA, XGBoost"/>
    <x v="442"/>
  </r>
  <r>
    <n v="1627"/>
    <s v="GLUCOSE BLOOD TEST - EYER "/>
    <s v="glucose blood test eyer"/>
    <s v="Laboratory"/>
    <s v="Laboratory"/>
    <n v="0.93"/>
    <n v="1"/>
    <s v="Laboratory"/>
    <n v="0.935238299878"/>
    <n v="1"/>
    <s v="Laboratory"/>
    <n v="0.75427205138300002"/>
    <n v="1"/>
    <s v="Laboratory"/>
    <n v="0.58745901772200004"/>
    <n v="1"/>
    <s v="Laboratory"/>
    <n v="1"/>
    <n v="1"/>
    <s v="Laboratory"/>
    <n v="0.99256290915599998"/>
    <n v="1"/>
    <s v="Laboratory"/>
    <n v="0.7"/>
    <n v="1"/>
    <s v="Laboratory"/>
    <n v="0.51077254337699995"/>
    <n v="1"/>
    <s v="Laboratory"/>
    <n v="0.98003607988399999"/>
    <n v="1"/>
    <s v="Laboratory"/>
    <n v="1"/>
    <s v="Jaro, SVM, Naive, Logistic_OvR, Randomforest, DeepNN, kNN, LDA, XGBoost"/>
    <x v="443"/>
  </r>
  <r>
    <n v="6159"/>
    <s v="(CONTRAST) IOHEXOL 350 MG/"/>
    <s v="contrast iohexol 350_mg/"/>
    <s v="Pharmacy"/>
    <s v="Pharmacy"/>
    <n v="0.97"/>
    <n v="1"/>
    <s v="Pharmacy"/>
    <n v="0.99134267974000001"/>
    <n v="1"/>
    <s v="Pharmacy"/>
    <n v="0.98267827676499997"/>
    <n v="1"/>
    <s v="Pharmacy"/>
    <n v="0.97760424252199996"/>
    <n v="1"/>
    <s v="Pharmacy"/>
    <n v="0.8"/>
    <n v="1"/>
    <s v="Pharmacy"/>
    <n v="0.99993763657099999"/>
    <n v="1"/>
    <s v="Pharmacy"/>
    <n v="0.8"/>
    <n v="1"/>
    <s v="Pharmacy"/>
    <n v="0.99999999736599998"/>
    <n v="1"/>
    <s v="Pharmacy"/>
    <n v="1"/>
    <n v="1"/>
    <s v="Pharmacy"/>
    <n v="1"/>
    <s v="Jaro, SVM, Naive, Logistic_OvR, Randomforest, DeepNN, kNN, LDA, XGBoost"/>
    <x v="444"/>
  </r>
  <r>
    <n v="5353"/>
    <s v="HC PARATHORMONE (PTH)"/>
    <s v="parathormone parathyroid_hormone"/>
    <s v="Laboratory"/>
    <s v="Laboratory"/>
    <n v="0.77"/>
    <n v="1"/>
    <s v="Laboratory"/>
    <n v="0.94755238905899997"/>
    <n v="1"/>
    <s v="Laboratory"/>
    <n v="0.980602396978"/>
    <n v="1"/>
    <s v="Laboratory"/>
    <n v="0.80864841999199999"/>
    <n v="1"/>
    <s v="Laboratory"/>
    <n v="0.7"/>
    <n v="1"/>
    <s v="Laboratory"/>
    <n v="0.99416862005100004"/>
    <n v="1"/>
    <s v="Laboratory"/>
    <n v="0.9"/>
    <n v="1"/>
    <s v="Laboratory"/>
    <n v="0.99999973199600001"/>
    <n v="1"/>
    <s v="Laboratory"/>
    <n v="0.99400913715399997"/>
    <n v="1"/>
    <s v="Laboratory"/>
    <n v="1"/>
    <s v="Jaro, SVM, Naive, Logistic_OvR, Randomforest, DeepNN, kNN, LDA, XGBoost"/>
    <x v="445"/>
  </r>
  <r>
    <n v="257"/>
    <s v="AMIODARONE HCL TABLET 200MG"/>
    <s v="amiodarone hcl tablet 200_mg"/>
    <s v="Pharmacy"/>
    <s v="Pharmacy"/>
    <n v="0.84"/>
    <n v="1"/>
    <s v="Pharmacy"/>
    <n v="0.99539544454899997"/>
    <n v="1"/>
    <s v="Pharmacy"/>
    <n v="0.999894704824"/>
    <n v="1"/>
    <s v="Pharmacy"/>
    <n v="0.97194945850100001"/>
    <n v="1"/>
    <s v="Pharmacy"/>
    <n v="1"/>
    <n v="1"/>
    <s v="Pharmacy"/>
    <n v="0.99999563406400005"/>
    <n v="1"/>
    <s v="Pharmacy"/>
    <n v="1"/>
    <n v="1"/>
    <s v="Pharmacy"/>
    <n v="0.99999999842200005"/>
    <n v="1"/>
    <s v="Pharmacy"/>
    <n v="1"/>
    <n v="1"/>
    <s v="Pharmacy"/>
    <n v="1"/>
    <s v="Jaro, SVM, Naive, Logistic_OvR, Randomforest, DeepNN, kNN, LDA, XGBoost"/>
    <x v="446"/>
  </r>
  <r>
    <n v="5146"/>
    <s v="FLUCONAZOLE 200MG/NS 100ML INJ"/>
    <s v="fluconazole 200_mg/normal_saline 100_ml injection"/>
    <s v="Pharmacy"/>
    <s v="Pharmacy"/>
    <n v="0.83"/>
    <n v="1"/>
    <s v="Diluent / Flush / Irrigant"/>
    <n v="0.47799153307600001"/>
    <n v="0"/>
    <s v="Pharmacy"/>
    <n v="0.90431946588099998"/>
    <n v="1"/>
    <s v="Pharmacy"/>
    <n v="0.66795689014699999"/>
    <n v="1"/>
    <s v="Pharmacy"/>
    <n v="1"/>
    <n v="1"/>
    <s v="Pharmacy"/>
    <n v="0.73526958561699995"/>
    <n v="1"/>
    <s v="Pharmacy"/>
    <n v="0.7"/>
    <n v="1"/>
    <s v="Diluent / Flush / Irrigant"/>
    <n v="0.50000503936700003"/>
    <n v="0"/>
    <s v="Pharmacy"/>
    <n v="1"/>
    <n v="1"/>
    <s v="Pharmacy"/>
    <n v="1"/>
    <s v="Jaro, Naive, Logistic_OvR, Randomforest, DeepNN, kNN, XGBoost"/>
    <x v="447"/>
  </r>
  <r>
    <n v="1974"/>
    <s v="HYDROMORPH UP TO 4 MG"/>
    <s v="hydromorphone up to 4_mg"/>
    <s v="Pharmacy"/>
    <s v="Pharmacy"/>
    <n v="1"/>
    <n v="1"/>
    <s v="Pharmacy"/>
    <n v="0.99556964863499997"/>
    <n v="1"/>
    <s v="Pharmacy"/>
    <n v="0.99936867301200005"/>
    <n v="1"/>
    <s v="Pharmacy"/>
    <n v="0.94985644518400003"/>
    <n v="1"/>
    <s v="Pharmacy"/>
    <n v="1"/>
    <n v="1"/>
    <s v="Pharmacy"/>
    <n v="0.99999383395100006"/>
    <n v="1"/>
    <s v="Pharmacy"/>
    <n v="1"/>
    <n v="1"/>
    <s v="Pharmacy"/>
    <n v="0.99999999992099997"/>
    <n v="1"/>
    <s v="Pharmacy"/>
    <n v="1"/>
    <n v="1"/>
    <s v="Pharmacy"/>
    <n v="1"/>
    <s v="Jaro, SVM, Naive, Logistic_OvR, Randomforest, DeepNN, kNN, LDA, XGBoost"/>
    <x v="448"/>
  </r>
  <r>
    <n v="5238"/>
    <s v="HC BLANKET WARMING UNDERBODY ADULT"/>
    <s v="blanket warming underbody adult"/>
    <s v="Supply"/>
    <s v="Supply"/>
    <n v="0.7"/>
    <n v="1"/>
    <s v="Supply"/>
    <n v="0.82943651557099995"/>
    <n v="1"/>
    <s v="Supply"/>
    <n v="0.98496311230099998"/>
    <n v="1"/>
    <s v="Supply"/>
    <n v="0.80517277276999999"/>
    <n v="1"/>
    <s v="Supply"/>
    <n v="0.6"/>
    <n v="1"/>
    <s v="Supply"/>
    <n v="0.99879080946999999"/>
    <n v="1"/>
    <s v="Supply"/>
    <n v="0.9"/>
    <n v="1"/>
    <s v="Supply"/>
    <n v="0.99999999970300002"/>
    <n v="1"/>
    <s v="Supply"/>
    <n v="0.99976545572300002"/>
    <n v="1"/>
    <s v="Supply"/>
    <n v="1"/>
    <s v="Jaro, SVM, Naive, Logistic_OvR, Randomforest, DeepNN, kNN, LDA, XGBoost"/>
    <x v="449"/>
  </r>
  <r>
    <n v="1439"/>
    <s v="NEB PREF'LD 1000ML WATER ONLY"/>
    <s v="nebulizer prefilled 1000_ml water only"/>
    <s v="Supply"/>
    <s v="Pharmacy"/>
    <n v="0.69"/>
    <n v="0"/>
    <s v="Supply"/>
    <n v="0.72488970035"/>
    <n v="1"/>
    <s v="Diluent / Flush / Irrigant"/>
    <n v="0.72825125545199998"/>
    <n v="0"/>
    <s v="Supply"/>
    <n v="0.43750776226499999"/>
    <n v="1"/>
    <s v="Supply"/>
    <n v="0.4"/>
    <n v="1"/>
    <s v="Supply"/>
    <n v="0.40260617434500001"/>
    <n v="1"/>
    <s v="Diluent / Flush / Irrigant"/>
    <n v="0.6"/>
    <n v="0"/>
    <s v="Diluent / Flush / Irrigant"/>
    <n v="0.97464693998800001"/>
    <n v="0"/>
    <s v="Supply"/>
    <n v="0.81769537925699998"/>
    <n v="1"/>
    <s v="Supply"/>
    <n v="1"/>
    <s v="SVM, Logistic_OvR, Randomforest, DeepNN, XGBoost"/>
    <x v="450"/>
  </r>
  <r>
    <n v="5633"/>
    <s v="MAGNESIUM SULFATE 500 MG/ML SOLN"/>
    <s v="magnesium sulfate 500_mg/ml solution"/>
    <s v="Pharmacy"/>
    <s v="Pharmacy"/>
    <n v="0.95"/>
    <n v="1"/>
    <s v="Pharmacy"/>
    <n v="0.99017577586100003"/>
    <n v="1"/>
    <s v="Pharmacy"/>
    <n v="0.99991092699999995"/>
    <n v="1"/>
    <s v="Pharmacy"/>
    <n v="0.96925720620400002"/>
    <n v="1"/>
    <s v="Pharmacy"/>
    <n v="0.9"/>
    <n v="1"/>
    <s v="Pharmacy"/>
    <n v="0.99996781734999995"/>
    <n v="1"/>
    <s v="Pharmacy"/>
    <n v="0.9"/>
    <n v="1"/>
    <s v="Pharmacy"/>
    <n v="0.99999999811499996"/>
    <n v="1"/>
    <s v="Pharmacy"/>
    <n v="1"/>
    <n v="1"/>
    <s v="Pharmacy"/>
    <n v="1"/>
    <s v="Jaro, SVM, Naive, Logistic_OvR, Randomforest, DeepNN, kNN, LDA, XGBoost"/>
    <x v="451"/>
  </r>
  <r>
    <n v="3914"/>
    <s v="GAIT TRAINING-15 MIN"/>
    <s v="gait training 15_minutes"/>
    <s v="PT / OT / Speech Therapy"/>
    <s v="PT / OT / Speech Therapy"/>
    <n v="0.98"/>
    <n v="1"/>
    <s v="PT / OT / Speech Therapy"/>
    <n v="0.82602958522900005"/>
    <n v="1"/>
    <s v="PT / OT / Speech Therapy"/>
    <n v="0.99869883739800003"/>
    <n v="1"/>
    <s v="PT / OT / Speech Therapy"/>
    <n v="0.77516823505800003"/>
    <n v="1"/>
    <s v="PT / OT / Speech Therapy"/>
    <n v="0.7"/>
    <n v="1"/>
    <s v="PT / OT / Speech Therapy"/>
    <n v="0.98725219254200003"/>
    <n v="1"/>
    <s v="PT / OT / Speech Therapy"/>
    <n v="1"/>
    <n v="1"/>
    <s v="PT / OT / Speech Therapy"/>
    <n v="0.99999999734699996"/>
    <n v="1"/>
    <s v="PT / OT / Speech Therapy"/>
    <n v="0.99998831748999994"/>
    <n v="1"/>
    <s v="PT / OT / Speech Therapy"/>
    <n v="1"/>
    <s v="Jaro, SVM, Naive, Logistic_OvR, Randomforest, DeepNN, kNN, LDA, XGBoost"/>
    <x v="452"/>
  </r>
  <r>
    <n v="5427"/>
    <s v="HCHG ANESTHESIA PER 15 MIN TO 1HR HCHG ANESTHESIA PER 15 MIN TO 1HR"/>
    <s v="anesthesia per 15_minutes to 1hr"/>
    <s v="OR / Anesthesia / Recovery Room"/>
    <s v="Supply"/>
    <n v="0.72"/>
    <n v="0"/>
    <s v="OR / Anesthesia / Recovery Room"/>
    <n v="0.663330250668"/>
    <n v="1"/>
    <s v="OR / Anesthesia / Recovery Room"/>
    <n v="0.76045505276100001"/>
    <n v="1"/>
    <s v="OR / Anesthesia / Recovery Room"/>
    <n v="0.84153899115700004"/>
    <n v="1"/>
    <s v="Plan Benefit"/>
    <n v="0.2"/>
    <n v="0"/>
    <s v="OR / Anesthesia / Recovery Room"/>
    <n v="0.99970574488099995"/>
    <n v="1"/>
    <s v="OR / Anesthesia / Recovery Room"/>
    <n v="0.6"/>
    <n v="1"/>
    <s v="OR / Anesthesia / Recovery Room"/>
    <n v="0.99999999778600002"/>
    <n v="1"/>
    <s v="OR / Anesthesia / Recovery Room"/>
    <n v="0.99998724460599997"/>
    <n v="1"/>
    <s v="OR / Anesthesia / Recovery Room"/>
    <n v="1"/>
    <s v="SVM, Naive, Logistic_OvR, DeepNN, kNN, LDA, XGBoost"/>
    <x v="453"/>
  </r>
  <r>
    <n v="5636"/>
    <s v="MAGNESIUM SULFATE IN WATER 40 GRAM/1 000 ML (4 %) SOLP"/>
    <s v="magnesium sulfate in water 40 gram/1 000_ml 4% solution"/>
    <s v="Pharmacy"/>
    <s v="Pharmacy"/>
    <n v="0.83"/>
    <n v="1"/>
    <s v="Pharmacy"/>
    <n v="0.980677220849"/>
    <n v="1"/>
    <s v="Pharmacy"/>
    <n v="0.90560206718799996"/>
    <n v="1"/>
    <s v="Pharmacy"/>
    <n v="0.89551646262600004"/>
    <n v="1"/>
    <s v="Pharmacy"/>
    <n v="0.9"/>
    <n v="1"/>
    <s v="Pharmacy"/>
    <n v="0.999480575255"/>
    <n v="1"/>
    <s v="Laboratory"/>
    <n v="0.5"/>
    <n v="0"/>
    <s v="Pharmacy"/>
    <n v="0.95448856886300004"/>
    <n v="1"/>
    <s v="Pharmacy"/>
    <n v="1"/>
    <n v="1"/>
    <s v="Pharmacy"/>
    <n v="1"/>
    <s v="Jaro, SVM, Naive, Logistic_OvR, Randomforest, DeepNN, LDA, XGBoost"/>
    <x v="454"/>
  </r>
  <r>
    <n v="1821"/>
    <s v="AMINOCAPROIC ACID 5GM/20ML INJ"/>
    <s v="aminocaproic acid 5_gm/20_ml injection"/>
    <s v="Pharmacy"/>
    <s v="Pharmacy"/>
    <n v="0.88"/>
    <n v="1"/>
    <s v="Pharmacy"/>
    <n v="0.64726741682900002"/>
    <n v="1"/>
    <s v="Pharmacy"/>
    <n v="0.99341040335599995"/>
    <n v="1"/>
    <s v="Pharmacy"/>
    <n v="0.787433346985"/>
    <n v="1"/>
    <s v="Pharmacy"/>
    <n v="0.9"/>
    <n v="1"/>
    <s v="Pharmacy"/>
    <n v="0.92976427198400002"/>
    <n v="1"/>
    <s v="Pharmacy"/>
    <n v="0.9"/>
    <n v="1"/>
    <s v="Pharmacy"/>
    <n v="0.99999065111200003"/>
    <n v="1"/>
    <s v="Pharmacy"/>
    <n v="0.57555973529799997"/>
    <n v="1"/>
    <s v="Pharmacy"/>
    <n v="1"/>
    <s v="Jaro, SVM, Naive, Logistic_OvR, Randomforest, DeepNN, kNN, LDA, XGBoost"/>
    <x v="455"/>
  </r>
  <r>
    <n v="5396"/>
    <s v="HC T4 FREE"/>
    <s v="thyroxine free"/>
    <s v="Laboratory"/>
    <s v="Laboratory"/>
    <n v="0.92"/>
    <n v="1"/>
    <s v="Laboratory"/>
    <n v="0.84097172156800004"/>
    <n v="1"/>
    <s v="Laboratory"/>
    <n v="0.93102781232999998"/>
    <n v="1"/>
    <s v="Laboratory"/>
    <n v="0.75362584082999995"/>
    <n v="1"/>
    <s v="Laboratory"/>
    <n v="0.9"/>
    <n v="1"/>
    <s v="Laboratory"/>
    <n v="0.99031821774600004"/>
    <n v="1"/>
    <s v="Laboratory"/>
    <n v="0.6"/>
    <n v="1"/>
    <s v="Laboratory"/>
    <n v="0.99999951698699996"/>
    <n v="1"/>
    <s v="Laboratory"/>
    <n v="0.99986767768899998"/>
    <n v="1"/>
    <s v="Laboratory"/>
    <n v="1"/>
    <s v="Jaro, SVM, Naive, Logistic_OvR, Randomforest, DeepNN, kNN, LDA, XGBoost"/>
    <x v="456"/>
  </r>
  <r>
    <n v="221"/>
    <s v="NORMAL SALINE SOLUTION INFUSION 250CC"/>
    <s v="normal saline solution infusion 250_cc"/>
    <s v="Diluent / Flush / Irrigant"/>
    <s v="Diluent / Flush / Irrigant"/>
    <n v="0.76"/>
    <n v="1"/>
    <s v="Diluent / Flush / Irrigant"/>
    <n v="0.934617938684"/>
    <n v="1"/>
    <s v="Diluent / Flush / Irrigant"/>
    <n v="0.99948392058799995"/>
    <n v="1"/>
    <s v="Diluent / Flush / Irrigant"/>
    <n v="0.81844808011900005"/>
    <n v="1"/>
    <s v="Diluent / Flush / Irrigant"/>
    <n v="0.7"/>
    <n v="1"/>
    <s v="Diluent / Flush / Irrigant"/>
    <n v="0.99779214556399998"/>
    <n v="1"/>
    <s v="Diluent / Flush / Irrigant"/>
    <n v="0.9"/>
    <n v="1"/>
    <s v="Diluent / Flush / Irrigant"/>
    <n v="0.99972289930400005"/>
    <n v="1"/>
    <s v="Diluent / Flush / Irrigant"/>
    <n v="1"/>
    <n v="1"/>
    <s v="Diluent / Flush / Irrigant"/>
    <n v="1"/>
    <s v="Jaro, SVM, Naive, Logistic_OvR, Randomforest, DeepNN, kNN, LDA, XGBoost"/>
    <x v="457"/>
  </r>
  <r>
    <n v="4635"/>
    <s v="PM-DEXTROSE 5% W/HEPARIN 1UNIT/ML"/>
    <s v="between_noon_and_midnight dextrose_5% with heparin 1_unit/ml"/>
    <s v="Diluent / Flush / Irrigant"/>
    <s v="Pharmacy"/>
    <n v="0.91"/>
    <n v="0"/>
    <s v="Diluent / Flush / Irrigant"/>
    <n v="0.78323255739700004"/>
    <n v="1"/>
    <s v="Diluent / Flush / Irrigant"/>
    <n v="0.69331907811100002"/>
    <n v="1"/>
    <s v="Diluent / Flush / Irrigant"/>
    <n v="0.69031833652100005"/>
    <n v="1"/>
    <s v="Pharmacy"/>
    <n v="0.8"/>
    <n v="0"/>
    <s v="Diluent / Flush / Irrigant"/>
    <n v="0.954588701388"/>
    <n v="1"/>
    <s v="Diluent / Flush / Irrigant"/>
    <n v="0.7"/>
    <n v="1"/>
    <s v="Diluent / Flush / Irrigant"/>
    <n v="0.95958108636799999"/>
    <n v="1"/>
    <s v="Pharmacy"/>
    <n v="0.74226158857299995"/>
    <n v="0"/>
    <s v="Diluent / Flush / Irrigant"/>
    <n v="1"/>
    <s v="SVM, Naive, Logistic_OvR, DeepNN, kNN, LDA"/>
    <x v="458"/>
  </r>
  <r>
    <n v="3468"/>
    <s v="13250212 - LIDOCAINE 2% TOPICAL JELLY 5ML"/>
    <s v="lidocaine 2% topical jelly 5_ml"/>
    <s v="Pharmacy"/>
    <s v="Pharmacy"/>
    <n v="0.71"/>
    <n v="1"/>
    <s v="Pharmacy"/>
    <n v="0.99189828099599997"/>
    <n v="1"/>
    <s v="Pharmacy"/>
    <n v="0.99901837659799997"/>
    <n v="1"/>
    <s v="Pharmacy"/>
    <n v="0.94860014445499996"/>
    <n v="1"/>
    <s v="Pharmacy"/>
    <n v="0.8"/>
    <n v="1"/>
    <s v="Pharmacy"/>
    <n v="0.99991997518499998"/>
    <n v="1"/>
    <s v="Pharmacy"/>
    <n v="0.7"/>
    <n v="1"/>
    <s v="Pharmacy"/>
    <n v="0.99999999970300002"/>
    <n v="1"/>
    <s v="Pharmacy"/>
    <n v="1"/>
    <n v="1"/>
    <s v="Pharmacy"/>
    <n v="1"/>
    <s v="Jaro, SVM, Naive, Logistic_OvR, Randomforest, DeepNN, kNN, LDA, XGBoost"/>
    <x v="459"/>
  </r>
  <r>
    <n v="2996"/>
    <s v="GASES  BLOOD  ARTERIAL (AB"/>
    <s v="gases blood arterial AB"/>
    <s v="Laboratory"/>
    <s v="Monitoring"/>
    <n v="0.86"/>
    <n v="0"/>
    <s v="Laboratory"/>
    <n v="0.28329497437200002"/>
    <n v="1"/>
    <s v="Laboratory"/>
    <n v="0.77645534091099999"/>
    <n v="1"/>
    <s v="Laboratory"/>
    <n v="0.69331304185300002"/>
    <n v="1"/>
    <s v="Laboratory"/>
    <n v="0.7"/>
    <n v="1"/>
    <s v="Laboratory"/>
    <n v="0.99797924165999996"/>
    <n v="1"/>
    <s v="Monitoring"/>
    <n v="0.3"/>
    <n v="0"/>
    <s v="Laboratory"/>
    <n v="0.99999999959899999"/>
    <n v="1"/>
    <s v="Laboratory"/>
    <n v="0.99999856948900001"/>
    <n v="1"/>
    <s v="Laboratory"/>
    <n v="1"/>
    <s v="SVM, Naive, Logistic_OvR, Randomforest, DeepNN, LDA, XGBoost"/>
    <x v="460"/>
  </r>
  <r>
    <n v="4473"/>
    <s v="HEPARIN INJ 1000U (50"/>
    <s v="heparin injection 1000u 50"/>
    <s v="Pharmacy"/>
    <s v="Pharmacy"/>
    <n v="0.9"/>
    <n v="1"/>
    <s v="Pharmacy"/>
    <n v="0.787578615574"/>
    <n v="1"/>
    <s v="Pharmacy"/>
    <n v="0.94653534361799996"/>
    <n v="1"/>
    <s v="Pharmacy"/>
    <n v="0.55249769991700004"/>
    <n v="1"/>
    <s v="Diluent / Flush / Irrigant"/>
    <n v="1"/>
    <n v="0"/>
    <s v="Pharmacy"/>
    <n v="0.632407523538"/>
    <n v="1"/>
    <s v="Diluent / Flush / Irrigant"/>
    <n v="0.5"/>
    <n v="0"/>
    <s v="Diluent / Flush / Irrigant"/>
    <n v="0.52410956788899998"/>
    <n v="0"/>
    <s v="Pharmacy"/>
    <n v="0.999999880791"/>
    <n v="1"/>
    <s v="Pharmacy"/>
    <n v="1"/>
    <s v="Jaro, SVM, Naive, Logistic_OvR, DeepNN, XGBoost"/>
    <x v="461"/>
  </r>
  <r>
    <n v="2309"/>
    <s v="VITAL HP 1000ML"/>
    <s v="vital high 1000_ml"/>
    <s v="Supply"/>
    <s v="Pharmacy"/>
    <n v="0.78"/>
    <n v="0"/>
    <s v="Diluent / Flush / Irrigant"/>
    <n v="0.247948580517"/>
    <n v="0"/>
    <s v="Diluent / Flush / Irrigant"/>
    <n v="0.53726533283"/>
    <n v="0"/>
    <s v="Diluent / Flush / Irrigant"/>
    <n v="0.33406570528700003"/>
    <n v="0"/>
    <s v="Laboratory"/>
    <n v="0.2"/>
    <n v="0"/>
    <s v="Diluent / Flush / Irrigant"/>
    <n v="0.72102439917799999"/>
    <n v="0"/>
    <s v="Diluent / Flush / Irrigant"/>
    <n v="0.4"/>
    <n v="0"/>
    <s v="Professional Fee"/>
    <n v="0.99984005653499997"/>
    <n v="0"/>
    <s v="Professional Fee"/>
    <n v="0.69750845432300002"/>
    <n v="0"/>
    <s v="Diluent / Flush / Irrigant"/>
    <n v="0"/>
    <s v="SVM, Naive, Logistic_OvR, DeepNN, kNN"/>
    <x v="462"/>
  </r>
  <r>
    <n v="153"/>
    <s v="HEPARIN FLUSH (PORCINE) 100 UNIT/ML SOLN 3 ML SYRINGE"/>
    <s v="heparin flush porcine 100_units/ml solution 3_ml syringe"/>
    <s v="Diluent / Flush / Irrigant"/>
    <s v="Diluent / Flush / Irrigant"/>
    <n v="0.82"/>
    <n v="1"/>
    <s v="Diluent / Flush / Irrigant"/>
    <n v="0.95928408271499999"/>
    <n v="1"/>
    <s v="Diluent / Flush / Irrigant"/>
    <n v="0.99997648401000006"/>
    <n v="1"/>
    <s v="Diluent / Flush / Irrigant"/>
    <n v="0.88629652384099999"/>
    <n v="1"/>
    <s v="Diluent / Flush / Irrigant"/>
    <n v="0.7"/>
    <n v="1"/>
    <s v="Diluent / Flush / Irrigant"/>
    <n v="0.99981327601299996"/>
    <n v="1"/>
    <s v="Diluent / Flush / Irrigant"/>
    <n v="1"/>
    <n v="1"/>
    <s v="Diluent / Flush / Irrigant"/>
    <n v="0.99135072124000001"/>
    <n v="1"/>
    <s v="Diluent / Flush / Irrigant"/>
    <n v="1"/>
    <n v="1"/>
    <s v="Diluent / Flush / Irrigant"/>
    <n v="1"/>
    <s v="Jaro, SVM, Naive, Logistic_OvR, Randomforest, DeepNN, kNN, LDA, XGBoost"/>
    <x v="463"/>
  </r>
  <r>
    <n v="1648"/>
    <s v="RT POTASSIUM"/>
    <s v="respiratory_therapy potassium"/>
    <s v="Monitoring"/>
    <s v="Laboratory"/>
    <n v="0.9"/>
    <n v="0"/>
    <s v="Monitoring"/>
    <n v="0.68062034004100003"/>
    <n v="1"/>
    <s v="Laboratory"/>
    <n v="0.79867262092000002"/>
    <n v="0"/>
    <s v="Pharmacy"/>
    <n v="0.38503171847200002"/>
    <n v="0"/>
    <s v="Monitoring"/>
    <n v="0.4"/>
    <n v="1"/>
    <s v="Laboratory"/>
    <n v="0.57006863857900003"/>
    <n v="0"/>
    <s v="Laboratory"/>
    <n v="0.3"/>
    <n v="0"/>
    <s v="Laboratory"/>
    <n v="0.99999958740100003"/>
    <n v="0"/>
    <s v="Monitoring"/>
    <n v="0.99999976158100001"/>
    <n v="1"/>
    <s v="Laboratory"/>
    <n v="0"/>
    <s v="Jaro, Naive, DeepNN, kNN, LDA"/>
    <x v="464"/>
  </r>
  <r>
    <n v="6213"/>
    <s v="EEG VIDEO PER 24"/>
    <s v="electroencephalogram video per 24"/>
    <s v="Cardiology"/>
    <s v="Monitoring"/>
    <n v="0.7"/>
    <n v="0"/>
    <s v="Cardiology"/>
    <n v="0.40686989000000001"/>
    <n v="1"/>
    <s v="Supply"/>
    <n v="0.460724827713"/>
    <n v="0"/>
    <s v="Cardiology"/>
    <n v="0.44180923416700002"/>
    <n v="1"/>
    <s v="Cardiology"/>
    <n v="0.2"/>
    <n v="1"/>
    <s v="Procedure"/>
    <n v="0.46997070470300001"/>
    <n v="0"/>
    <s v="Procedure"/>
    <n v="0.5"/>
    <n v="0"/>
    <s v="Supply"/>
    <n v="0.99807656894300001"/>
    <n v="0"/>
    <s v="Supply"/>
    <n v="0.50721412897100004"/>
    <n v="0"/>
    <s v="Supply"/>
    <n v="0"/>
    <s v="Naive, LDA, XGBoost"/>
    <x v="465"/>
  </r>
  <r>
    <n v="2379"/>
    <s v="MIDAZOLAM 2MG/2ML INJ"/>
    <s v="midazolam 2_mg/2_ml injection"/>
    <s v="Pharmacy"/>
    <s v="Pharmacy"/>
    <n v="0.93"/>
    <n v="1"/>
    <s v="Pharmacy"/>
    <n v="0.99481992798200003"/>
    <n v="1"/>
    <s v="Pharmacy"/>
    <n v="0.99997525285199995"/>
    <n v="1"/>
    <s v="Pharmacy"/>
    <n v="0.96478439261299997"/>
    <n v="1"/>
    <s v="Pharmacy"/>
    <n v="1"/>
    <n v="1"/>
    <s v="Pharmacy"/>
    <n v="0.999965329422"/>
    <n v="1"/>
    <s v="Pharmacy"/>
    <n v="1"/>
    <n v="1"/>
    <s v="Pharmacy"/>
    <n v="0.99999999942100004"/>
    <n v="1"/>
    <s v="Pharmacy"/>
    <n v="1"/>
    <n v="1"/>
    <s v="Pharmacy"/>
    <n v="1"/>
    <s v="Jaro, SVM, Naive, Logistic_OvR, Randomforest, DeepNN, kNN, LDA, XGBoost"/>
    <x v="466"/>
  </r>
  <r>
    <n v="5951"/>
    <s v="SOD PHOSPHATE 3 MMOLE/ML INJ 1"/>
    <s v="sodium phosphate 3 mmole/ml injection 1"/>
    <s v="Pharmacy"/>
    <s v="Pharmacy"/>
    <n v="0.79"/>
    <n v="1"/>
    <s v="Pharmacy"/>
    <n v="0.96534028575800002"/>
    <n v="1"/>
    <s v="Pharmacy"/>
    <n v="0.95732246550199995"/>
    <n v="1"/>
    <s v="Pharmacy"/>
    <n v="0.84290058204600005"/>
    <n v="1"/>
    <s v="Pharmacy"/>
    <n v="0.9"/>
    <n v="1"/>
    <s v="Pharmacy"/>
    <n v="0.948838420435"/>
    <n v="1"/>
    <s v="Pharmacy"/>
    <n v="0.6"/>
    <n v="1"/>
    <s v="Pharmacy"/>
    <n v="0.99999808710899996"/>
    <n v="1"/>
    <s v="Pharmacy"/>
    <n v="0.99999976158100001"/>
    <n v="1"/>
    <s v="Pharmacy"/>
    <n v="1"/>
    <s v="Jaro, SVM, Naive, Logistic_OvR, Randomforest, DeepNN, kNN, LDA, XGBoost"/>
    <x v="467"/>
  </r>
  <r>
    <n v="5147"/>
    <s v="FLUCONAZOLE 400-0.9 MG/200ML-% SOLN"/>
    <s v="fluconazole 400 0.9_mg/200_ml % solution"/>
    <s v="Pharmacy"/>
    <s v="Pharmacy"/>
    <n v="0.94"/>
    <n v="1"/>
    <s v="Pharmacy"/>
    <n v="0.99492995059699996"/>
    <n v="1"/>
    <s v="Pharmacy"/>
    <n v="0.99820071738899996"/>
    <n v="1"/>
    <s v="Pharmacy"/>
    <n v="0.965114635364"/>
    <n v="1"/>
    <s v="Pharmacy"/>
    <n v="1"/>
    <n v="1"/>
    <s v="Pharmacy"/>
    <n v="0.99982861351800001"/>
    <n v="1"/>
    <s v="Pharmacy"/>
    <n v="1"/>
    <n v="1"/>
    <s v="Pharmacy"/>
    <n v="0.99999999956700003"/>
    <n v="1"/>
    <s v="Pharmacy"/>
    <n v="1"/>
    <n v="1"/>
    <s v="Pharmacy"/>
    <n v="1"/>
    <s v="Jaro, SVM, Naive, Logistic_OvR, Randomforest, DeepNN, kNN, LDA, XGBoost"/>
    <x v="468"/>
  </r>
  <r>
    <n v="5137"/>
    <s v="FFP W/L 24HRS"/>
    <s v="fresh_frozen_plasma w/l 24_hours"/>
    <s v="Blood Products"/>
    <s v="Blood Products"/>
    <n v="0.62"/>
    <n v="1"/>
    <s v="Blood Products"/>
    <n v="0.25817727717400002"/>
    <n v="1"/>
    <s v="Supply"/>
    <n v="0.54778509983500001"/>
    <n v="0"/>
    <s v="Laboratory"/>
    <n v="0.22003011128899999"/>
    <n v="0"/>
    <s v="Pharmacy"/>
    <n v="0.5"/>
    <n v="0"/>
    <s v="Diluent / Flush / Irrigant"/>
    <n v="0.395755108912"/>
    <n v="0"/>
    <s v="Pharmacy"/>
    <n v="0.4"/>
    <n v="0"/>
    <s v="Laboratory"/>
    <n v="0.85176057587200005"/>
    <n v="0"/>
    <s v="Blood Products"/>
    <n v="0.48944535851499998"/>
    <n v="1"/>
    <s v="Blood Products"/>
    <n v="1"/>
    <s v="Jaro, SVM, XGBoost"/>
    <x v="469"/>
  </r>
  <r>
    <n v="6214"/>
    <s v="ENOXAPARIN 300 MG/3 ML SOL"/>
    <s v="enoxaparin 300_mg/3_ml solution"/>
    <s v="Pharmacy"/>
    <s v="Pharmacy"/>
    <n v="0.88"/>
    <n v="1"/>
    <s v="Pharmacy"/>
    <n v="0.965982003092"/>
    <n v="1"/>
    <s v="Pharmacy"/>
    <n v="0.99748615411800001"/>
    <n v="1"/>
    <s v="Pharmacy"/>
    <n v="0.95806312041800001"/>
    <n v="1"/>
    <s v="Pharmacy"/>
    <n v="1"/>
    <n v="1"/>
    <s v="Pharmacy"/>
    <n v="0.99974092927799996"/>
    <n v="1"/>
    <s v="Pharmacy"/>
    <n v="1"/>
    <n v="1"/>
    <s v="Pharmacy"/>
    <n v="0.99999997992199996"/>
    <n v="1"/>
    <s v="Pharmacy"/>
    <n v="0.999962925911"/>
    <n v="1"/>
    <s v="Pharmacy"/>
    <n v="1"/>
    <s v="Jaro, SVM, Naive, Logistic_OvR, Randomforest, DeepNN, kNN, LDA, XGBoost"/>
    <x v="470"/>
  </r>
  <r>
    <n v="3453"/>
    <s v="12671022 - GABAPENTIN CAPSULE 300MG"/>
    <s v="gabapentin capsule 300_mg"/>
    <s v="Pharmacy"/>
    <s v="Pharmacy"/>
    <n v="0.96"/>
    <n v="1"/>
    <s v="Pharmacy"/>
    <n v="0.99798166889200002"/>
    <n v="1"/>
    <s v="Pharmacy"/>
    <n v="0.99975782234900001"/>
    <n v="1"/>
    <s v="Pharmacy"/>
    <n v="0.95515826901699996"/>
    <n v="1"/>
    <s v="Pharmacy"/>
    <n v="1"/>
    <n v="1"/>
    <s v="Pharmacy"/>
    <n v="0.99999426465300001"/>
    <n v="1"/>
    <s v="Pharmacy"/>
    <n v="1"/>
    <n v="1"/>
    <s v="Pharmacy"/>
    <n v="0.99999999959600006"/>
    <n v="1"/>
    <s v="Pharmacy"/>
    <n v="1"/>
    <n v="1"/>
    <s v="Pharmacy"/>
    <n v="1"/>
    <s v="Jaro, SVM, Naive, Logistic_OvR, Randomforest, DeepNN, kNN, LDA, XGBoost"/>
    <x v="471"/>
  </r>
  <r>
    <n v="2222"/>
    <s v="POLYETHYLENE GLYCOL 3350 PACKET 17G UD"/>
    <s v="polyethylene glucol 3350 packet 17_gm ud"/>
    <s v="Pharmacy"/>
    <s v="Pharmacy"/>
    <n v="0.89"/>
    <n v="1"/>
    <s v="Pharmacy"/>
    <n v="0.86002672634300004"/>
    <n v="1"/>
    <s v="Pharmacy"/>
    <n v="0.55493772402899999"/>
    <n v="1"/>
    <s v="Pharmacy"/>
    <n v="0.71566376891000005"/>
    <n v="1"/>
    <s v="Supply"/>
    <n v="0.5"/>
    <n v="0"/>
    <s v="Pharmacy"/>
    <n v="0.99966807201899999"/>
    <n v="1"/>
    <s v="Pharmacy"/>
    <n v="0.8"/>
    <n v="1"/>
    <s v="Pharmacy"/>
    <n v="0.99999998909300003"/>
    <n v="1"/>
    <s v="Pharmacy"/>
    <n v="1"/>
    <n v="1"/>
    <s v="Pharmacy"/>
    <n v="1"/>
    <s v="Jaro, SVM, Naive, Logistic_OvR, DeepNN, kNN, LDA, XGBoost"/>
    <x v="472"/>
  </r>
  <r>
    <n v="3048"/>
    <s v="LIDOCAINE 5% TOP PATCH"/>
    <s v="lidocaine 5% top patch"/>
    <s v="Pharmacy"/>
    <s v="Pharmacy"/>
    <n v="0.77"/>
    <n v="1"/>
    <s v="Pharmacy"/>
    <n v="0.41725064777999998"/>
    <n v="1"/>
    <s v="Pharmacy"/>
    <n v="0.62147642435999995"/>
    <n v="1"/>
    <s v="Pharmacy"/>
    <n v="0.54105743056400002"/>
    <n v="1"/>
    <s v="Pharmacy"/>
    <n v="0.3"/>
    <n v="1"/>
    <s v="Pharmacy"/>
    <n v="0.94513897491700005"/>
    <n v="1"/>
    <s v="Pharmacy"/>
    <n v="0.7"/>
    <n v="1"/>
    <s v="Supply"/>
    <n v="0.52371149882400003"/>
    <n v="0"/>
    <s v="Pharmacy"/>
    <n v="0.69152539968500004"/>
    <n v="1"/>
    <s v="Pharmacy"/>
    <n v="1"/>
    <s v="Jaro, SVM, Naive, Logistic_OvR, Randomforest, DeepNN, kNN, XGBoost"/>
    <x v="473"/>
  </r>
  <r>
    <n v="5576"/>
    <s v="KIT CATH FOLEY PLUS U/M 16FR"/>
    <s v="kit catheter foley plus u/m 16_french"/>
    <s v="Supply"/>
    <s v="Supply"/>
    <n v="0.76"/>
    <n v="1"/>
    <s v="Supply"/>
    <n v="0.99126989874799998"/>
    <n v="1"/>
    <s v="Supply"/>
    <n v="0.99997448097700004"/>
    <n v="1"/>
    <s v="Supply"/>
    <n v="0.92010785240699999"/>
    <n v="1"/>
    <s v="Supply"/>
    <n v="1"/>
    <n v="1"/>
    <s v="Supply"/>
    <n v="0.99991804988699995"/>
    <n v="1"/>
    <s v="Supply"/>
    <n v="1"/>
    <n v="1"/>
    <s v="Supply"/>
    <n v="0.99999999806499995"/>
    <n v="1"/>
    <s v="Supply"/>
    <n v="1"/>
    <n v="1"/>
    <s v="Supply"/>
    <n v="1"/>
    <s v="Jaro, SVM, Naive, Logistic_OvR, Randomforest, DeepNN, kNN, LDA, XGBoost"/>
    <x v="474"/>
  </r>
  <r>
    <n v="5779"/>
    <s v="PALIVIZUMAB 100 MG/ML SOLN"/>
    <s v="palivizumab 100_mg/ml solution"/>
    <s v="Pharmacy"/>
    <s v="Pharmacy"/>
    <n v="0.8"/>
    <n v="1"/>
    <s v="Pharmacy"/>
    <n v="0.98659237797699995"/>
    <n v="1"/>
    <s v="Pharmacy"/>
    <n v="0.99963616889700002"/>
    <n v="1"/>
    <s v="Pharmacy"/>
    <n v="0.97094236916300003"/>
    <n v="1"/>
    <s v="Pharmacy"/>
    <n v="1"/>
    <n v="1"/>
    <s v="Pharmacy"/>
    <n v="0.99983911798500003"/>
    <n v="1"/>
    <s v="Pharmacy"/>
    <n v="1"/>
    <n v="1"/>
    <s v="Pharmacy"/>
    <n v="0.99999999926000005"/>
    <n v="1"/>
    <s v="Pharmacy"/>
    <n v="0.999999880791"/>
    <n v="1"/>
    <s v="Pharmacy"/>
    <n v="1"/>
    <s v="Jaro, SVM, Naive, Logistic_OvR, Randomforest, DeepNN, kNN, LDA, XGBoost"/>
    <x v="475"/>
  </r>
  <r>
    <n v="5999"/>
    <s v="SPIRONOLACTONE 5 MG/ML SUSP 100 ML BOTTLE"/>
    <s v="spironolactone 5_mg/ml suspension 100_ml bottle"/>
    <s v="Pharmacy"/>
    <s v="Pharmacy"/>
    <n v="0.89"/>
    <n v="1"/>
    <s v="Pharmacy"/>
    <n v="0.98629578791000005"/>
    <n v="1"/>
    <s v="Pharmacy"/>
    <n v="0.99098426199699996"/>
    <n v="1"/>
    <s v="Pharmacy"/>
    <n v="0.88049318562000001"/>
    <n v="1"/>
    <s v="Pharmacy"/>
    <n v="0.8"/>
    <n v="1"/>
    <s v="Pharmacy"/>
    <n v="0.99870963133299995"/>
    <n v="1"/>
    <s v="Plan Benefit"/>
    <n v="0.6"/>
    <n v="0"/>
    <s v="Pharmacy"/>
    <n v="0.99999967601999995"/>
    <n v="1"/>
    <s v="Pharmacy"/>
    <n v="1"/>
    <n v="1"/>
    <s v="Pharmacy"/>
    <n v="1"/>
    <s v="Jaro, SVM, Naive, Logistic_OvR, Randomforest, DeepNN, LDA, XGBoost"/>
    <x v="476"/>
  </r>
  <r>
    <n v="6260"/>
    <s v="MR MRS"/>
    <s v="magnetic_resonance magnetic_resonance_spectroscopy"/>
    <s v="Radiology"/>
    <s v="Radiology"/>
    <n v="0.73"/>
    <n v="1"/>
    <s v="Laboratory"/>
    <n v="0.48263966394899999"/>
    <n v="0"/>
    <s v="Supply"/>
    <n v="0.81297720680999996"/>
    <n v="0"/>
    <s v="Laboratory"/>
    <n v="0.486495312204"/>
    <n v="0"/>
    <s v="Laboratory"/>
    <n v="0.4"/>
    <n v="0"/>
    <s v="Laboratory"/>
    <n v="0.91909697303000004"/>
    <n v="0"/>
    <s v="Supply"/>
    <n v="0.3"/>
    <n v="0"/>
    <s v="Laboratory"/>
    <n v="0.99997898724500001"/>
    <n v="0"/>
    <s v="Laboratory"/>
    <n v="0.93429386615800003"/>
    <n v="0"/>
    <s v="Laboratory"/>
    <n v="0"/>
    <s v="SVM, Logistic_OvR, Randomforest, DeepNN, LDA, XGBoost"/>
    <x v="477"/>
  </r>
  <r>
    <n v="5107"/>
    <s v="FAT EMULSION 20% EMUL 500 ML BAG"/>
    <s v="fat emulsion 20% emulsion 500_ml bag"/>
    <s v="Pharmacy"/>
    <s v="Pharmacy"/>
    <n v="0.97"/>
    <n v="1"/>
    <s v="Pharmacy"/>
    <n v="0.96576365442400003"/>
    <n v="1"/>
    <s v="Pharmacy"/>
    <n v="0.81861266935599997"/>
    <n v="1"/>
    <s v="Pharmacy"/>
    <n v="0.87887796769299997"/>
    <n v="1"/>
    <s v="Pharmacy"/>
    <n v="1"/>
    <n v="1"/>
    <s v="Pharmacy"/>
    <n v="0.999424987308"/>
    <n v="1"/>
    <s v="Pharmacy"/>
    <n v="0.7"/>
    <n v="1"/>
    <s v="Pharmacy"/>
    <n v="0.99999991500600005"/>
    <n v="1"/>
    <s v="Pharmacy"/>
    <n v="1"/>
    <n v="1"/>
    <s v="Pharmacy"/>
    <n v="1"/>
    <s v="Jaro, SVM, Naive, Logistic_OvR, Randomforest, DeepNN, kNN, LDA, XGBoost"/>
    <x v="478"/>
  </r>
  <r>
    <n v="676"/>
    <s v="ACCUCHECK  SINGLE"/>
    <s v="accucheck single"/>
    <s v="Monitoring"/>
    <s v="Monitoring"/>
    <n v="0.79"/>
    <n v="1"/>
    <s v="Supply"/>
    <n v="0.41884987330200002"/>
    <n v="0"/>
    <s v="Supply"/>
    <n v="0.97171049982199997"/>
    <n v="0"/>
    <s v="Supply"/>
    <n v="0.55861619927299999"/>
    <n v="0"/>
    <s v="Supply"/>
    <n v="0.7"/>
    <n v="0"/>
    <s v="Supply"/>
    <n v="0.54421582589899997"/>
    <n v="0"/>
    <s v="Supply"/>
    <n v="0.8"/>
    <n v="0"/>
    <s v="Supply"/>
    <n v="0.99285585379800001"/>
    <n v="0"/>
    <s v="Monitoring"/>
    <n v="0.94645416736599997"/>
    <n v="1"/>
    <s v="Supply"/>
    <n v="0"/>
    <s v="SVM, Naive, Logistic_OvR, Randomforest, DeepNN, kNN, LDA"/>
    <x v="479"/>
  </r>
  <r>
    <n v="191"/>
    <s v="IV D5W 250ML"/>
    <s v="intravenous dextrose_5%_in_water 250_ml"/>
    <s v="Diluent / Flush / Irrigant"/>
    <s v="Diluent / Flush / Irrigant"/>
    <n v="0.97"/>
    <n v="1"/>
    <s v="Diluent / Flush / Irrigant"/>
    <n v="0.93872354845499995"/>
    <n v="1"/>
    <s v="Diluent / Flush / Irrigant"/>
    <n v="0.99590801706999998"/>
    <n v="1"/>
    <s v="Diluent / Flush / Irrigant"/>
    <n v="0.85805168596500003"/>
    <n v="1"/>
    <s v="Diluent / Flush / Irrigant"/>
    <n v="0.8"/>
    <n v="1"/>
    <s v="Diluent / Flush / Irrigant"/>
    <n v="0.997549872171"/>
    <n v="1"/>
    <s v="Diluent / Flush / Irrigant"/>
    <n v="1"/>
    <n v="1"/>
    <s v="Diluent / Flush / Irrigant"/>
    <n v="0.99909635445199996"/>
    <n v="1"/>
    <s v="Diluent / Flush / Irrigant"/>
    <n v="0.99999904632600001"/>
    <n v="1"/>
    <s v="Diluent / Flush / Irrigant"/>
    <n v="1"/>
    <s v="Jaro, SVM, Naive, Logistic_OvR, Randomforest, DeepNN, kNN, LDA, XGBoost"/>
    <x v="480"/>
  </r>
  <r>
    <n v="4937"/>
    <s v="CUL BACT QUAN COLONY CNT URINE"/>
    <s v="cult bacterial quantitative colony count urine"/>
    <s v="Laboratory"/>
    <s v="Laboratory"/>
    <n v="0.95"/>
    <n v="1"/>
    <s v="Laboratory"/>
    <n v="0.999699902408"/>
    <n v="1"/>
    <s v="Laboratory"/>
    <n v="0.99999971616200001"/>
    <n v="1"/>
    <s v="Laboratory"/>
    <n v="0.98569592950700002"/>
    <n v="1"/>
    <s v="Laboratory"/>
    <n v="0.9"/>
    <n v="1"/>
    <s v="Laboratory"/>
    <n v="0.99999997534999996"/>
    <n v="1"/>
    <s v="Laboratory"/>
    <n v="1"/>
    <n v="1"/>
    <s v="Laboratory"/>
    <n v="0.99999999733099998"/>
    <n v="1"/>
    <s v="Laboratory"/>
    <n v="1"/>
    <n v="1"/>
    <s v="Laboratory"/>
    <n v="1"/>
    <s v="Jaro, SVM, Naive, Logistic_OvR, Randomforest, DeepNN, kNN, LDA, XGBoost"/>
    <x v="481"/>
  </r>
  <r>
    <n v="1691"/>
    <s v="HC GLUCOSE BLOOD TEST"/>
    <s v="glucose blood test"/>
    <s v="Laboratory"/>
    <s v="Laboratory"/>
    <n v="0.92"/>
    <n v="1"/>
    <s v="Laboratory"/>
    <n v="0.935238299878"/>
    <n v="1"/>
    <s v="Laboratory"/>
    <n v="0.75427205138300002"/>
    <n v="1"/>
    <s v="Laboratory"/>
    <n v="0.58745901772200004"/>
    <n v="1"/>
    <s v="Laboratory"/>
    <n v="1"/>
    <n v="1"/>
    <s v="Laboratory"/>
    <n v="0.99256290915599998"/>
    <n v="1"/>
    <s v="Laboratory"/>
    <n v="0.7"/>
    <n v="1"/>
    <s v="Laboratory"/>
    <n v="0.51077254337699995"/>
    <n v="1"/>
    <s v="Laboratory"/>
    <n v="0.98003607988399999"/>
    <n v="1"/>
    <s v="Laboratory"/>
    <n v="1"/>
    <s v="Jaro, SVM, Naive, Logistic_OvR, Randomforest, DeepNN, kNN, LDA, XGBoost"/>
    <x v="482"/>
  </r>
  <r>
    <n v="5194"/>
    <s v="GLYCOPYRROLATE 2 MG TAB"/>
    <s v="glycopyrrolate 2_mg tablet"/>
    <s v="Pharmacy"/>
    <s v="Pharmacy"/>
    <n v="0.85"/>
    <n v="1"/>
    <s v="Pharmacy"/>
    <n v="0.99440384285399996"/>
    <n v="1"/>
    <s v="Pharmacy"/>
    <n v="0.99959627863"/>
    <n v="1"/>
    <s v="Pharmacy"/>
    <n v="0.96956824624100002"/>
    <n v="1"/>
    <s v="Pharmacy"/>
    <n v="1"/>
    <n v="1"/>
    <s v="Pharmacy"/>
    <n v="0.99999339047199998"/>
    <n v="1"/>
    <s v="Pharmacy"/>
    <n v="1"/>
    <n v="1"/>
    <s v="Pharmacy"/>
    <n v="0.99999999976700005"/>
    <n v="1"/>
    <s v="Pharmacy"/>
    <n v="1"/>
    <n v="1"/>
    <s v="Pharmacy"/>
    <n v="1"/>
    <s v="Jaro, SVM, Naive, Logistic_OvR, Randomforest, DeepNN, kNN, LDA, XGBoost"/>
    <x v="483"/>
  </r>
  <r>
    <n v="1123"/>
    <s v="ROOM NICU"/>
    <s v="room neonatal_intensive_care_unit"/>
    <s v="Room and Board"/>
    <s v="Room and Board"/>
    <n v="0.96"/>
    <n v="1"/>
    <s v="Room and Board"/>
    <n v="0.94315287987399998"/>
    <n v="1"/>
    <s v="Room and Board"/>
    <n v="0.99620202926400003"/>
    <n v="1"/>
    <s v="Room and Board"/>
    <n v="0.80997450334599996"/>
    <n v="1"/>
    <s v="Room and Board"/>
    <n v="1"/>
    <n v="1"/>
    <s v="Room and Board"/>
    <n v="0.99942780456500002"/>
    <n v="1"/>
    <s v="Room and Board"/>
    <n v="1"/>
    <n v="1"/>
    <s v="Room and Board"/>
    <n v="0.99999995551999998"/>
    <n v="1"/>
    <s v="Room and Board"/>
    <n v="1"/>
    <n v="1"/>
    <s v="Room and Board"/>
    <n v="1"/>
    <s v="Jaro, SVM, Naive, Logistic_OvR, Randomforest, DeepNN, kNN, LDA, XGBoost"/>
    <x v="484"/>
  </r>
  <r>
    <n v="2789"/>
    <s v="67409000 - CYTOLOGY GMS SCREEN"/>
    <s v="cytology Grocott's_Methenamine_Silver screen"/>
    <s v="Laboratory"/>
    <s v="Laboratory"/>
    <n v="0.77"/>
    <n v="1"/>
    <s v="Laboratory"/>
    <n v="0.926949268115"/>
    <n v="1"/>
    <s v="Laboratory"/>
    <n v="0.95458480492200004"/>
    <n v="1"/>
    <s v="Laboratory"/>
    <n v="0.91590155728699996"/>
    <n v="1"/>
    <s v="Laboratory"/>
    <n v="0.6"/>
    <n v="1"/>
    <s v="Laboratory"/>
    <n v="0.99599444483099997"/>
    <n v="1"/>
    <s v="Laboratory"/>
    <n v="0.5"/>
    <n v="1"/>
    <s v="Laboratory"/>
    <n v="0.99999997915000005"/>
    <n v="1"/>
    <s v="Laboratory"/>
    <n v="0.99991917610199998"/>
    <n v="1"/>
    <s v="Laboratory"/>
    <n v="1"/>
    <s v="Jaro, SVM, Naive, Logistic_OvR, Randomforest, DeepNN, kNN, LDA, XGBoost"/>
    <x v="485"/>
  </r>
  <r>
    <n v="4512"/>
    <s v="SEVELAMER CARB POWD 8"/>
    <s v="sevelamer carbonate powder 8"/>
    <s v="Pharmacy"/>
    <s v="Pharmacy"/>
    <n v="0.85"/>
    <n v="1"/>
    <s v="Pharmacy"/>
    <n v="0.83004271047599998"/>
    <n v="1"/>
    <s v="Pharmacy"/>
    <n v="0.97886591611899998"/>
    <n v="1"/>
    <s v="Pharmacy"/>
    <n v="0.85596090570100003"/>
    <n v="1"/>
    <s v="Pharmacy"/>
    <n v="0.4"/>
    <n v="1"/>
    <s v="Pharmacy"/>
    <n v="0.99562174698799999"/>
    <n v="1"/>
    <s v="Pharmacy"/>
    <n v="0.8"/>
    <n v="1"/>
    <s v="Pharmacy"/>
    <n v="0.99999997842300004"/>
    <n v="1"/>
    <s v="Plan Benefit"/>
    <n v="0.97314846515700004"/>
    <n v="0"/>
    <s v="Pharmacy"/>
    <n v="1"/>
    <s v="Jaro, SVM, Naive, Logistic_OvR, Randomforest, DeepNN, kNN, LDA"/>
    <x v="486"/>
  </r>
  <r>
    <n v="1535"/>
    <s v="TRAY  TRACH CARE/EA"/>
    <s v="tray tracheostomy care/each"/>
    <s v="Supply"/>
    <s v="Supply"/>
    <n v="0.88"/>
    <n v="1"/>
    <s v="Supply"/>
    <n v="0.82556279988299996"/>
    <n v="1"/>
    <s v="Supply"/>
    <n v="0.99700622878199996"/>
    <n v="1"/>
    <s v="Supply"/>
    <n v="0.80862760876399997"/>
    <n v="1"/>
    <s v="Supply"/>
    <n v="0.6"/>
    <n v="1"/>
    <s v="Supply"/>
    <n v="0.99814501086200003"/>
    <n v="1"/>
    <s v="Supply"/>
    <n v="0.9"/>
    <n v="1"/>
    <s v="Supply"/>
    <n v="0.99999893862400002"/>
    <n v="1"/>
    <s v="Supply"/>
    <n v="1"/>
    <n v="1"/>
    <s v="Supply"/>
    <n v="1"/>
    <s v="Jaro, SVM, Naive, Logistic_OvR, Randomforest, DeepNN, kNN, LDA, XGBoost"/>
    <x v="487"/>
  </r>
  <r>
    <n v="4730"/>
    <s v="ASSAY OF CALCIUM IONIZED"/>
    <s v="assay of calcium ionized"/>
    <s v="Laboratory"/>
    <s v="Laboratory"/>
    <n v="0.89"/>
    <n v="1"/>
    <s v="Laboratory"/>
    <n v="0.95964515075000001"/>
    <n v="1"/>
    <s v="Laboratory"/>
    <n v="0.99842997680300005"/>
    <n v="1"/>
    <s v="Laboratory"/>
    <n v="0.88716366042499994"/>
    <n v="1"/>
    <s v="Laboratory"/>
    <n v="0.8"/>
    <n v="1"/>
    <s v="Laboratory"/>
    <n v="0.99933918304299996"/>
    <n v="1"/>
    <s v="Laboratory"/>
    <n v="0.8"/>
    <n v="1"/>
    <s v="Laboratory"/>
    <n v="0.99999998846600002"/>
    <n v="1"/>
    <s v="Laboratory"/>
    <n v="1"/>
    <n v="1"/>
    <s v="Laboratory"/>
    <n v="1"/>
    <s v="Jaro, SVM, Naive, Logistic_OvR, Randomforest, DeepNN, kNN, LDA, XGBoost"/>
    <x v="488"/>
  </r>
  <r>
    <n v="2500"/>
    <s v="CLOPIDOGREL 75 MG TAB 90 EACH BOTTLE"/>
    <s v="clopidogrel 75_mg tablet 90 each bottle"/>
    <s v="Pharmacy"/>
    <s v="Pharmacy"/>
    <n v="0.77"/>
    <n v="1"/>
    <s v="Pharmacy"/>
    <n v="0.98152956966500005"/>
    <n v="1"/>
    <s v="Pharmacy"/>
    <n v="0.99875134764399998"/>
    <n v="1"/>
    <s v="Pharmacy"/>
    <n v="0.94553473004300004"/>
    <n v="1"/>
    <s v="Pharmacy"/>
    <n v="0.8"/>
    <n v="1"/>
    <s v="Pharmacy"/>
    <n v="0.999931112239"/>
    <n v="1"/>
    <s v="Pharmacy"/>
    <n v="1"/>
    <n v="1"/>
    <s v="Pharmacy"/>
    <n v="0.999999983107"/>
    <n v="1"/>
    <s v="Pharmacy"/>
    <n v="0.99999976158100001"/>
    <n v="1"/>
    <s v="Pharmacy"/>
    <n v="1"/>
    <s v="Jaro, SVM, Naive, Logistic_OvR, Randomforest, DeepNN, kNN, LDA, XGBoost"/>
    <x v="489"/>
  </r>
  <r>
    <n v="3250"/>
    <s v="ECG 12 LEAD"/>
    <s v="electrocardiogram 12 lead"/>
    <s v="Cardiology"/>
    <s v="Cardiology"/>
    <n v="0.87"/>
    <n v="1"/>
    <s v="Cardiology"/>
    <n v="0.92476670713300002"/>
    <n v="1"/>
    <s v="Laboratory"/>
    <n v="0.714608459212"/>
    <n v="0"/>
    <s v="Cardiology"/>
    <n v="0.88033220292100001"/>
    <n v="1"/>
    <s v="Cardiology"/>
    <n v="0.8"/>
    <n v="1"/>
    <s v="Cardiology"/>
    <n v="0.971649144513"/>
    <n v="1"/>
    <s v="Cardiology"/>
    <n v="0.8"/>
    <n v="1"/>
    <s v="Cardiology"/>
    <n v="0.99998963047800005"/>
    <n v="1"/>
    <s v="Cardiology"/>
    <n v="1"/>
    <n v="1"/>
    <s v="Cardiology"/>
    <n v="1"/>
    <s v="Jaro, SVM, Logistic_OvR, Randomforest, DeepNN, kNN, LDA, XGBoost"/>
    <x v="490"/>
  </r>
  <r>
    <n v="5484"/>
    <s v="HCHG THERAPY FUNCTIONAL 15 MIN HCHG THERAPY FUNCTIONAL 15 MIN"/>
    <s v="therapy functional 15_minutes"/>
    <s v="PT / OT / Speech Therapy"/>
    <s v="Laboratory"/>
    <n v="0.75"/>
    <n v="0"/>
    <s v="PT / OT / Speech Therapy"/>
    <n v="0.79515230473599996"/>
    <n v="1"/>
    <s v="PT / OT / Speech Therapy"/>
    <n v="0.98461737593400001"/>
    <n v="1"/>
    <s v="PT / OT / Speech Therapy"/>
    <n v="0.94012987402399995"/>
    <n v="1"/>
    <s v="PT / OT / Speech Therapy"/>
    <n v="0.4"/>
    <n v="1"/>
    <s v="PT / OT / Speech Therapy"/>
    <n v="0.93439712046400003"/>
    <n v="1"/>
    <s v="PT / OT / Speech Therapy"/>
    <n v="0.7"/>
    <n v="1"/>
    <s v="PT / OT / Speech Therapy"/>
    <n v="0.99999991322199999"/>
    <n v="1"/>
    <s v="PT / OT / Speech Therapy"/>
    <n v="0.99999499320999996"/>
    <n v="1"/>
    <s v="PT / OT / Speech Therapy"/>
    <n v="1"/>
    <s v="SVM, Naive, Logistic_OvR, Randomforest, DeepNN, kNN, LDA, XGBoost"/>
    <x v="491"/>
  </r>
  <r>
    <n v="2158"/>
    <s v="DRAPE IOBAN 6651EZ"/>
    <s v="drape ioban 6651ez"/>
    <s v="Supply"/>
    <s v="Supply"/>
    <n v="0.92"/>
    <n v="1"/>
    <s v="Supply"/>
    <n v="0.95822646526499999"/>
    <n v="1"/>
    <s v="Supply"/>
    <n v="0.99946068143"/>
    <n v="1"/>
    <s v="Supply"/>
    <n v="0.91140811967199997"/>
    <n v="1"/>
    <s v="Supply"/>
    <n v="0.8"/>
    <n v="1"/>
    <s v="Supply"/>
    <n v="0.99790578288099996"/>
    <n v="1"/>
    <s v="Supply"/>
    <n v="0.9"/>
    <n v="1"/>
    <s v="Supply"/>
    <n v="0.99999997148999997"/>
    <n v="1"/>
    <s v="Supply"/>
    <n v="1"/>
    <n v="1"/>
    <s v="Supply"/>
    <n v="1"/>
    <s v="Jaro, SVM, Naive, Logistic_OvR, Randomforest, DeepNN, kNN, LDA, XGBoost"/>
    <x v="492"/>
  </r>
  <r>
    <n v="943"/>
    <s v="FENTANYL CIT 10MCG/ML 1ML NSY"/>
    <s v="fentanyl citrate 10_mcg/ml 1_ml nursery"/>
    <s v="Pharmacy"/>
    <s v="Pharmacy"/>
    <n v="0.82"/>
    <n v="1"/>
    <s v="Pharmacy"/>
    <n v="0.99635918332399998"/>
    <n v="1"/>
    <s v="Pharmacy"/>
    <n v="0.99658787428100004"/>
    <n v="1"/>
    <s v="Pharmacy"/>
    <n v="0.97463013984000002"/>
    <n v="1"/>
    <s v="Pharmacy"/>
    <n v="0.9"/>
    <n v="1"/>
    <s v="Pharmacy"/>
    <n v="0.99983660295400001"/>
    <n v="1"/>
    <s v="Pharmacy"/>
    <n v="0.9"/>
    <n v="1"/>
    <s v="Pharmacy"/>
    <n v="0.99999999963800001"/>
    <n v="1"/>
    <s v="Pharmacy"/>
    <n v="1"/>
    <n v="1"/>
    <s v="Pharmacy"/>
    <n v="1"/>
    <s v="Jaro, SVM, Naive, Logistic_OvR, Randomforest, DeepNN, kNN, LDA, XGBoost"/>
    <x v="493"/>
  </r>
  <r>
    <n v="1854"/>
    <s v="HEMATOCRIT AUTOMATED"/>
    <s v="hematocrit automated"/>
    <s v="Laboratory"/>
    <s v="Laboratory"/>
    <n v="0.84"/>
    <n v="1"/>
    <s v="Laboratory"/>
    <n v="0.87697094097200001"/>
    <n v="1"/>
    <s v="Laboratory"/>
    <n v="0.99013622701199999"/>
    <n v="1"/>
    <s v="Laboratory"/>
    <n v="0.76868891311599996"/>
    <n v="1"/>
    <s v="Laboratory"/>
    <n v="0.9"/>
    <n v="1"/>
    <s v="Laboratory"/>
    <n v="0.99831079525300004"/>
    <n v="1"/>
    <s v="Laboratory"/>
    <n v="1"/>
    <n v="1"/>
    <s v="Laboratory"/>
    <n v="0.99999999371500004"/>
    <n v="1"/>
    <s v="Laboratory"/>
    <n v="1"/>
    <n v="1"/>
    <s v="Laboratory"/>
    <n v="1"/>
    <s v="Jaro, SVM, Naive, Logistic_OvR, Randomforest, DeepNN, kNN, LDA, XGBoost"/>
    <x v="494"/>
  </r>
  <r>
    <n v="1981"/>
    <s v="ONDANSETRON 4 MG TBDL"/>
    <s v="ondansetron 4_mg tbdl"/>
    <s v="Pharmacy"/>
    <s v="Pharmacy"/>
    <n v="0.92"/>
    <n v="1"/>
    <s v="Pharmacy"/>
    <n v="0.99163556447699996"/>
    <n v="1"/>
    <s v="Pharmacy"/>
    <n v="0.99936016448099996"/>
    <n v="1"/>
    <s v="Pharmacy"/>
    <n v="0.93541898907700005"/>
    <n v="1"/>
    <s v="Pharmacy"/>
    <n v="1"/>
    <n v="1"/>
    <s v="Pharmacy"/>
    <n v="0.99997918969699995"/>
    <n v="1"/>
    <s v="Pharmacy"/>
    <n v="1"/>
    <n v="1"/>
    <s v="Pharmacy"/>
    <n v="0.99999999924899996"/>
    <n v="1"/>
    <s v="Pharmacy"/>
    <n v="1"/>
    <n v="1"/>
    <s v="Pharmacy"/>
    <n v="1"/>
    <s v="Jaro, SVM, Naive, Logistic_OvR, Randomforest, DeepNN, kNN, LDA, XGBoost"/>
    <x v="495"/>
  </r>
  <r>
    <n v="6068"/>
    <s v="TRANSDUCER"/>
    <s v="transducer"/>
    <s v="Supply"/>
    <s v="Supply"/>
    <n v="0.92"/>
    <n v="1"/>
    <s v="Supply"/>
    <n v="0.89751123586199999"/>
    <n v="1"/>
    <s v="Supply"/>
    <n v="0.97710710256599997"/>
    <n v="1"/>
    <s v="Supply"/>
    <n v="0.766094570478"/>
    <n v="1"/>
    <s v="Laboratory"/>
    <n v="0.3"/>
    <n v="0"/>
    <s v="Supply"/>
    <n v="0.96670916217699998"/>
    <n v="1"/>
    <s v="Implant"/>
    <n v="0.3"/>
    <n v="0"/>
    <s v="Supply"/>
    <n v="0.99999999602300005"/>
    <n v="1"/>
    <s v="Supply"/>
    <n v="0.999999880791"/>
    <n v="1"/>
    <s v="Supply"/>
    <n v="1"/>
    <s v="Jaro, SVM, Naive, Logistic_OvR, DeepNN, LDA, XGBoost"/>
    <x v="496"/>
  </r>
  <r>
    <n v="4737"/>
    <s v="B-TYPE NATRIURETIC PEPTIDE"/>
    <s v="b type natriuretic peptide"/>
    <s v="Laboratory"/>
    <s v="Laboratory"/>
    <n v="0.78"/>
    <n v="1"/>
    <s v="Laboratory"/>
    <n v="0.97971454799199997"/>
    <n v="1"/>
    <s v="Laboratory"/>
    <n v="0.99987688909299999"/>
    <n v="1"/>
    <s v="Laboratory"/>
    <n v="0.91496139169900004"/>
    <n v="1"/>
    <s v="Laboratory"/>
    <n v="0.7"/>
    <n v="1"/>
    <s v="Laboratory"/>
    <n v="0.99929421022499998"/>
    <n v="1"/>
    <s v="Laboratory"/>
    <n v="1"/>
    <n v="1"/>
    <s v="Laboratory"/>
    <n v="0.99999997052300005"/>
    <n v="1"/>
    <s v="Laboratory"/>
    <n v="1"/>
    <n v="1"/>
    <s v="Laboratory"/>
    <n v="1"/>
    <s v="Jaro, SVM, Naive, Logistic_OvR, Randomforest, DeepNN, kNN, LDA, XGBoost"/>
    <x v="497"/>
  </r>
  <r>
    <n v="1617"/>
    <s v="CARDIAC MONITOR PER DAY"/>
    <s v="cardiac monitor per day"/>
    <s v="Monitoring"/>
    <s v="Supply"/>
    <n v="0.74"/>
    <n v="0"/>
    <s v="Monitoring"/>
    <n v="0.53734411758"/>
    <n v="1"/>
    <s v="Respiratory Therapy"/>
    <n v="0.74853294392699998"/>
    <n v="0"/>
    <s v="Monitoring"/>
    <n v="0.377994775615"/>
    <n v="1"/>
    <s v="Respiratory Therapy"/>
    <n v="0.4"/>
    <n v="0"/>
    <s v="Monitoring"/>
    <n v="0.69193502949999997"/>
    <n v="1"/>
    <s v="Monitoring"/>
    <n v="0.4"/>
    <n v="1"/>
    <s v="Monitoring"/>
    <n v="0.99960386304600002"/>
    <n v="1"/>
    <s v="Capital Equipment"/>
    <n v="0.82359588146200002"/>
    <n v="0"/>
    <s v="Monitoring"/>
    <n v="1"/>
    <s v="SVM, Logistic_OvR, DeepNN, kNN, LDA"/>
    <x v="498"/>
  </r>
  <r>
    <n v="5690"/>
    <s v="MULTIVITAMIN-ZINC-COENZYME"/>
    <s v="multivitamin zinc coenzyme"/>
    <s v="Pharmacy"/>
    <s v="Pharmacy"/>
    <n v="0.78"/>
    <n v="1"/>
    <s v="Laboratory"/>
    <n v="0.80112005898600003"/>
    <n v="0"/>
    <s v="Pharmacy"/>
    <n v="0.651370528359"/>
    <n v="1"/>
    <s v="Laboratory"/>
    <n v="0.53587731250000004"/>
    <n v="0"/>
    <s v="Laboratory"/>
    <n v="0.5"/>
    <n v="0"/>
    <s v="Laboratory"/>
    <n v="0.63409771095699996"/>
    <n v="0"/>
    <s v="Laboratory"/>
    <n v="0.7"/>
    <n v="0"/>
    <s v="Laboratory"/>
    <n v="0.89050302843999996"/>
    <n v="0"/>
    <s v="Laboratory"/>
    <n v="0.99999272823300001"/>
    <n v="0"/>
    <s v="Laboratory"/>
    <n v="0"/>
    <s v="SVM, Logistic_OvR, Randomforest, DeepNN, kNN, LDA, XGBoost"/>
    <x v="499"/>
  </r>
  <r>
    <n v="36"/>
    <s v="HBC SYRINGE PUMP S/P"/>
    <s v="hbc syringe pump specification"/>
    <s v="Capital Equipment"/>
    <s v="Capital Equipment"/>
    <n v="0.94"/>
    <n v="1"/>
    <s v="Capital Equipment"/>
    <n v="0.88064502779700005"/>
    <n v="1"/>
    <s v="Supply"/>
    <n v="0.99497922621299995"/>
    <n v="0"/>
    <s v="Capital Equipment"/>
    <n v="0.62994321519499996"/>
    <n v="1"/>
    <s v="Supply"/>
    <n v="0.8"/>
    <n v="0"/>
    <s v="Capital Equipment"/>
    <n v="0.92157685783099996"/>
    <n v="1"/>
    <s v="Capital Equipment"/>
    <n v="0.7"/>
    <n v="1"/>
    <s v="Capital Equipment"/>
    <n v="0.99883028861900003"/>
    <n v="1"/>
    <s v="Supply"/>
    <n v="0.97552931308699997"/>
    <n v="0"/>
    <s v="Capital Equipment"/>
    <n v="1"/>
    <s v="Jaro, SVM, Logistic_OvR, DeepNN, kNN, LDA"/>
    <x v="500"/>
  </r>
  <r>
    <n v="5288"/>
    <s v="HC DRUG SCR UA DOASCR PRESUMPTIVE CLASS A 6 SCREEN"/>
    <s v="drug screen urinalysis doascr presumptive class a 6 screen"/>
    <s v="Laboratory"/>
    <s v="Radiology"/>
    <n v="0.71"/>
    <n v="0"/>
    <s v="Laboratory"/>
    <n v="0.98540265326900001"/>
    <n v="1"/>
    <s v="Laboratory"/>
    <n v="0.99983750675600003"/>
    <n v="1"/>
    <s v="Laboratory"/>
    <n v="0.92193279177099996"/>
    <n v="1"/>
    <s v="Laboratory"/>
    <n v="0.4"/>
    <n v="1"/>
    <s v="Laboratory"/>
    <n v="0.99999145321899996"/>
    <n v="1"/>
    <s v="Laboratory"/>
    <n v="1"/>
    <n v="1"/>
    <s v="Laboratory"/>
    <n v="0.99996971894200004"/>
    <n v="1"/>
    <s v="Laboratory"/>
    <n v="1"/>
    <n v="1"/>
    <s v="Laboratory"/>
    <n v="1"/>
    <s v="SVM, Naive, Logistic_OvR, Randomforest, DeepNN, kNN, LDA, XGBoost"/>
    <x v="501"/>
  </r>
  <r>
    <n v="2700"/>
    <s v="20 GA ARTERIAL LINE CATHETER"/>
    <s v="20 gauge arterial line catheter"/>
    <s v="Supply"/>
    <s v="Supply"/>
    <n v="0.71"/>
    <n v="1"/>
    <s v="Supply"/>
    <n v="0.85594643494300005"/>
    <n v="1"/>
    <s v="Supply"/>
    <n v="0.99683500554799997"/>
    <n v="1"/>
    <s v="Supply"/>
    <n v="0.68744846535699999"/>
    <n v="1"/>
    <s v="Supply"/>
    <n v="0.7"/>
    <n v="1"/>
    <s v="Supply"/>
    <n v="0.99705826311900003"/>
    <n v="1"/>
    <s v="Supply"/>
    <n v="0.7"/>
    <n v="1"/>
    <s v="Supply"/>
    <n v="0.99999999819499996"/>
    <n v="1"/>
    <s v="Supply"/>
    <n v="0.99999094009400002"/>
    <n v="1"/>
    <s v="Supply"/>
    <n v="1"/>
    <s v="Jaro, SVM, Naive, Logistic_OvR, Randomforest, DeepNN, kNN, LDA, XGBoost"/>
    <x v="502"/>
  </r>
  <r>
    <n v="2147"/>
    <s v="SUTURE 2-0 NYLON 664H"/>
    <s v="suture 2 0 nylon 664h"/>
    <s v="Supply"/>
    <s v="Supply"/>
    <n v="0.81"/>
    <n v="1"/>
    <s v="Supply"/>
    <n v="0.95080900822299996"/>
    <n v="1"/>
    <s v="Supply"/>
    <n v="0.99899203947399995"/>
    <n v="1"/>
    <s v="Supply"/>
    <n v="0.86521634754599996"/>
    <n v="1"/>
    <s v="Supply"/>
    <n v="0.9"/>
    <n v="1"/>
    <s v="Supply"/>
    <n v="0.99899207716799998"/>
    <n v="1"/>
    <s v="Supply"/>
    <n v="1"/>
    <n v="1"/>
    <s v="Supply"/>
    <n v="0.99999999937799999"/>
    <n v="1"/>
    <s v="Supply"/>
    <n v="1"/>
    <n v="1"/>
    <s v="Supply"/>
    <n v="1"/>
    <s v="Jaro, SVM, Naive, Logistic_OvR, Randomforest, DeepNN, kNN, LDA, XGBoost"/>
    <x v="503"/>
  </r>
  <r>
    <n v="3110"/>
    <s v="PNEUMOCOCCAL VACC ADULT IN"/>
    <s v="pneumococcal vaccine adult individual"/>
    <s v="Pharmacy"/>
    <s v="Laboratory"/>
    <n v="0.83"/>
    <n v="0"/>
    <s v="Pharmacy"/>
    <n v="0.38974070422099999"/>
    <n v="1"/>
    <s v="PT / OT / Speech Therapy"/>
    <n v="0.871426160861"/>
    <n v="0"/>
    <s v="Laboratory"/>
    <n v="0.57989702625299999"/>
    <n v="0"/>
    <s v="Laboratory"/>
    <n v="0.5"/>
    <n v="0"/>
    <s v="Pharmacy"/>
    <n v="0.97384711825799997"/>
    <n v="1"/>
    <s v="Pharmacy"/>
    <n v="0.5"/>
    <n v="1"/>
    <s v="Pharmacy"/>
    <n v="0.99999815653199997"/>
    <n v="1"/>
    <s v="Pharmacy"/>
    <n v="0.65645164251300003"/>
    <n v="1"/>
    <s v="Pharmacy"/>
    <n v="1"/>
    <s v="SVM, DeepNN, kNN, LDA, XGBoost"/>
    <x v="504"/>
  </r>
  <r>
    <n v="2939"/>
    <s v="CULT  URINE W CC (URIN)"/>
    <s v="cult urine with colony counts urine"/>
    <s v="Laboratory"/>
    <s v="Laboratory"/>
    <n v="0.81"/>
    <n v="1"/>
    <s v="Laboratory"/>
    <n v="0.99722794506000001"/>
    <n v="1"/>
    <s v="Laboratory"/>
    <n v="0.99995143480799997"/>
    <n v="1"/>
    <s v="Laboratory"/>
    <n v="0.966837969741"/>
    <n v="1"/>
    <s v="Laboratory"/>
    <n v="0.8"/>
    <n v="1"/>
    <s v="Laboratory"/>
    <n v="0.99999849441699995"/>
    <n v="1"/>
    <s v="Laboratory"/>
    <n v="1"/>
    <n v="1"/>
    <s v="Laboratory"/>
    <n v="0.99999993315199998"/>
    <n v="1"/>
    <s v="Laboratory"/>
    <n v="1"/>
    <n v="1"/>
    <s v="Laboratory"/>
    <n v="1"/>
    <s v="Jaro, SVM, Naive, Logistic_OvR, Randomforest, DeepNN, kNN, LDA, XGBoost"/>
    <x v="505"/>
  </r>
  <r>
    <n v="4313"/>
    <s v="URINALYSIS WITHOUT MICRO  AUTO"/>
    <s v="urinalysis without miscroscopic automated"/>
    <s v="Laboratory"/>
    <s v="Laboratory"/>
    <n v="0.84"/>
    <n v="1"/>
    <s v="Laboratory"/>
    <n v="0.912593748022"/>
    <n v="1"/>
    <s v="Laboratory"/>
    <n v="0.99814753577500004"/>
    <n v="1"/>
    <s v="Laboratory"/>
    <n v="0.93454117284000005"/>
    <n v="1"/>
    <s v="Laboratory"/>
    <n v="0.6"/>
    <n v="1"/>
    <s v="Laboratory"/>
    <n v="0.99991751741299995"/>
    <n v="1"/>
    <s v="Laboratory"/>
    <n v="0.8"/>
    <n v="1"/>
    <s v="Laboratory"/>
    <n v="0.999999999403"/>
    <n v="1"/>
    <s v="Laboratory"/>
    <n v="1"/>
    <n v="1"/>
    <s v="Laboratory"/>
    <n v="1"/>
    <s v="Jaro, SVM, Naive, Logistic_OvR, Randomforest, DeepNN, kNN, LDA, XGBoost"/>
    <x v="506"/>
  </r>
  <r>
    <n v="5010"/>
    <s v="DIPHENHYDRAMINE-ZINC ACETATE 2-0.1 % CREA 28 G TUBE"/>
    <s v="diphenhydramine zinc acetate 2 0.1% cream 28 g tube"/>
    <s v="Pharmacy"/>
    <s v="Pharmacy"/>
    <n v="0.74"/>
    <n v="1"/>
    <s v="Pharmacy"/>
    <n v="0.93541353357699997"/>
    <n v="1"/>
    <s v="Pharmacy"/>
    <n v="0.99563946489800004"/>
    <n v="1"/>
    <s v="Pharmacy"/>
    <n v="0.90071023328300004"/>
    <n v="1"/>
    <s v="Pharmacy"/>
    <n v="0.8"/>
    <n v="1"/>
    <s v="Pharmacy"/>
    <n v="0.99985378727700003"/>
    <n v="1"/>
    <s v="Pharmacy"/>
    <n v="0.8"/>
    <n v="1"/>
    <s v="Pharmacy"/>
    <n v="0.99981709592099999"/>
    <n v="1"/>
    <s v="Pharmacy"/>
    <n v="1"/>
    <n v="1"/>
    <s v="Pharmacy"/>
    <n v="1"/>
    <s v="Jaro, SVM, Naive, Logistic_OvR, Randomforest, DeepNN, kNN, LDA, XGBoost"/>
    <x v="507"/>
  </r>
  <r>
    <n v="4177"/>
    <s v="PANTOPRAZOLE 40 MG TAB"/>
    <s v="pantoprazole 40_mg tablet"/>
    <s v="Pharmacy"/>
    <s v="Pharmacy"/>
    <n v="0.95"/>
    <n v="1"/>
    <s v="Pharmacy"/>
    <n v="0.995831981162"/>
    <n v="1"/>
    <s v="Pharmacy"/>
    <n v="0.99987892518999999"/>
    <n v="1"/>
    <s v="Pharmacy"/>
    <n v="0.96979462000500005"/>
    <n v="1"/>
    <s v="Pharmacy"/>
    <n v="1"/>
    <n v="1"/>
    <s v="Pharmacy"/>
    <n v="0.99999716006700001"/>
    <n v="1"/>
    <s v="Pharmacy"/>
    <n v="1"/>
    <n v="1"/>
    <s v="Pharmacy"/>
    <n v="0.99999999993400002"/>
    <n v="1"/>
    <s v="Pharmacy"/>
    <n v="1"/>
    <n v="1"/>
    <s v="Pharmacy"/>
    <n v="1"/>
    <s v="Jaro, SVM, Naive, Logistic_OvR, Randomforest, DeepNN, kNN, LDA, XGBoost"/>
    <x v="508"/>
  </r>
  <r>
    <n v="1071"/>
    <s v="NICOTINE 14 MG/24 HR PT24"/>
    <s v="nicotine 14_mg/24 hour pt24"/>
    <s v="Plan Benefit"/>
    <s v="Plan Benefit"/>
    <n v="0.87"/>
    <n v="1"/>
    <s v="Plan Benefit"/>
    <n v="0.98344728480099997"/>
    <n v="1"/>
    <s v="Plan Benefit"/>
    <n v="0.994757082096"/>
    <n v="1"/>
    <s v="Plan Benefit"/>
    <n v="0.67245299488499999"/>
    <n v="1"/>
    <s v="Pharmacy"/>
    <n v="0.5"/>
    <n v="0"/>
    <s v="Plan Benefit"/>
    <n v="0.96263899371600004"/>
    <n v="1"/>
    <s v="Plan Benefit"/>
    <n v="0.6"/>
    <n v="1"/>
    <s v="Plan Benefit"/>
    <n v="0.99960362812600001"/>
    <n v="1"/>
    <s v="Plan Benefit"/>
    <n v="0.999999880791"/>
    <n v="1"/>
    <s v="Plan Benefit"/>
    <n v="1"/>
    <s v="Jaro, SVM, Naive, Logistic_OvR, DeepNN, kNN, LDA, XGBoost"/>
    <x v="509"/>
  </r>
  <r>
    <n v="4336"/>
    <s v="WARD"/>
    <s v="ward"/>
    <s v="Room and Board"/>
    <s v="Supply"/>
    <n v="0.75"/>
    <n v="0"/>
    <s v="Room and Board"/>
    <n v="0.51365178172600001"/>
    <n v="1"/>
    <s v="Room and Board"/>
    <n v="0.53142158656799998"/>
    <n v="1"/>
    <s v="Room and Board"/>
    <n v="0.40911771177700001"/>
    <n v="1"/>
    <s v="Room and Board"/>
    <n v="0.4"/>
    <n v="1"/>
    <s v="Room and Board"/>
    <n v="0.490436271536"/>
    <n v="1"/>
    <s v="Room and Board"/>
    <n v="0.5"/>
    <n v="1"/>
    <s v="Pharmacy"/>
    <n v="0.99826467822599996"/>
    <n v="0"/>
    <s v="Room and Board"/>
    <n v="0.99440312385600005"/>
    <n v="1"/>
    <s v="Room and Board"/>
    <n v="1"/>
    <s v="SVM, Naive, Logistic_OvR, Randomforest, DeepNN, kNN, XGBoost"/>
    <x v="510"/>
  </r>
  <r>
    <n v="1472"/>
    <s v="SET  IV EXT TRI-PORT"/>
    <s v="set intravenous extension tri portable"/>
    <s v="Supply"/>
    <s v="Supply"/>
    <n v="0.81"/>
    <n v="1"/>
    <s v="Supply"/>
    <n v="0.97059387756500004"/>
    <n v="1"/>
    <s v="Supply"/>
    <n v="0.99999121378699996"/>
    <n v="1"/>
    <s v="Supply"/>
    <n v="0.95809519457900005"/>
    <n v="1"/>
    <s v="Supply"/>
    <n v="0.6"/>
    <n v="1"/>
    <s v="Supply"/>
    <n v="0.99978071940900004"/>
    <n v="1"/>
    <s v="Supply"/>
    <n v="1"/>
    <n v="1"/>
    <s v="Supply"/>
    <n v="0.99999999837800002"/>
    <n v="1"/>
    <s v="Supply"/>
    <n v="1"/>
    <n v="1"/>
    <s v="Supply"/>
    <n v="1"/>
    <s v="Jaro, SVM, Naive, Logistic_OvR, Randomforest, DeepNN, kNN, LDA, XGBoost"/>
    <x v="511"/>
  </r>
  <r>
    <n v="4342"/>
    <s v="ZOLPIDEM 5 MG TABLET"/>
    <s v="zolpidem 5_mg tablet"/>
    <s v="Pharmacy"/>
    <s v="Pharmacy"/>
    <n v="0.79"/>
    <n v="1"/>
    <s v="Pharmacy"/>
    <n v="0.99162297854600001"/>
    <n v="1"/>
    <s v="Pharmacy"/>
    <n v="0.99642306842799999"/>
    <n v="1"/>
    <s v="Pharmacy"/>
    <n v="0.92728935115099997"/>
    <n v="1"/>
    <s v="Pharmacy"/>
    <n v="1"/>
    <n v="1"/>
    <s v="Pharmacy"/>
    <n v="0.99992319771399996"/>
    <n v="1"/>
    <s v="Pharmacy"/>
    <n v="1"/>
    <n v="1"/>
    <s v="Pharmacy"/>
    <n v="0.99999999975800002"/>
    <n v="1"/>
    <s v="Pharmacy"/>
    <n v="0.99499160051299995"/>
    <n v="1"/>
    <s v="Pharmacy"/>
    <n v="1"/>
    <s v="Jaro, SVM, Naive, Logistic_OvR, Randomforest, DeepNN, kNN, LDA, XGBoost"/>
    <x v="512"/>
  </r>
  <r>
    <n v="6082"/>
    <s v="TRAY SUTURE"/>
    <s v="tray suture"/>
    <s v="Supply"/>
    <s v="Supply"/>
    <n v="0.76"/>
    <n v="1"/>
    <s v="Supply"/>
    <n v="0.98840811863900002"/>
    <n v="1"/>
    <s v="Supply"/>
    <n v="0.99996019779300005"/>
    <n v="1"/>
    <s v="Supply"/>
    <n v="0.922475860082"/>
    <n v="1"/>
    <s v="Supply"/>
    <n v="1"/>
    <n v="1"/>
    <s v="Supply"/>
    <n v="0.99995043843200004"/>
    <n v="1"/>
    <s v="Supply"/>
    <n v="1"/>
    <n v="1"/>
    <s v="Supply"/>
    <n v="0.99999999951100005"/>
    <n v="1"/>
    <s v="Supply"/>
    <n v="1"/>
    <n v="1"/>
    <s v="Supply"/>
    <n v="1"/>
    <s v="Jaro, SVM, Naive, Logistic_OvR, Randomforest, DeepNN, kNN, LDA, XGBoost"/>
    <x v="513"/>
  </r>
  <r>
    <n v="4889"/>
    <s v="CISATRACURIUM 2 MG/ML SOLN 5 ML VIAL"/>
    <s v="cisatracurium 2_mg/ml solution 5_ml vial"/>
    <s v="Pharmacy"/>
    <s v="Pharmacy"/>
    <n v="0.97"/>
    <n v="1"/>
    <s v="Pharmacy"/>
    <n v="0.95748890254300001"/>
    <n v="1"/>
    <s v="Pharmacy"/>
    <n v="0.99971901697700005"/>
    <n v="1"/>
    <s v="Pharmacy"/>
    <n v="0.96193459979700002"/>
    <n v="1"/>
    <s v="Pharmacy"/>
    <n v="1"/>
    <n v="1"/>
    <s v="Pharmacy"/>
    <n v="0.99960341655600005"/>
    <n v="1"/>
    <s v="Pharmacy"/>
    <n v="1"/>
    <n v="1"/>
    <s v="Pharmacy"/>
    <n v="0.99999999947700002"/>
    <n v="1"/>
    <s v="Pharmacy"/>
    <n v="0.99899202585199998"/>
    <n v="1"/>
    <s v="Pharmacy"/>
    <n v="1"/>
    <s v="Jaro, SVM, Naive, Logistic_OvR, Randomforest, DeepNN, kNN, LDA, XGBoost"/>
    <x v="514"/>
  </r>
  <r>
    <n v="5266"/>
    <s v="HC COMPREHENSIVE METABOLIC"/>
    <s v="comprehensive metabolic"/>
    <s v="Laboratory"/>
    <s v="Laboratory"/>
    <n v="0.94"/>
    <n v="1"/>
    <s v="Laboratory"/>
    <n v="0.99315299677900004"/>
    <n v="1"/>
    <s v="Laboratory"/>
    <n v="0.99816446161399996"/>
    <n v="1"/>
    <s v="Laboratory"/>
    <n v="0.89765416365700001"/>
    <n v="1"/>
    <s v="Laboratory"/>
    <n v="0.5"/>
    <n v="1"/>
    <s v="Laboratory"/>
    <n v="0.99999556519199995"/>
    <n v="1"/>
    <s v="Laboratory"/>
    <n v="0.9"/>
    <n v="1"/>
    <s v="Laboratory"/>
    <n v="0.99999999800899997"/>
    <n v="1"/>
    <s v="Laboratory"/>
    <n v="1"/>
    <n v="1"/>
    <s v="Laboratory"/>
    <n v="1"/>
    <s v="Jaro, SVM, Naive, Logistic_OvR, Randomforest, DeepNN, kNN, LDA, XGBoost"/>
    <x v="515"/>
  </r>
  <r>
    <n v="665"/>
    <s v="TC LACTATE WHOLE BLOOD"/>
    <s v="lactate whole blood"/>
    <s v="Laboratory"/>
    <s v="Laboratory"/>
    <n v="0.91"/>
    <n v="1"/>
    <s v="Laboratory"/>
    <n v="0.98351868853500002"/>
    <n v="1"/>
    <s v="Laboratory"/>
    <n v="0.99354976453699995"/>
    <n v="1"/>
    <s v="Laboratory"/>
    <n v="0.90495959255699998"/>
    <n v="1"/>
    <s v="Laboratory"/>
    <n v="1"/>
    <n v="1"/>
    <s v="Laboratory"/>
    <n v="0.99987476227500005"/>
    <n v="1"/>
    <s v="Laboratory"/>
    <n v="1"/>
    <n v="1"/>
    <s v="Laboratory"/>
    <n v="0.99999999355799996"/>
    <n v="1"/>
    <s v="Laboratory"/>
    <n v="0.99999797344200003"/>
    <n v="1"/>
    <s v="Laboratory"/>
    <n v="1"/>
    <s v="Jaro, SVM, Naive, Logistic_OvR, Randomforest, DeepNN, kNN, LDA, XGBoost"/>
    <x v="516"/>
  </r>
  <r>
    <n v="5806"/>
    <s v="PHENYLEPHRINE 1MG/10 ML-NS IV"/>
    <s v="phenylephrine 1_mg/10_ml normal_saline intravenous"/>
    <s v="Pharmacy"/>
    <s v="Pharmacy"/>
    <n v="0.89"/>
    <n v="1"/>
    <s v="Pharmacy"/>
    <n v="0.74476360486000004"/>
    <n v="1"/>
    <s v="Pharmacy"/>
    <n v="0.93272616542800002"/>
    <n v="1"/>
    <s v="Pharmacy"/>
    <n v="0.48920220657399999"/>
    <n v="1"/>
    <s v="Pharmacy"/>
    <n v="0.9"/>
    <n v="1"/>
    <s v="Pharmacy"/>
    <n v="0.79211765321399996"/>
    <n v="1"/>
    <s v="Diluent / Flush / Irrigant"/>
    <n v="0.6"/>
    <n v="0"/>
    <s v="Diluent / Flush / Irrigant"/>
    <n v="0.50153855927299995"/>
    <n v="0"/>
    <s v="Pharmacy"/>
    <n v="0.999999403954"/>
    <n v="1"/>
    <s v="Pharmacy"/>
    <n v="1"/>
    <s v="Jaro, SVM, Naive, Logistic_OvR, Randomforest, DeepNN, XGBoost"/>
    <x v="517"/>
  </r>
  <r>
    <n v="6294"/>
    <s v="ROOM ACUTE"/>
    <s v="room acute"/>
    <s v="Room and Board"/>
    <s v="Room and Board"/>
    <n v="0.83"/>
    <n v="1"/>
    <s v="OR / Anesthesia / Recovery Room"/>
    <n v="0.27024901850600003"/>
    <n v="0"/>
    <s v="Supply"/>
    <n v="0.50391040620899996"/>
    <n v="0"/>
    <s v="Room and Board"/>
    <n v="0.652454417289"/>
    <n v="1"/>
    <s v="PT / OT / Speech Therapy"/>
    <n v="0.3"/>
    <n v="0"/>
    <s v="Room and Board"/>
    <n v="0.60753602535700002"/>
    <n v="1"/>
    <s v="Supply"/>
    <n v="0.3"/>
    <n v="0"/>
    <s v="Room and Board"/>
    <n v="0.99999999683700003"/>
    <n v="1"/>
    <s v="OR / Anesthesia / Recovery Room"/>
    <n v="0.90673947334299998"/>
    <n v="0"/>
    <s v="Room and Board"/>
    <n v="1"/>
    <s v="Jaro, Logistic_OvR, DeepNN, LDA"/>
    <x v="518"/>
  </r>
  <r>
    <n v="4076"/>
    <s v="IV HYDRAT EA ADD HR"/>
    <s v="intravenous hydration each additional hour"/>
    <s v="Nursing Services"/>
    <s v="Nursing Services"/>
    <n v="0.8"/>
    <n v="1"/>
    <s v="Nursing Services"/>
    <n v="0.71015788968899995"/>
    <n v="1"/>
    <s v="Nursing Services"/>
    <n v="0.75196218758800004"/>
    <n v="1"/>
    <s v="Nursing Services"/>
    <n v="0.77618811711000002"/>
    <n v="1"/>
    <s v="Supply"/>
    <n v="0.3"/>
    <n v="0"/>
    <s v="Nursing Services"/>
    <n v="0.87297221332899999"/>
    <n v="1"/>
    <s v="Nursing Services"/>
    <n v="0.7"/>
    <n v="1"/>
    <s v="Laboratory"/>
    <n v="0.56271745574200005"/>
    <n v="0"/>
    <s v="Nursing Services"/>
    <n v="0.999999403954"/>
    <n v="1"/>
    <s v="Nursing Services"/>
    <n v="1"/>
    <s v="Jaro, SVM, Naive, Logistic_OvR, DeepNN, kNN, XGBoost"/>
    <x v="519"/>
  </r>
  <r>
    <n v="5643"/>
    <s v="MEDICAL ADHESIVE SPRA"/>
    <s v="medical adhesive spray"/>
    <s v="Supply"/>
    <s v="Laboratory"/>
    <n v="0.72"/>
    <n v="0"/>
    <s v="Supply"/>
    <n v="0.75964986350499997"/>
    <n v="1"/>
    <s v="Supply"/>
    <n v="0.99725709271899998"/>
    <n v="1"/>
    <s v="Supply"/>
    <n v="0.81872105663899997"/>
    <n v="1"/>
    <s v="Supply"/>
    <n v="0.9"/>
    <n v="1"/>
    <s v="Supply"/>
    <n v="0.818189059198"/>
    <n v="1"/>
    <s v="Supply"/>
    <n v="0.8"/>
    <n v="1"/>
    <s v="Supply"/>
    <n v="0.99982140995400004"/>
    <n v="1"/>
    <s v="Supply"/>
    <n v="0.99997806549099999"/>
    <n v="1"/>
    <s v="Supply"/>
    <n v="1"/>
    <s v="SVM, Naive, Logistic_OvR, Randomforest, DeepNN, kNN, LDA, XGBoost"/>
    <x v="520"/>
  </r>
  <r>
    <n v="5901"/>
    <s v="RETRACTOR RING LONE STAR 3307G"/>
    <s v="retractor ring lone star 3307g"/>
    <s v="Supply"/>
    <s v="Supply"/>
    <n v="0.71"/>
    <n v="1"/>
    <s v="Supply"/>
    <n v="0.92632178224899997"/>
    <n v="1"/>
    <s v="Supply"/>
    <n v="0.99041932436400004"/>
    <n v="1"/>
    <s v="Supply"/>
    <n v="0.85129364967200005"/>
    <n v="1"/>
    <s v="Supply"/>
    <n v="0.8"/>
    <n v="1"/>
    <s v="Supply"/>
    <n v="0.987215829017"/>
    <n v="1"/>
    <s v="Supply"/>
    <n v="0.8"/>
    <n v="1"/>
    <s v="Supply"/>
    <n v="0.999999999965"/>
    <n v="1"/>
    <s v="Supply"/>
    <n v="0.99086493253700003"/>
    <n v="1"/>
    <s v="Supply"/>
    <n v="1"/>
    <s v="Jaro, SVM, Naive, Logistic_OvR, Randomforest, DeepNN, kNN, LDA, XGBoost"/>
    <x v="521"/>
  </r>
  <r>
    <n v="4794"/>
    <s v="BOSENTAN 6.25 MG/ML SOLN 5 ML BOTTLE"/>
    <s v="bosentan 6.25_mg/ml solution 5_ml bottle"/>
    <s v="Plan Benefit"/>
    <s v="Plan Benefit"/>
    <n v="0.78"/>
    <n v="1"/>
    <s v="Plan Benefit"/>
    <n v="0.72395234542800002"/>
    <n v="1"/>
    <s v="Pharmacy"/>
    <n v="0.95900277923999999"/>
    <n v="0"/>
    <s v="Pharmacy"/>
    <n v="0.49790091571900003"/>
    <n v="0"/>
    <s v="Pharmacy"/>
    <n v="0.8"/>
    <n v="0"/>
    <s v="Plan Benefit"/>
    <n v="0.84248064619899998"/>
    <n v="1"/>
    <s v="Pharmacy"/>
    <n v="0.8"/>
    <n v="0"/>
    <s v="Plan Benefit"/>
    <n v="0.99997164189999999"/>
    <n v="1"/>
    <s v="Plan Benefit"/>
    <n v="1"/>
    <n v="1"/>
    <s v="Plan Benefit"/>
    <n v="1"/>
    <s v="Jaro, SVM, DeepNN, LDA, XGBoost"/>
    <x v="522"/>
  </r>
  <r>
    <n v="4531"/>
    <s v="007T OBSERVATION"/>
    <s v="007t observation"/>
    <s v="Room and Board"/>
    <s v="Supply"/>
    <n v="0.73"/>
    <n v="0"/>
    <s v="PT / OT / Speech Therapy"/>
    <n v="0.31349480725200002"/>
    <n v="0"/>
    <s v="Laboratory"/>
    <n v="0.85453220362600002"/>
    <n v="0"/>
    <s v="Laboratory"/>
    <n v="0.65267983546899999"/>
    <n v="0"/>
    <s v="Laboratory"/>
    <n v="0.4"/>
    <n v="0"/>
    <s v="Laboratory"/>
    <n v="0.73325153301299995"/>
    <n v="0"/>
    <s v="Cardiology"/>
    <n v="0.2"/>
    <n v="0"/>
    <s v="Room and Board"/>
    <n v="0.995013709104"/>
    <n v="1"/>
    <s v="Room and Board"/>
    <n v="0.99565058946600005"/>
    <n v="1"/>
    <s v="Laboratory"/>
    <n v="0"/>
    <s v="Naive, Logistic_OvR, Randomforest, DeepNN"/>
    <x v="523"/>
  </r>
  <r>
    <n v="3997"/>
    <s v="HB OXYCODONE 5MG/5ML CUP"/>
    <s v="oxycodone 5_mg/5_ml cup"/>
    <s v="Pharmacy"/>
    <s v="Pharmacy"/>
    <n v="0.85"/>
    <n v="1"/>
    <s v="Pharmacy"/>
    <n v="0.99665951370200001"/>
    <n v="1"/>
    <s v="Pharmacy"/>
    <n v="0.99711043114800002"/>
    <n v="1"/>
    <s v="Pharmacy"/>
    <n v="0.91064071159299997"/>
    <n v="1"/>
    <s v="Pharmacy"/>
    <n v="0.8"/>
    <n v="1"/>
    <s v="Pharmacy"/>
    <n v="0.99996199627600002"/>
    <n v="1"/>
    <s v="Pharmacy"/>
    <n v="1"/>
    <n v="1"/>
    <s v="Pharmacy"/>
    <n v="0.99999999873500001"/>
    <n v="1"/>
    <s v="Pharmacy"/>
    <n v="0.99998545646699999"/>
    <n v="1"/>
    <s v="Pharmacy"/>
    <n v="1"/>
    <s v="Jaro, SVM, Naive, Logistic_OvR, Randomforest, DeepNN, kNN, LDA, XGBoost"/>
    <x v="524"/>
  </r>
  <r>
    <n v="3893"/>
    <s v="FENTANYL CITRATE 0.1 MG INJ"/>
    <s v="fentanyl citrate 0.1_mg injection"/>
    <s v="Pharmacy"/>
    <s v="Pharmacy"/>
    <n v="0.93"/>
    <n v="1"/>
    <s v="Pharmacy"/>
    <n v="0.99699008314500004"/>
    <n v="1"/>
    <s v="Pharmacy"/>
    <n v="0.99995464158299996"/>
    <n v="1"/>
    <s v="Pharmacy"/>
    <n v="0.97609639025999995"/>
    <n v="1"/>
    <s v="Pharmacy"/>
    <n v="1"/>
    <n v="1"/>
    <s v="Pharmacy"/>
    <n v="0.999987496453"/>
    <n v="1"/>
    <s v="Pharmacy"/>
    <n v="1"/>
    <n v="1"/>
    <s v="Pharmacy"/>
    <n v="0.99999999982700005"/>
    <n v="1"/>
    <s v="Pharmacy"/>
    <n v="1"/>
    <n v="1"/>
    <s v="Pharmacy"/>
    <n v="1"/>
    <s v="Jaro, SVM, Naive, Logistic_OvR, Randomforest, DeepNN, kNN, LDA, XGBoost"/>
    <x v="525"/>
  </r>
  <r>
    <n v="2767"/>
    <s v="64402000 - KOH FOR SKIN  HAIR NAILS"/>
    <s v="koh for skin hair nails"/>
    <s v="Laboratory"/>
    <s v="Laboratory"/>
    <n v="0.69"/>
    <n v="1"/>
    <s v="Supply"/>
    <n v="0.98379395721700003"/>
    <n v="0"/>
    <s v="Supply"/>
    <n v="0.98237921185999999"/>
    <n v="0"/>
    <s v="Supply"/>
    <n v="0.93840058232300005"/>
    <n v="0"/>
    <s v="Supply"/>
    <n v="0.5"/>
    <n v="0"/>
    <s v="Supply"/>
    <n v="0.99917846211200001"/>
    <n v="0"/>
    <s v="Supply"/>
    <n v="0.9"/>
    <n v="0"/>
    <s v="Supply"/>
    <n v="0.99999998263800005"/>
    <n v="0"/>
    <s v="Supply"/>
    <n v="0.99999237060500001"/>
    <n v="0"/>
    <s v="Supply"/>
    <n v="0"/>
    <s v="SVM, Naive, Logistic_OvR, Randomforest, DeepNN, kNN, LDA, XGBoost"/>
    <x v="526"/>
  </r>
  <r>
    <n v="5152"/>
    <s v="FOLIC ACID 5 MG/ML SOLN"/>
    <s v="folic acid 5_mg/ml solution"/>
    <s v="Pharmacy"/>
    <s v="Pharmacy"/>
    <n v="0.77"/>
    <n v="1"/>
    <s v="Pharmacy"/>
    <n v="0.97607499494000005"/>
    <n v="1"/>
    <s v="Pharmacy"/>
    <n v="0.99585229236200001"/>
    <n v="1"/>
    <s v="Pharmacy"/>
    <n v="0.90174455809099996"/>
    <n v="1"/>
    <s v="Pharmacy"/>
    <n v="1"/>
    <n v="1"/>
    <s v="Pharmacy"/>
    <n v="0.99572160443500002"/>
    <n v="1"/>
    <s v="Pharmacy"/>
    <n v="0.8"/>
    <n v="1"/>
    <s v="Pharmacy"/>
    <n v="0.99999993084500005"/>
    <n v="1"/>
    <s v="Pharmacy"/>
    <n v="0.999962329865"/>
    <n v="1"/>
    <s v="Pharmacy"/>
    <n v="1"/>
    <s v="Jaro, SVM, Naive, Logistic_OvR, Randomforest, DeepNN, kNN, LDA, XGBoost"/>
    <x v="527"/>
  </r>
  <r>
    <n v="1436"/>
    <s v="MICROBORE Y-SET"/>
    <s v="microbore y set"/>
    <s v="Supply"/>
    <s v="Supply"/>
    <n v="0.74"/>
    <n v="1"/>
    <s v="Supply"/>
    <n v="0.88314833749900001"/>
    <n v="1"/>
    <s v="Supply"/>
    <n v="0.99806782317800002"/>
    <n v="1"/>
    <s v="Supply"/>
    <n v="0.89517811979299999"/>
    <n v="1"/>
    <s v="Supply"/>
    <n v="0.4"/>
    <n v="1"/>
    <s v="Supply"/>
    <n v="0.99973890925999997"/>
    <n v="1"/>
    <s v="Supply"/>
    <n v="0.9"/>
    <n v="1"/>
    <s v="Supply"/>
    <n v="0.99999960140699995"/>
    <n v="1"/>
    <s v="Supply"/>
    <n v="0.98941421508799998"/>
    <n v="1"/>
    <s v="Supply"/>
    <n v="1"/>
    <s v="Jaro, SVM, Naive, Logistic_OvR, Randomforest, DeepNN, kNN, LDA, XGBoost"/>
    <x v="528"/>
  </r>
  <r>
    <n v="3395"/>
    <s v="03666001 - RB 4 WEST STEP DOWN ICU"/>
    <s v="room_and_board 4 west step down intensive_care_unit"/>
    <s v="Room and Board"/>
    <s v="Room and Board"/>
    <n v="0.85"/>
    <n v="1"/>
    <s v="Room and Board"/>
    <n v="0.89761418296600004"/>
    <n v="1"/>
    <s v="Room and Board"/>
    <n v="0.99981125344199995"/>
    <n v="1"/>
    <s v="Room and Board"/>
    <n v="0.83852165439899995"/>
    <n v="1"/>
    <s v="Room and Board"/>
    <n v="0.8"/>
    <n v="1"/>
    <s v="Room and Board"/>
    <n v="0.99938467027800004"/>
    <n v="1"/>
    <s v="Room and Board"/>
    <n v="1"/>
    <n v="1"/>
    <s v="Room and Board"/>
    <n v="0.99999971430000001"/>
    <n v="1"/>
    <s v="Room and Board"/>
    <n v="1"/>
    <n v="1"/>
    <s v="Room and Board"/>
    <n v="1"/>
    <s v="Jaro, SVM, Naive, Logistic_OvR, Randomforest, DeepNN, kNN, LDA, XGBoost"/>
    <x v="529"/>
  </r>
  <r>
    <n v="4642"/>
    <s v="SUCROSE N.F. 24% SOLUTION AMP 1ML"/>
    <s v="sucrose NF 24% solution ampule 1_ml"/>
    <s v="Pharmacy"/>
    <s v="Pharmacy"/>
    <n v="0.99"/>
    <n v="1"/>
    <s v="Pharmacy"/>
    <n v="0.78760263024900001"/>
    <n v="1"/>
    <s v="Pharmacy"/>
    <n v="0.7707619134"/>
    <n v="1"/>
    <s v="Pharmacy"/>
    <n v="0.62061641538699996"/>
    <n v="1"/>
    <s v="Pharmacy"/>
    <n v="0.5"/>
    <n v="1"/>
    <s v="Pharmacy"/>
    <n v="0.95788647947700001"/>
    <n v="1"/>
    <s v="Diluent / Flush / Irrigant"/>
    <n v="0.5"/>
    <n v="0"/>
    <s v="Pharmacy"/>
    <n v="0.77890215927999995"/>
    <n v="1"/>
    <s v="Pharmacy"/>
    <n v="0.99633884429899999"/>
    <n v="1"/>
    <s v="Pharmacy"/>
    <n v="1"/>
    <s v="Jaro, SVM, Naive, Logistic_OvR, Randomforest, DeepNN, LDA, XGBoost"/>
    <x v="530"/>
  </r>
  <r>
    <n v="6037"/>
    <s v="TB ET CUF INMD HI LO 7.5MM 864"/>
    <s v="tube et cuff inmd hi lo 7.5mm 864"/>
    <s v="Supply"/>
    <s v="Supply"/>
    <n v="0.87"/>
    <n v="1"/>
    <s v="Supply"/>
    <n v="0.97510518449700001"/>
    <n v="1"/>
    <s v="Supply"/>
    <n v="0.99993330106900002"/>
    <n v="1"/>
    <s v="Supply"/>
    <n v="0.93270298300400001"/>
    <n v="1"/>
    <s v="Supply"/>
    <n v="1"/>
    <n v="1"/>
    <s v="Supply"/>
    <n v="0.99760008972299996"/>
    <n v="1"/>
    <s v="Supply"/>
    <n v="0.9"/>
    <n v="1"/>
    <s v="Supply"/>
    <n v="0.99999991842199998"/>
    <n v="1"/>
    <s v="Supply"/>
    <n v="1"/>
    <n v="1"/>
    <s v="Supply"/>
    <n v="1"/>
    <s v="Jaro, SVM, Naive, Logistic_OvR, Randomforest, DeepNN, kNN, LDA, XGBoost"/>
    <x v="531"/>
  </r>
  <r>
    <n v="5872"/>
    <s v="PROTEIN C ACTIVIT"/>
    <s v="protein c activited"/>
    <s v="Laboratory"/>
    <s v="Laboratory"/>
    <n v="0.78"/>
    <n v="1"/>
    <s v="Laboratory"/>
    <n v="0.99226394189400002"/>
    <n v="1"/>
    <s v="Laboratory"/>
    <n v="0.99945770831500003"/>
    <n v="1"/>
    <s v="Laboratory"/>
    <n v="0.87959401776099999"/>
    <n v="1"/>
    <s v="Laboratory"/>
    <n v="0.8"/>
    <n v="1"/>
    <s v="Laboratory"/>
    <n v="0.99854873560000001"/>
    <n v="1"/>
    <s v="Laboratory"/>
    <n v="1"/>
    <n v="1"/>
    <s v="Laboratory"/>
    <n v="0.99999992187499998"/>
    <n v="1"/>
    <s v="Laboratory"/>
    <n v="0.99999928474400002"/>
    <n v="1"/>
    <s v="Laboratory"/>
    <n v="1"/>
    <s v="Jaro, SVM, Naive, Logistic_OvR, Randomforest, DeepNN, kNN, LDA, XGBoost"/>
    <x v="532"/>
  </r>
  <r>
    <n v="3735"/>
    <s v="AEROSOL INHALATION SUBSEQ"/>
    <s v="aerosol inhalation subsequent"/>
    <s v="Respiratory Therapy"/>
    <s v="Respiratory Therapy"/>
    <n v="0.82"/>
    <n v="1"/>
    <s v="Respiratory Therapy"/>
    <n v="0.82816667463600002"/>
    <n v="1"/>
    <s v="Respiratory Therapy"/>
    <n v="0.987017505485"/>
    <n v="1"/>
    <s v="Respiratory Therapy"/>
    <n v="0.69260121042300005"/>
    <n v="1"/>
    <s v="Pharmacy"/>
    <n v="0.4"/>
    <n v="0"/>
    <s v="Respiratory Therapy"/>
    <n v="0.98551032569300001"/>
    <n v="1"/>
    <s v="Respiratory Therapy"/>
    <n v="0.5"/>
    <n v="1"/>
    <s v="Respiratory Therapy"/>
    <n v="0.99834712641300005"/>
    <n v="1"/>
    <s v="Respiratory Therapy"/>
    <n v="0.999999403954"/>
    <n v="1"/>
    <s v="Respiratory Therapy"/>
    <n v="1"/>
    <s v="Jaro, SVM, Naive, Logistic_OvR, DeepNN, kNN, LDA, XGBoost"/>
    <x v="533"/>
  </r>
  <r>
    <n v="503"/>
    <s v="SILDENAFIL SUSP NG/G/ 6MG SILDEN"/>
    <s v="sildenafil suspension nasogastric/gram/6_mg sildenafil"/>
    <s v="Plan Benefit"/>
    <s v="Plan Benefit"/>
    <n v="0.82"/>
    <n v="1"/>
    <s v="Plan Benefit"/>
    <n v="0.96772380290899995"/>
    <n v="1"/>
    <s v="Plan Benefit"/>
    <n v="0.99498990550499999"/>
    <n v="1"/>
    <s v="Plan Benefit"/>
    <n v="0.97650434988799995"/>
    <n v="1"/>
    <s v="Pharmacy"/>
    <n v="0.5"/>
    <n v="0"/>
    <s v="Plan Benefit"/>
    <n v="0.99999982421"/>
    <n v="1"/>
    <s v="Plan Benefit"/>
    <n v="1"/>
    <n v="1"/>
    <s v="Plan Benefit"/>
    <n v="0.99999999864599998"/>
    <n v="1"/>
    <s v="Plan Benefit"/>
    <n v="1"/>
    <n v="1"/>
    <s v="Plan Benefit"/>
    <n v="1"/>
    <s v="Jaro, SVM, Naive, Logistic_OvR, DeepNN, kNN, LDA, XGBoost"/>
    <x v="534"/>
  </r>
  <r>
    <n v="3863"/>
    <s v="DEVICE INFLAT ENCORE 26 15-105"/>
    <s v="device inflation encore 26 15 105"/>
    <s v="Supply"/>
    <s v="Supply"/>
    <n v="0.71"/>
    <n v="1"/>
    <s v="Supply"/>
    <n v="0.94648784243499995"/>
    <n v="1"/>
    <s v="Supply"/>
    <n v="0.99480076961300001"/>
    <n v="1"/>
    <s v="Supply"/>
    <n v="0.70385918482999998"/>
    <n v="1"/>
    <s v="Supply"/>
    <n v="0.9"/>
    <n v="1"/>
    <s v="Supply"/>
    <n v="0.71577220324500002"/>
    <n v="1"/>
    <s v="Supply"/>
    <n v="0.8"/>
    <n v="1"/>
    <s v="Supply"/>
    <n v="0.99999997076799996"/>
    <n v="1"/>
    <s v="Supply"/>
    <n v="0.99985182285300001"/>
    <n v="1"/>
    <s v="Supply"/>
    <n v="1"/>
    <s v="Jaro, SVM, Naive, Logistic_OvR, Randomforest, DeepNN, kNN, LDA, XGBoost"/>
    <x v="535"/>
  </r>
  <r>
    <n v="4094"/>
    <s v="LEVOTHYROXINE 100 MCG TABLET"/>
    <s v="levothyroxine 100 microgram tablet"/>
    <s v="Pharmacy"/>
    <s v="Pharmacy"/>
    <n v="0.92"/>
    <n v="1"/>
    <s v="Pharmacy"/>
    <n v="0.98589463872899996"/>
    <n v="1"/>
    <s v="Pharmacy"/>
    <n v="0.99950356942399998"/>
    <n v="1"/>
    <s v="Pharmacy"/>
    <n v="0.96653594082000005"/>
    <n v="1"/>
    <s v="Pharmacy"/>
    <n v="1"/>
    <n v="1"/>
    <s v="Pharmacy"/>
    <n v="0.99997143950599998"/>
    <n v="1"/>
    <s v="Pharmacy"/>
    <n v="1"/>
    <n v="1"/>
    <s v="Pharmacy"/>
    <n v="0.99999990295999996"/>
    <n v="1"/>
    <s v="Pharmacy"/>
    <n v="0.99037230014800004"/>
    <n v="1"/>
    <s v="Pharmacy"/>
    <n v="1"/>
    <s v="Jaro, SVM, Naive, Logistic_OvR, Randomforest, DeepNN, kNN, LDA, XGBoost"/>
    <x v="536"/>
  </r>
  <r>
    <n v="2139"/>
    <s v="MORPHINE 2 MG/ML SYRG"/>
    <s v="morphine 2_mg/ml syringe"/>
    <s v="Pharmacy"/>
    <s v="Pharmacy"/>
    <n v="0.89"/>
    <n v="1"/>
    <s v="Pharmacy"/>
    <n v="0.99379522408599996"/>
    <n v="1"/>
    <s v="Pharmacy"/>
    <n v="0.99954805722600004"/>
    <n v="1"/>
    <s v="Pharmacy"/>
    <n v="0.96018923257400002"/>
    <n v="1"/>
    <s v="Pharmacy"/>
    <n v="0.9"/>
    <n v="1"/>
    <s v="Pharmacy"/>
    <n v="0.99990969081900005"/>
    <n v="1"/>
    <s v="Pharmacy"/>
    <n v="1"/>
    <n v="1"/>
    <s v="Pharmacy"/>
    <n v="0.99999999157700004"/>
    <n v="1"/>
    <s v="Pharmacy"/>
    <n v="1"/>
    <n v="1"/>
    <s v="Pharmacy"/>
    <n v="1"/>
    <s v="Jaro, SVM, Naive, Logistic_OvR, Randomforest, DeepNN, kNN, LDA, XGBoost"/>
    <x v="537"/>
  </r>
  <r>
    <n v="4855"/>
    <s v="CEFAZOLIN 100 MG/ML SOLR 1 EACH VIAL"/>
    <s v="cefazolin 100_mg/ml solution 1 each vial"/>
    <s v="Pharmacy"/>
    <s v="Pharmacy"/>
    <n v="0.9"/>
    <n v="1"/>
    <s v="Pharmacy"/>
    <n v="0.98831056083500002"/>
    <n v="1"/>
    <s v="Pharmacy"/>
    <n v="0.99978349020799995"/>
    <n v="1"/>
    <s v="Pharmacy"/>
    <n v="0.97521864328399999"/>
    <n v="1"/>
    <s v="Pharmacy"/>
    <n v="1"/>
    <n v="1"/>
    <s v="Pharmacy"/>
    <n v="0.99976297795799995"/>
    <n v="1"/>
    <s v="Pharmacy"/>
    <n v="1"/>
    <n v="1"/>
    <s v="Pharmacy"/>
    <n v="0.999999999729"/>
    <n v="1"/>
    <s v="Pharmacy"/>
    <n v="1"/>
    <n v="1"/>
    <s v="Pharmacy"/>
    <n v="1"/>
    <s v="Jaro, SVM, Naive, Logistic_OvR, Randomforest, DeepNN, kNN, LDA, XGBoost"/>
    <x v="538"/>
  </r>
  <r>
    <n v="1863"/>
    <s v="HC PLATELETS PHERESIS LEUKOCYTES REDUCED EACH UNIT"/>
    <s v="platelets pheresis leukocytes reduced each unit"/>
    <s v="Blood Products"/>
    <s v="Blood Products"/>
    <n v="0.71"/>
    <n v="1"/>
    <s v="Blood Products"/>
    <n v="0.73815775057199995"/>
    <n v="1"/>
    <s v="Laboratory"/>
    <n v="0.93927800079299995"/>
    <n v="0"/>
    <s v="Blood Products"/>
    <n v="0.45302899845200001"/>
    <n v="1"/>
    <s v="Blood Products"/>
    <n v="0.5"/>
    <n v="1"/>
    <s v="Blood Products"/>
    <n v="0.91237148982000005"/>
    <n v="1"/>
    <s v="Blood Products"/>
    <n v="0.6"/>
    <n v="1"/>
    <s v="Laboratory"/>
    <n v="0.99999272171300002"/>
    <n v="0"/>
    <s v="Blood Products"/>
    <n v="0.999999880791"/>
    <n v="1"/>
    <s v="Blood Products"/>
    <n v="1"/>
    <s v="Jaro, SVM, Logistic_OvR, Randomforest, DeepNN, kNN, XGBoost"/>
    <x v="539"/>
  </r>
  <r>
    <n v="2482"/>
    <s v="COIL DETACHABLE ULTRA TARGET 360 5X10"/>
    <s v="coil detachable ultra target 360 5x10"/>
    <s v="Implant"/>
    <s v="Implant"/>
    <n v="0.98"/>
    <n v="1"/>
    <s v="Supply"/>
    <n v="0.81112499820600004"/>
    <n v="0"/>
    <s v="Supply"/>
    <n v="0.99243291285599999"/>
    <n v="0"/>
    <s v="Supply"/>
    <n v="0.74852211766900001"/>
    <n v="0"/>
    <s v="Implant"/>
    <n v="0.8"/>
    <n v="1"/>
    <s v="Supply"/>
    <n v="0.46986085766800001"/>
    <n v="0"/>
    <s v="Supply"/>
    <n v="0.8"/>
    <n v="0"/>
    <s v="Supply"/>
    <n v="0.99983060372400001"/>
    <n v="0"/>
    <s v="Implant"/>
    <n v="0.91569530963900003"/>
    <n v="1"/>
    <s v="Supply"/>
    <n v="0"/>
    <s v="SVM, Naive, Logistic_OvR, DeepNN, kNN, LDA"/>
    <x v="540"/>
  </r>
  <r>
    <n v="4147"/>
    <s v="MOUTHWASH BLM COMP KIT"/>
    <s v="mouthwash balm component kit"/>
    <s v="Supply"/>
    <s v="Laboratory"/>
    <n v="0.69"/>
    <n v="0"/>
    <s v="Supply"/>
    <n v="0.89910708086299995"/>
    <n v="1"/>
    <s v="Supply"/>
    <n v="0.98730055707499997"/>
    <n v="1"/>
    <s v="Supply"/>
    <n v="0.69153300553499997"/>
    <n v="1"/>
    <s v="Supply"/>
    <n v="0.5"/>
    <n v="1"/>
    <s v="Pharmacy"/>
    <n v="0.56963115363899997"/>
    <n v="0"/>
    <s v="Supply"/>
    <n v="0.9"/>
    <n v="1"/>
    <s v="Supply"/>
    <n v="0.99997751889200004"/>
    <n v="1"/>
    <s v="Pharmacy"/>
    <n v="0.929765164852"/>
    <n v="0"/>
    <s v="Supply"/>
    <n v="1"/>
    <s v="SVM, Naive, Logistic_OvR, Randomforest, kNN, LDA"/>
    <x v="541"/>
  </r>
  <r>
    <n v="2616"/>
    <s v="CMPNT FEM PRCT CR RT S"/>
    <s v="component femoral prct cr respiratory_therapy sigma"/>
    <s v="Implant"/>
    <s v="Laboratory"/>
    <n v="0.68"/>
    <n v="0"/>
    <s v="Supply"/>
    <n v="0.23693883306499999"/>
    <n v="0"/>
    <s v="Laboratory"/>
    <n v="0.87644816929699998"/>
    <n v="0"/>
    <s v="Supply"/>
    <n v="0.30703500107499998"/>
    <n v="0"/>
    <s v="Pharmacy"/>
    <n v="0.4"/>
    <n v="0"/>
    <s v="Pharmacy"/>
    <n v="0.42743602870500003"/>
    <n v="0"/>
    <s v="Laboratory"/>
    <n v="0.2"/>
    <n v="0"/>
    <s v="Implant"/>
    <n v="0.98973603301799995"/>
    <n v="1"/>
    <s v="Implant"/>
    <n v="0.99926799535800004"/>
    <n v="1"/>
    <s v="Laboratory"/>
    <n v="0"/>
    <s v="Jaro, Naive, kNN"/>
    <x v="542"/>
  </r>
  <r>
    <n v="5354"/>
    <s v="HC PHYSICAL THERAPY EVAL TIER I"/>
    <s v="physical_therapy evaluation tier i"/>
    <s v="PT / OT / Speech Therapy"/>
    <s v="PT / OT / Speech Therapy"/>
    <n v="0.84"/>
    <n v="1"/>
    <s v="PT / OT / Speech Therapy"/>
    <n v="0.92782424421300003"/>
    <n v="1"/>
    <s v="PT / OT / Speech Therapy"/>
    <n v="0.99996320370400005"/>
    <n v="1"/>
    <s v="PT / OT / Speech Therapy"/>
    <n v="0.87057503573999995"/>
    <n v="1"/>
    <s v="PT / OT / Speech Therapy"/>
    <n v="0.9"/>
    <n v="1"/>
    <s v="PT / OT / Speech Therapy"/>
    <n v="0.993817211757"/>
    <n v="1"/>
    <s v="PT / OT / Speech Therapy"/>
    <n v="0.8"/>
    <n v="1"/>
    <s v="PT / OT / Speech Therapy"/>
    <n v="0.99999999907199999"/>
    <n v="1"/>
    <s v="PT / OT / Speech Therapy"/>
    <n v="0.99840527772900001"/>
    <n v="1"/>
    <s v="PT / OT / Speech Therapy"/>
    <n v="1"/>
    <s v="Jaro, SVM, Naive, Logistic_OvR, Randomforest, DeepNN, kNN, LDA, XGBoost"/>
    <x v="543"/>
  </r>
  <r>
    <n v="1952"/>
    <s v="13510592 - MGSO4 PER 500MG (100ML)"/>
    <s v="13510592_mag si;fate per 500_mg 100_ml"/>
    <s v="Pharmacy"/>
    <s v="Pharmacy"/>
    <n v="0.77"/>
    <n v="1"/>
    <s v="Pharmacy"/>
    <n v="0.97708088097300005"/>
    <n v="1"/>
    <s v="Pharmacy"/>
    <n v="0.99102643750700004"/>
    <n v="1"/>
    <s v="Pharmacy"/>
    <n v="0.94240069585599995"/>
    <n v="1"/>
    <s v="Pharmacy"/>
    <n v="0.6"/>
    <n v="1"/>
    <s v="Pharmacy"/>
    <n v="0.99983201809199995"/>
    <n v="1"/>
    <s v="Pharmacy"/>
    <n v="0.8"/>
    <n v="1"/>
    <s v="Pharmacy"/>
    <n v="0.99998026375100002"/>
    <n v="1"/>
    <s v="Pharmacy"/>
    <n v="1"/>
    <n v="1"/>
    <s v="Pharmacy"/>
    <n v="1"/>
    <s v="Jaro, SVM, Naive, Logistic_OvR, Randomforest, DeepNN, kNN, LDA, XGBoost"/>
    <x v="544"/>
  </r>
  <r>
    <n v="1273"/>
    <s v="VENIPUNCTURE COLLECTION"/>
    <s v="venipuncture collection"/>
    <s v="Nursing Services"/>
    <s v="Nursing Services"/>
    <n v="0.88"/>
    <n v="1"/>
    <s v="Nursing Services"/>
    <n v="0.947489368735"/>
    <n v="1"/>
    <s v="Nursing Services"/>
    <n v="0.95522623993800004"/>
    <n v="1"/>
    <s v="Nursing Services"/>
    <n v="0.89375866426899997"/>
    <n v="1"/>
    <s v="Nursing Services"/>
    <n v="0.8"/>
    <n v="1"/>
    <s v="Nursing Services"/>
    <n v="0.99979719576500004"/>
    <n v="1"/>
    <s v="Nursing Services"/>
    <n v="1"/>
    <n v="1"/>
    <s v="Nursing Services"/>
    <n v="0.99999998533199996"/>
    <n v="1"/>
    <s v="Nursing Services"/>
    <n v="1"/>
    <n v="1"/>
    <s v="Nursing Services"/>
    <n v="1"/>
    <s v="Jaro, SVM, Naive, Logistic_OvR, Randomforest, DeepNN, kNN, LDA, XGBoost"/>
    <x v="545"/>
  </r>
  <r>
    <n v="2088"/>
    <s v="SODIUM CHLORIDE 0.45 % SOLN 1 000 ML FLEX CONT"/>
    <s v="sodium chloride 0.45% solution 1 000_ml flex control"/>
    <s v="Diluent / Flush / Irrigant"/>
    <s v="Diluent / Flush / Irrigant"/>
    <n v="0.96"/>
    <n v="1"/>
    <s v="Diluent / Flush / Irrigant"/>
    <n v="0.78901892453800004"/>
    <n v="1"/>
    <s v="Diluent / Flush / Irrigant"/>
    <n v="0.99989409842599997"/>
    <n v="1"/>
    <s v="Diluent / Flush / Irrigant"/>
    <n v="0.86055064371400003"/>
    <n v="1"/>
    <s v="Diluent / Flush / Irrigant"/>
    <n v="0.4"/>
    <n v="1"/>
    <s v="Diluent / Flush / Irrigant"/>
    <n v="0.99504960847599999"/>
    <n v="1"/>
    <s v="Diluent / Flush / Irrigant"/>
    <n v="0.8"/>
    <n v="1"/>
    <s v="Diluent / Flush / Irrigant"/>
    <n v="0.981493449839"/>
    <n v="1"/>
    <s v="Diluent / Flush / Irrigant"/>
    <n v="0.99999594688399995"/>
    <n v="1"/>
    <s v="Diluent / Flush / Irrigant"/>
    <n v="1"/>
    <s v="Jaro, SVM, Naive, Logistic_OvR, Randomforest, DeepNN, kNN, LDA, XGBoost"/>
    <x v="546"/>
  </r>
  <r>
    <n v="68"/>
    <s v="SYRINGE PUMP"/>
    <s v="syringe pump"/>
    <s v="Capital Equipment"/>
    <s v="Capital Equipment"/>
    <n v="0.95"/>
    <n v="1"/>
    <s v="Capital Equipment"/>
    <n v="0.81849738400700001"/>
    <n v="1"/>
    <s v="Supply"/>
    <n v="0.973837946535"/>
    <n v="0"/>
    <s v="Capital Equipment"/>
    <n v="0.70379612137100001"/>
    <n v="1"/>
    <s v="Capital Equipment"/>
    <n v="0.8"/>
    <n v="1"/>
    <s v="Capital Equipment"/>
    <n v="0.95477710012499994"/>
    <n v="1"/>
    <s v="Capital Equipment"/>
    <n v="0.6"/>
    <n v="1"/>
    <s v="Capital Equipment"/>
    <n v="0.99881858335100004"/>
    <n v="1"/>
    <s v="Capital Equipment"/>
    <n v="0.99474745988799995"/>
    <n v="1"/>
    <s v="Capital Equipment"/>
    <n v="1"/>
    <s v="Jaro, SVM, Logistic_OvR, Randomforest, DeepNN, kNN, LDA, XGBoost"/>
    <x v="547"/>
  </r>
  <r>
    <n v="868"/>
    <s v="PULSE OXIMETER  DAILY"/>
    <s v="pulse oximeter daily"/>
    <s v="Monitoring"/>
    <s v="Monitoring"/>
    <n v="0.89"/>
    <n v="1"/>
    <s v="Monitoring"/>
    <n v="0.86823693222499998"/>
    <n v="1"/>
    <s v="Monitoring"/>
    <n v="0.68696391568199999"/>
    <n v="1"/>
    <s v="Monitoring"/>
    <n v="0.77315928353300001"/>
    <n v="1"/>
    <s v="Monitoring"/>
    <n v="0.3"/>
    <n v="1"/>
    <s v="Monitoring"/>
    <n v="0.99181363762200003"/>
    <n v="1"/>
    <s v="Monitoring"/>
    <n v="0.6"/>
    <n v="1"/>
    <s v="Monitoring"/>
    <n v="0.99999271066700002"/>
    <n v="1"/>
    <s v="Monitoring"/>
    <n v="1"/>
    <n v="1"/>
    <s v="Monitoring"/>
    <n v="1"/>
    <s v="Jaro, SVM, Naive, Logistic_OvR, Randomforest, DeepNN, kNN, LDA, XGBoost"/>
    <x v="548"/>
  </r>
  <r>
    <n v="6207"/>
    <s v="DEXTROSE 5% AND 0.45% NACL"/>
    <s v="dextrose_5% and 0.45% sodium_chloride"/>
    <s v="Pharmacy"/>
    <s v="Pharmacy"/>
    <n v="0.95"/>
    <n v="1"/>
    <s v="Diluent / Flush / Irrigant"/>
    <n v="0.50704935186400002"/>
    <n v="0"/>
    <s v="Diluent / Flush / Irrigant"/>
    <n v="0.95439996236299995"/>
    <n v="0"/>
    <s v="Diluent / Flush / Irrigant"/>
    <n v="0.49592016819599999"/>
    <n v="0"/>
    <s v="Pharmacy"/>
    <n v="0.9"/>
    <n v="1"/>
    <s v="Pharmacy"/>
    <n v="0.84796955931999995"/>
    <n v="1"/>
    <s v="Pharmacy"/>
    <n v="0.7"/>
    <n v="1"/>
    <s v="Diluent / Flush / Irrigant"/>
    <n v="0.71206728296800004"/>
    <n v="0"/>
    <s v="Pharmacy"/>
    <n v="0.96894240379300001"/>
    <n v="1"/>
    <s v="Pharmacy"/>
    <n v="1"/>
    <s v="Jaro, Randomforest, DeepNN, kNN, XGBoost"/>
    <x v="549"/>
  </r>
  <r>
    <n v="1111"/>
    <s v="R&amp;B PROG/TELE"/>
    <s v="room_and_board program/telemetry"/>
    <s v="Room and Board"/>
    <s v="Room and Board"/>
    <n v="0.69"/>
    <n v="1"/>
    <s v="Room and Board"/>
    <n v="0.46980333784200001"/>
    <n v="1"/>
    <s v="Room and Board"/>
    <n v="0.97611566269299999"/>
    <n v="1"/>
    <s v="Room and Board"/>
    <n v="0.60913590717999999"/>
    <n v="1"/>
    <s v="Capital Equipment"/>
    <n v="0.3"/>
    <n v="0"/>
    <s v="Room and Board"/>
    <n v="0.73495121481699999"/>
    <n v="1"/>
    <s v="Room and Board"/>
    <n v="1"/>
    <n v="1"/>
    <s v="Room and Board"/>
    <n v="0.99999417398599999"/>
    <n v="1"/>
    <s v="Room and Board"/>
    <n v="0.99999964237200001"/>
    <n v="1"/>
    <s v="Room and Board"/>
    <n v="1"/>
    <s v="Jaro, SVM, Naive, Logistic_OvR, DeepNN, kNN, LDA, XGBoost"/>
    <x v="550"/>
  </r>
  <r>
    <n v="5705"/>
    <s v="NEWBORN METABOLIC SCREEN"/>
    <s v="newborn metabolic screen"/>
    <s v="Laboratory"/>
    <s v="Laboratory"/>
    <n v="0.84"/>
    <n v="1"/>
    <s v="Laboratory"/>
    <n v="0.96248554285200005"/>
    <n v="1"/>
    <s v="Laboratory"/>
    <n v="0.99986869696199998"/>
    <n v="1"/>
    <s v="Laboratory"/>
    <n v="0.91184669096199999"/>
    <n v="1"/>
    <s v="Laboratory"/>
    <n v="0.4"/>
    <n v="1"/>
    <s v="Laboratory"/>
    <n v="0.99979947939699998"/>
    <n v="1"/>
    <s v="Laboratory"/>
    <n v="0.9"/>
    <n v="1"/>
    <s v="Laboratory"/>
    <n v="0.99999997434599996"/>
    <n v="1"/>
    <s v="Laboratory"/>
    <n v="1"/>
    <n v="1"/>
    <s v="Laboratory"/>
    <n v="1"/>
    <s v="Jaro, SVM, Naive, Logistic_OvR, Randomforest, DeepNN, kNN, LDA, XGBoost"/>
    <x v="551"/>
  </r>
  <r>
    <n v="1772"/>
    <s v="FEEDING PUMP DLY"/>
    <s v="feeding pump daily"/>
    <s v="Capital Equipment"/>
    <s v="Capital Equipment"/>
    <n v="0.75"/>
    <n v="1"/>
    <s v="Capital Equipment"/>
    <n v="0.90212071634000002"/>
    <n v="1"/>
    <s v="Supply"/>
    <n v="0.96194903369999996"/>
    <n v="0"/>
    <s v="Capital Equipment"/>
    <n v="0.896355983445"/>
    <n v="1"/>
    <s v="Capital Equipment"/>
    <n v="0.4"/>
    <n v="1"/>
    <s v="Capital Equipment"/>
    <n v="0.99991280738900001"/>
    <n v="1"/>
    <s v="Capital Equipment"/>
    <n v="1"/>
    <n v="1"/>
    <s v="Capital Equipment"/>
    <n v="0.999910734977"/>
    <n v="1"/>
    <s v="Capital Equipment"/>
    <n v="1"/>
    <n v="1"/>
    <s v="Capital Equipment"/>
    <n v="1"/>
    <s v="Jaro, SVM, Logistic_OvR, Randomforest, DeepNN, kNN, LDA, XGBoost"/>
    <x v="552"/>
  </r>
  <r>
    <n v="873"/>
    <s v="PULSE OXIMETRY SINGLE"/>
    <s v="pulse oximetry single"/>
    <s v="Monitoring"/>
    <s v="Monitoring"/>
    <n v="1"/>
    <n v="1"/>
    <s v="Monitoring"/>
    <n v="0.92826761117599998"/>
    <n v="1"/>
    <s v="Monitoring"/>
    <n v="0.99421937505699998"/>
    <n v="1"/>
    <s v="Monitoring"/>
    <n v="0.84973810150899998"/>
    <n v="1"/>
    <s v="Monitoring"/>
    <n v="1"/>
    <n v="1"/>
    <s v="Monitoring"/>
    <n v="0.99972482650500005"/>
    <n v="1"/>
    <s v="Monitoring"/>
    <n v="1"/>
    <n v="1"/>
    <s v="Monitoring"/>
    <n v="0.99971822783200004"/>
    <n v="1"/>
    <s v="Monitoring"/>
    <n v="1"/>
    <n v="1"/>
    <s v="Monitoring"/>
    <n v="1"/>
    <s v="Jaro, SVM, Naive, Logistic_OvR, Randomforest, DeepNN, kNN, LDA, XGBoost"/>
    <x v="553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n v="1"/>
    <s v="Pharmacy"/>
    <n v="0.94096325722800001"/>
    <n v="1"/>
    <s v="Pharmacy"/>
    <n v="0.99934799784799999"/>
    <n v="1"/>
    <s v="Pharmacy"/>
    <n v="0.92496199315399996"/>
    <n v="1"/>
    <s v="Pharmacy"/>
    <n v="0.8"/>
    <n v="1"/>
    <s v="Pharmacy"/>
    <n v="0.99471787306199999"/>
    <n v="1"/>
    <s v="Pharmacy"/>
    <n v="0.8"/>
    <n v="1"/>
    <s v="Pharmacy"/>
    <n v="0.999999988728"/>
    <n v="1"/>
    <s v="Pharmacy"/>
    <n v="1"/>
    <n v="1"/>
    <s v="Pharmacy"/>
    <n v="1"/>
    <s v="Jaro, SVM, Naive, Logistic_OvR, Randomforest, DeepNN, kNN, LDA, XGBoost"/>
    <x v="554"/>
  </r>
  <r>
    <n v="4487"/>
    <s v="METOPROLOL ER TAB 50M"/>
    <s v="metoprolol extended_release tablet 50m"/>
    <s v="Pharmacy"/>
    <s v="Pharmacy"/>
    <n v="0.86"/>
    <n v="1"/>
    <s v="Pharmacy"/>
    <n v="0.94898228530399997"/>
    <n v="1"/>
    <s v="Pharmacy"/>
    <n v="0.99870056146700004"/>
    <n v="1"/>
    <s v="Pharmacy"/>
    <n v="0.94703816190599999"/>
    <n v="1"/>
    <s v="Pharmacy"/>
    <n v="0.8"/>
    <n v="1"/>
    <s v="Pharmacy"/>
    <n v="0.99974917357899995"/>
    <n v="1"/>
    <s v="Pharmacy"/>
    <n v="1"/>
    <n v="1"/>
    <s v="Pharmacy"/>
    <n v="0.99999901794000001"/>
    <n v="1"/>
    <s v="Pharmacy"/>
    <n v="0.999999403954"/>
    <n v="1"/>
    <s v="Pharmacy"/>
    <n v="1"/>
    <s v="Jaro, SVM, Naive, Logistic_OvR, Randomforest, DeepNN, kNN, LDA, XGBoost"/>
    <x v="555"/>
  </r>
  <r>
    <n v="810"/>
    <s v="INFORM GLUCOSE POC"/>
    <s v="inform glucose point_of_care"/>
    <s v="Monitoring"/>
    <s v="Monitoring"/>
    <n v="0.74"/>
    <n v="1"/>
    <s v="Monitoring"/>
    <n v="0.93664382078899999"/>
    <n v="1"/>
    <s v="Monitoring"/>
    <n v="0.99927707901999996"/>
    <n v="1"/>
    <s v="Monitoring"/>
    <n v="0.83750783525000005"/>
    <n v="1"/>
    <s v="Monitoring"/>
    <n v="0.7"/>
    <n v="1"/>
    <s v="Monitoring"/>
    <n v="0.99981150860199997"/>
    <n v="1"/>
    <s v="Monitoring"/>
    <n v="1"/>
    <n v="1"/>
    <s v="Monitoring"/>
    <n v="0.99998975979899996"/>
    <n v="1"/>
    <s v="Monitoring"/>
    <n v="0.99999976158100001"/>
    <n v="1"/>
    <s v="Monitoring"/>
    <n v="1"/>
    <s v="Jaro, SVM, Naive, Logistic_OvR, Randomforest, DeepNN, kNN, LDA, XGBoost"/>
    <x v="556"/>
  </r>
  <r>
    <n v="2374"/>
    <s v="DRESSING HDRCLD 125X9C"/>
    <s v="dressing hydrocolloid 125x9c"/>
    <s v="Supply"/>
    <s v="Supply"/>
    <n v="0.77"/>
    <n v="1"/>
    <s v="Supply"/>
    <n v="0.96392490790999996"/>
    <n v="1"/>
    <s v="Supply"/>
    <n v="0.99803862865199999"/>
    <n v="1"/>
    <s v="Supply"/>
    <n v="0.91123151396199997"/>
    <n v="1"/>
    <s v="Supply"/>
    <n v="0.8"/>
    <n v="1"/>
    <s v="Supply"/>
    <n v="0.997226784325"/>
    <n v="1"/>
    <s v="Supply"/>
    <n v="1"/>
    <n v="1"/>
    <s v="Supply"/>
    <n v="0.99999988618400004"/>
    <n v="1"/>
    <s v="Supply"/>
    <n v="1"/>
    <n v="1"/>
    <s v="Supply"/>
    <n v="1"/>
    <s v="Jaro, SVM, Naive, Logistic_OvR, Randomforest, DeepNN, kNN, LDA, XGBoost"/>
    <x v="557"/>
  </r>
  <r>
    <n v="87"/>
    <s v="D5W 250ML INJ"/>
    <s v="dextrose_5%_in_water 250_ml injection"/>
    <s v="Diluent / Flush / Irrigant"/>
    <s v="Diluent / Flush / Irrigant"/>
    <n v="0.91"/>
    <n v="1"/>
    <s v="Diluent / Flush / Irrigant"/>
    <n v="0.940719735439"/>
    <n v="1"/>
    <s v="Diluent / Flush / Irrigant"/>
    <n v="0.98772306621499995"/>
    <n v="1"/>
    <s v="Diluent / Flush / Irrigant"/>
    <n v="0.75636984564300003"/>
    <n v="1"/>
    <s v="Diluent / Flush / Irrigant"/>
    <n v="0.7"/>
    <n v="1"/>
    <s v="Diluent / Flush / Irrigant"/>
    <n v="0.99288833925599995"/>
    <n v="1"/>
    <s v="Diluent / Flush / Irrigant"/>
    <n v="1"/>
    <n v="1"/>
    <s v="Diluent / Flush / Irrigant"/>
    <n v="0.73303502978900004"/>
    <n v="1"/>
    <s v="Diluent / Flush / Irrigant"/>
    <n v="0.99998283386200004"/>
    <n v="1"/>
    <s v="Diluent / Flush / Irrigant"/>
    <n v="1"/>
    <s v="Jaro, SVM, Naive, Logistic_OvR, Randomforest, DeepNN, kNN, LDA, XGBoost"/>
    <x v="558"/>
  </r>
  <r>
    <n v="5471"/>
    <s v="HCHG POC STICK GLUCOSE HCHG POC STICK GLUCOSE"/>
    <s v="point_of_care stick glucose"/>
    <s v="Monitoring"/>
    <s v="Monitoring"/>
    <n v="0.81"/>
    <n v="1"/>
    <s v="Monitoring"/>
    <n v="0.56220691480499996"/>
    <n v="1"/>
    <s v="Monitoring"/>
    <n v="0.99418082001800001"/>
    <n v="1"/>
    <s v="Monitoring"/>
    <n v="0.92316572563599997"/>
    <n v="1"/>
    <s v="Supply"/>
    <n v="0.4"/>
    <n v="0"/>
    <s v="Monitoring"/>
    <n v="0.98968033852000004"/>
    <n v="1"/>
    <s v="Monitoring"/>
    <n v="1"/>
    <n v="1"/>
    <s v="Monitoring"/>
    <n v="0.99999339829699996"/>
    <n v="1"/>
    <s v="Monitoring"/>
    <n v="0.99999892711600002"/>
    <n v="1"/>
    <s v="Monitoring"/>
    <n v="1"/>
    <s v="Jaro, SVM, Naive, Logistic_OvR, DeepNN, kNN, LDA, XGBoost"/>
    <x v="559"/>
  </r>
  <r>
    <n v="593"/>
    <s v="HCHG CIBA HEMOGLOBIN"/>
    <s v="ciba hemoglobin"/>
    <s v="Laboratory"/>
    <s v="Laboratory"/>
    <n v="0.81"/>
    <n v="1"/>
    <s v="Laboratory"/>
    <n v="0.92994578980800002"/>
    <n v="1"/>
    <s v="Laboratory"/>
    <n v="0.99914986858800003"/>
    <n v="1"/>
    <s v="Laboratory"/>
    <n v="0.77964765874300002"/>
    <n v="1"/>
    <s v="Laboratory"/>
    <n v="0.4"/>
    <n v="1"/>
    <s v="Laboratory"/>
    <n v="0.99113446223099999"/>
    <n v="1"/>
    <s v="Laboratory"/>
    <n v="1"/>
    <n v="1"/>
    <s v="Laboratory"/>
    <n v="0.99980261489900002"/>
    <n v="1"/>
    <s v="Laboratory"/>
    <n v="0.99839609861400003"/>
    <n v="1"/>
    <s v="Laboratory"/>
    <n v="1"/>
    <s v="Jaro, SVM, Naive, Logistic_OvR, Randomforest, DeepNN, kNN, LDA, XGBoost"/>
    <x v="560"/>
  </r>
  <r>
    <n v="1849"/>
    <s v="AEROSOL TREATMENT SUBSEQUENT"/>
    <s v="aerosol treatment subsequent"/>
    <s v="Respiratory Therapy"/>
    <s v="Respiratory Therapy"/>
    <n v="0.75"/>
    <n v="1"/>
    <s v="Respiratory Therapy"/>
    <n v="0.92375110408100003"/>
    <n v="1"/>
    <s v="Respiratory Therapy"/>
    <n v="0.99637547951899996"/>
    <n v="1"/>
    <s v="Respiratory Therapy"/>
    <n v="0.88451373023000002"/>
    <n v="1"/>
    <s v="Pharmacy"/>
    <n v="0.3"/>
    <n v="0"/>
    <s v="Respiratory Therapy"/>
    <n v="0.99735209245599998"/>
    <n v="1"/>
    <s v="Respiratory Therapy"/>
    <n v="0.9"/>
    <n v="1"/>
    <s v="Respiratory Therapy"/>
    <n v="0.99999996476599995"/>
    <n v="1"/>
    <s v="Respiratory Therapy"/>
    <n v="1"/>
    <n v="1"/>
    <s v="Respiratory Therapy"/>
    <n v="1"/>
    <s v="Jaro, SVM, Naive, Logistic_OvR, DeepNN, kNN, LDA, XGBoost"/>
    <x v="561"/>
  </r>
  <r>
    <n v="768"/>
    <s v="HB-GLUCOSE  POC"/>
    <s v="glucose point_of_care"/>
    <s v="Monitoring"/>
    <s v="Monitoring"/>
    <n v="0.94"/>
    <n v="1"/>
    <s v="Monitoring"/>
    <n v="0.98915655036200001"/>
    <n v="1"/>
    <s v="Monitoring"/>
    <n v="0.99833271228700005"/>
    <n v="1"/>
    <s v="Monitoring"/>
    <n v="0.95692347915599996"/>
    <n v="1"/>
    <s v="Monitoring"/>
    <n v="1"/>
    <n v="1"/>
    <s v="Monitoring"/>
    <n v="0.99973993866900002"/>
    <n v="1"/>
    <s v="Monitoring"/>
    <n v="1"/>
    <n v="1"/>
    <s v="Monitoring"/>
    <n v="0.99992221409799997"/>
    <n v="1"/>
    <s v="Monitoring"/>
    <n v="0.99999916553500001"/>
    <n v="1"/>
    <s v="Monitoring"/>
    <n v="1"/>
    <s v="Jaro, SVM, Naive, Logistic_OvR, Randomforest, DeepNN, kNN, LDA, XGBoost"/>
    <x v="562"/>
  </r>
  <r>
    <n v="1910"/>
    <s v="BROMOCRIPTINE 2.5 MG TABLET"/>
    <s v="bromocriptine 2.5_mg tablet"/>
    <s v="Pharmacy"/>
    <s v="Pharmacy"/>
    <n v="0.78"/>
    <n v="1"/>
    <s v="Pharmacy"/>
    <n v="0.99014438236299995"/>
    <n v="1"/>
    <s v="Pharmacy"/>
    <n v="0.99725792217599996"/>
    <n v="1"/>
    <s v="Pharmacy"/>
    <n v="0.94272587464299995"/>
    <n v="1"/>
    <s v="Pharmacy"/>
    <n v="1"/>
    <n v="1"/>
    <s v="Pharmacy"/>
    <n v="0.99994805017400001"/>
    <n v="1"/>
    <s v="Pharmacy"/>
    <n v="1"/>
    <n v="1"/>
    <s v="Pharmacy"/>
    <n v="0.99999999955600005"/>
    <n v="1"/>
    <s v="Pharmacy"/>
    <n v="0.99680006504100005"/>
    <n v="1"/>
    <s v="Pharmacy"/>
    <n v="1"/>
    <s v="Jaro, SVM, Naive, Logistic_OvR, Randomforest, DeepNN, kNN, LDA, XGBoost"/>
    <x v="563"/>
  </r>
  <r>
    <n v="3892"/>
    <s v="FENTANYL CITRATE 0.1 MG"/>
    <s v="fentanyl citrate 0.1_mg"/>
    <s v="Pharmacy"/>
    <s v="Pharmacy"/>
    <n v="0.96"/>
    <n v="1"/>
    <s v="Pharmacy"/>
    <n v="0.99838303458599997"/>
    <n v="1"/>
    <s v="Pharmacy"/>
    <n v="0.99934876563399999"/>
    <n v="1"/>
    <s v="Pharmacy"/>
    <n v="0.96555705524500002"/>
    <n v="1"/>
    <s v="Pharmacy"/>
    <n v="1"/>
    <n v="1"/>
    <s v="Pharmacy"/>
    <n v="0.99999385282999997"/>
    <n v="1"/>
    <s v="Pharmacy"/>
    <n v="1"/>
    <n v="1"/>
    <s v="Pharmacy"/>
    <n v="0.99999999843499998"/>
    <n v="1"/>
    <s v="Pharmacy"/>
    <n v="1"/>
    <n v="1"/>
    <s v="Pharmacy"/>
    <n v="1"/>
    <s v="Jaro, SVM, Naive, Logistic_OvR, Randomforest, DeepNN, kNN, LDA, XGBoost"/>
    <x v="564"/>
  </r>
  <r>
    <n v="2003"/>
    <s v="ECHO ANOMALIES COMP"/>
    <s v="echocardiogram anomalies component"/>
    <s v="Cardiology"/>
    <s v="Cardiology"/>
    <n v="0.78"/>
    <n v="1"/>
    <s v="Cardiology"/>
    <n v="0.46504715224499998"/>
    <n v="1"/>
    <s v="Laboratory"/>
    <n v="0.94978064899000003"/>
    <n v="0"/>
    <s v="Laboratory"/>
    <n v="0.44139042623300001"/>
    <n v="0"/>
    <s v="Laboratory"/>
    <n v="0.5"/>
    <n v="0"/>
    <s v="Laboratory"/>
    <n v="0.41198435761899999"/>
    <n v="0"/>
    <s v="Cardiology"/>
    <n v="0.5"/>
    <n v="1"/>
    <s v="Cardiology"/>
    <n v="0.88514886761400002"/>
    <n v="1"/>
    <s v="Cardiology"/>
    <n v="0.78129035234499999"/>
    <n v="1"/>
    <s v="Cardiology"/>
    <n v="1"/>
    <s v="Jaro, SVM, kNN, LDA, XGBoost"/>
    <x v="565"/>
  </r>
  <r>
    <n v="223"/>
    <s v="NS (0.9% NACL) IV SOLUTION"/>
    <s v="normal_saline 0.9% sodium_chloride intravenous solution"/>
    <s v="Diluent / Flush / Irrigant"/>
    <s v="Diluent / Flush / Irrigant"/>
    <n v="0.75"/>
    <n v="1"/>
    <s v="Diluent / Flush / Irrigant"/>
    <n v="0.964634031788"/>
    <n v="1"/>
    <s v="Diluent / Flush / Irrigant"/>
    <n v="0.989660751851"/>
    <n v="1"/>
    <s v="Diluent / Flush / Irrigant"/>
    <n v="0.873331754696"/>
    <n v="1"/>
    <s v="Diluent / Flush / Irrigant"/>
    <n v="0.7"/>
    <n v="1"/>
    <s v="Diluent / Flush / Irrigant"/>
    <n v="0.99875396203300004"/>
    <n v="1"/>
    <s v="Diluent / Flush / Irrigant"/>
    <n v="0.8"/>
    <n v="1"/>
    <s v="Diluent / Flush / Irrigant"/>
    <n v="0.78282265469699996"/>
    <n v="1"/>
    <s v="Diluent / Flush / Irrigant"/>
    <n v="0.99999177455900001"/>
    <n v="1"/>
    <s v="Diluent / Flush / Irrigant"/>
    <n v="1"/>
    <s v="Jaro, SVM, Naive, Logistic_OvR, Randomforest, DeepNN, kNN, LDA, XGBoost"/>
    <x v="566"/>
  </r>
  <r>
    <n v="1327"/>
    <s v="DRSG ANTIMICROBAL W/CHG 1"/>
    <s v="dressing antimicrobial with charge 1"/>
    <s v="Supply"/>
    <s v="Supply"/>
    <n v="0.82"/>
    <n v="1"/>
    <s v="Supply"/>
    <n v="0.85516615367000004"/>
    <n v="1"/>
    <s v="Supply"/>
    <n v="0.99786728707100003"/>
    <n v="1"/>
    <s v="Supply"/>
    <n v="0.85600621050600001"/>
    <n v="1"/>
    <s v="Supply"/>
    <n v="0.5"/>
    <n v="1"/>
    <s v="Supply"/>
    <n v="0.92173727467800004"/>
    <n v="1"/>
    <s v="Supply"/>
    <n v="1"/>
    <n v="1"/>
    <s v="Supply"/>
    <n v="0.99999995997500002"/>
    <n v="1"/>
    <s v="Supply"/>
    <n v="0.99974352121400001"/>
    <n v="1"/>
    <s v="Supply"/>
    <n v="1"/>
    <s v="Jaro, SVM, Naive, Logistic_OvR, Randomforest, DeepNN, kNN, LDA, XGBoost"/>
    <x v="567"/>
  </r>
  <r>
    <n v="3311"/>
    <s v="HB NM 99M TC DTPA TO 25 MCI"/>
    <s v="Nuclear Medicine Tc99m diethylenetriaminepentacetate to 25 mci"/>
    <s v="Pharmacy"/>
    <s v="Pharmacy"/>
    <n v="0.71"/>
    <n v="1"/>
    <s v="Laboratory"/>
    <n v="0.77877157901600003"/>
    <n v="0"/>
    <s v="Laboratory"/>
    <n v="0.99870409724099996"/>
    <n v="0"/>
    <s v="Laboratory"/>
    <n v="0.49079865672900003"/>
    <n v="0"/>
    <s v="Laboratory"/>
    <n v="0.4"/>
    <n v="0"/>
    <s v="Pharmacy"/>
    <n v="0.78410336421799998"/>
    <n v="1"/>
    <s v="Laboratory"/>
    <n v="0.5"/>
    <n v="0"/>
    <s v="Laboratory"/>
    <n v="0.79112281550800001"/>
    <n v="0"/>
    <s v="Laboratory"/>
    <n v="0.99695754051200003"/>
    <n v="0"/>
    <s v="Laboratory"/>
    <n v="0"/>
    <s v="SVM, Naive, Logistic_OvR, Randomforest, kNN, LDA, XGBoost"/>
    <x v="568"/>
  </r>
  <r>
    <n v="1"/>
    <s v="ALARIS 8100 LVP MOD"/>
    <s v="alaris 8100 lvp module"/>
    <s v="Capital Equipment"/>
    <s v="Capital Equipment"/>
    <n v="0.74"/>
    <n v="1"/>
    <s v="Supply"/>
    <n v="0.751048821192"/>
    <n v="0"/>
    <s v="Supply"/>
    <n v="0.849488815826"/>
    <n v="0"/>
    <s v="Supply"/>
    <n v="0.50973886091599996"/>
    <n v="0"/>
    <s v="Supply"/>
    <n v="0.9"/>
    <n v="0"/>
    <s v="Supply"/>
    <n v="0.46746929199300002"/>
    <n v="0"/>
    <s v="Supply"/>
    <n v="0.7"/>
    <n v="0"/>
    <s v="Supply"/>
    <n v="0.99999646562800004"/>
    <n v="0"/>
    <s v="Supply"/>
    <n v="0.92929691076300003"/>
    <n v="0"/>
    <s v="Supply"/>
    <n v="0"/>
    <s v="SVM, Naive, Logistic_OvR, Randomforest, DeepNN, kNN, LDA, XGBoost"/>
    <x v="569"/>
  </r>
  <r>
    <n v="1890"/>
    <s v="HC CULTURE BLOOD"/>
    <s v="culture blood"/>
    <s v="Laboratory"/>
    <s v="Laboratory"/>
    <n v="0.95"/>
    <n v="1"/>
    <s v="Laboratory"/>
    <n v="0.99188503350299995"/>
    <n v="1"/>
    <s v="Laboratory"/>
    <n v="0.99972302260699997"/>
    <n v="1"/>
    <s v="Laboratory"/>
    <n v="0.903051595486"/>
    <n v="1"/>
    <s v="Laboratory"/>
    <n v="1"/>
    <n v="1"/>
    <s v="Laboratory"/>
    <n v="0.99986553416400004"/>
    <n v="1"/>
    <s v="Laboratory"/>
    <n v="1"/>
    <n v="1"/>
    <s v="Laboratory"/>
    <n v="0.99999999917899995"/>
    <n v="1"/>
    <s v="Laboratory"/>
    <n v="1"/>
    <n v="1"/>
    <s v="Laboratory"/>
    <n v="1"/>
    <s v="Jaro, SVM, Naive, Logistic_OvR, Randomforest, DeepNN, kNN, LDA, XGBoost"/>
    <x v="570"/>
  </r>
  <r>
    <n v="5662"/>
    <s v="MIDAZOLAM 5 MG/ML SOLN 10"/>
    <s v="midazolam 5_mg/ml solution 10"/>
    <s v="Pharmacy"/>
    <s v="Pharmacy"/>
    <n v="0.97"/>
    <n v="1"/>
    <s v="Pharmacy"/>
    <n v="0.993757170706"/>
    <n v="1"/>
    <s v="Pharmacy"/>
    <n v="0.99983523563999999"/>
    <n v="1"/>
    <s v="Pharmacy"/>
    <n v="0.97543460206999999"/>
    <n v="1"/>
    <s v="Pharmacy"/>
    <n v="1"/>
    <n v="1"/>
    <s v="Pharmacy"/>
    <n v="0.99997757766899997"/>
    <n v="1"/>
    <s v="Pharmacy"/>
    <n v="1"/>
    <n v="1"/>
    <s v="Pharmacy"/>
    <n v="0.99999999991099997"/>
    <n v="1"/>
    <s v="Pharmacy"/>
    <n v="1"/>
    <n v="1"/>
    <s v="Pharmacy"/>
    <n v="1"/>
    <s v="Jaro, SVM, Naive, Logistic_OvR, Randomforest, DeepNN, kNN, LDA, XGBoost"/>
    <x v="571"/>
  </r>
  <r>
    <n v="4580"/>
    <s v="TRAP MUCOUS SPECIMEN"/>
    <s v="trap mucous specimen"/>
    <s v="Supply"/>
    <s v="Supply"/>
    <n v="0.72"/>
    <n v="1"/>
    <s v="Supply"/>
    <n v="0.54495669202300001"/>
    <n v="1"/>
    <s v="Supply"/>
    <n v="0.75549810544399998"/>
    <n v="1"/>
    <s v="Supply"/>
    <n v="0.67141363567099999"/>
    <n v="1"/>
    <s v="Supply"/>
    <n v="0.6"/>
    <n v="1"/>
    <s v="Supply"/>
    <n v="0.65912550201800002"/>
    <n v="1"/>
    <s v="Supply"/>
    <n v="0.6"/>
    <n v="1"/>
    <s v="Supply"/>
    <n v="0.98392268151399997"/>
    <n v="1"/>
    <s v="Laboratory"/>
    <n v="0.99996638297999996"/>
    <n v="0"/>
    <s v="Supply"/>
    <n v="1"/>
    <s v="Jaro, SVM, Naive, Logistic_OvR, Randomforest, DeepNN, kNN, LDA"/>
    <x v="572"/>
  </r>
  <r>
    <n v="3556"/>
    <s v="27907888 - ANGIO PACK"/>
    <s v="angiography pack"/>
    <s v="Supply"/>
    <s v="Supply"/>
    <n v="0.62"/>
    <n v="1"/>
    <s v="Supply"/>
    <n v="0.71210675664900003"/>
    <n v="1"/>
    <s v="Supply"/>
    <n v="0.99665072990500003"/>
    <n v="1"/>
    <s v="Supply"/>
    <n v="0.76692973106999995"/>
    <n v="1"/>
    <s v="Supply"/>
    <n v="0.4"/>
    <n v="1"/>
    <s v="Supply"/>
    <n v="0.91007833457999998"/>
    <n v="1"/>
    <s v="Supply"/>
    <n v="0.8"/>
    <n v="1"/>
    <s v="Supply"/>
    <n v="0.99999946709499998"/>
    <n v="1"/>
    <s v="Supply"/>
    <n v="0.91729611158400004"/>
    <n v="1"/>
    <s v="Supply"/>
    <n v="1"/>
    <s v="Jaro, SVM, Naive, Logistic_OvR, Randomforest, DeepNN, kNN, LDA, XGBoost"/>
    <x v="573"/>
  </r>
  <r>
    <n v="4623"/>
    <s v="HB TIME ANES-CMPLX EACH 1S"/>
    <s v="time anesthesia complex each 1s"/>
    <s v="OR / Anesthesia / Recovery Room"/>
    <s v="Diluent / Flush / Irrigant"/>
    <n v="0.7"/>
    <n v="0"/>
    <s v="OR / Anesthesia / Recovery Room"/>
    <n v="0.91150504919899999"/>
    <n v="1"/>
    <s v="OR / Anesthesia / Recovery Room"/>
    <n v="0.69585963223000002"/>
    <n v="1"/>
    <s v="OR / Anesthesia / Recovery Room"/>
    <n v="0.84605934018899998"/>
    <n v="1"/>
    <s v="OR / Anesthesia / Recovery Room"/>
    <n v="0.3"/>
    <n v="1"/>
    <s v="OR / Anesthesia / Recovery Room"/>
    <n v="0.99989188807499996"/>
    <n v="1"/>
    <s v="OR / Anesthesia / Recovery Room"/>
    <n v="0.6"/>
    <n v="1"/>
    <s v="OR / Anesthesia / Recovery Room"/>
    <n v="0.99999684426199997"/>
    <n v="1"/>
    <s v="OR / Anesthesia / Recovery Room"/>
    <n v="0.99999892711600002"/>
    <n v="1"/>
    <s v="OR / Anesthesia / Recovery Room"/>
    <n v="1"/>
    <s v="SVM, Naive, Logistic_OvR, Randomforest, DeepNN, kNN, LDA, XGBoost"/>
    <x v="574"/>
  </r>
  <r>
    <n v="3750"/>
    <s v="ALTEPLASE CATHFLO.1 MG-2MG INJ"/>
    <s v="alteplase cathflo.1_mg 2_mg injection"/>
    <s v="Pharmacy"/>
    <s v="Pharmacy"/>
    <n v="0.86"/>
    <n v="1"/>
    <s v="Pharmacy"/>
    <n v="0.98656883336699996"/>
    <n v="1"/>
    <s v="Pharmacy"/>
    <n v="0.99995186620300003"/>
    <n v="1"/>
    <s v="Pharmacy"/>
    <n v="0.97442125506599997"/>
    <n v="1"/>
    <s v="Pharmacy"/>
    <n v="1"/>
    <n v="1"/>
    <s v="Pharmacy"/>
    <n v="0.999985101825"/>
    <n v="1"/>
    <s v="Pharmacy"/>
    <n v="1"/>
    <n v="1"/>
    <s v="Pharmacy"/>
    <n v="0.99999999981300003"/>
    <n v="1"/>
    <s v="Pharmacy"/>
    <n v="1"/>
    <n v="1"/>
    <s v="Pharmacy"/>
    <n v="1"/>
    <s v="Jaro, SVM, Naive, Logistic_OvR, Randomforest, DeepNN, kNN, LDA, XGBoost"/>
    <x v="575"/>
  </r>
  <r>
    <n v="2260"/>
    <s v="LIPASE-PROTEASE-AMYLASE 20"/>
    <s v="lipase protease amylase 20"/>
    <s v="Pharmacy"/>
    <s v="Pharmacy"/>
    <n v="0.87"/>
    <n v="1"/>
    <s v="Laboratory"/>
    <n v="0.51212963843299997"/>
    <n v="0"/>
    <s v="Laboratory"/>
    <n v="0.99827762104899997"/>
    <n v="0"/>
    <s v="Laboratory"/>
    <n v="0.67225373878399997"/>
    <n v="0"/>
    <s v="Laboratory"/>
    <n v="1"/>
    <n v="0"/>
    <s v="Pharmacy"/>
    <n v="0.82021928033900005"/>
    <n v="1"/>
    <s v="Laboratory"/>
    <n v="0.9"/>
    <n v="0"/>
    <s v="Laboratory"/>
    <n v="0.99575508289699999"/>
    <n v="0"/>
    <s v="Pharmacy"/>
    <n v="0.99999737739600003"/>
    <n v="1"/>
    <s v="Laboratory"/>
    <n v="0"/>
    <s v="SVM, Naive, Logistic_OvR, Randomforest, kNN, LDA"/>
    <x v="576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n v="0"/>
    <s v="Pharmacy"/>
    <n v="0.99008955822199995"/>
    <n v="1"/>
    <s v="Pharmacy"/>
    <n v="0.99982358720099995"/>
    <n v="1"/>
    <s v="Pharmacy"/>
    <n v="0.97625302622300003"/>
    <n v="1"/>
    <s v="Pharmacy"/>
    <n v="0.8"/>
    <n v="1"/>
    <s v="Pharmacy"/>
    <n v="0.99989789745699997"/>
    <n v="1"/>
    <s v="Pharmacy"/>
    <n v="0.9"/>
    <n v="1"/>
    <s v="Pharmacy"/>
    <n v="0.99999995817999998"/>
    <n v="1"/>
    <s v="Pharmacy"/>
    <n v="1"/>
    <n v="1"/>
    <s v="Pharmacy"/>
    <n v="1"/>
    <s v="SVM, Naive, Logistic_OvR, Randomforest, DeepNN, kNN, LDA, XGBoost"/>
    <x v="577"/>
  </r>
  <r>
    <n v="859"/>
    <s v="PULSE OX DAILY"/>
    <s v="pulse oximetry daily"/>
    <s v="Monitoring"/>
    <s v="Monitoring"/>
    <n v="0.83"/>
    <n v="1"/>
    <s v="Monitoring"/>
    <n v="0.95474971499899997"/>
    <n v="1"/>
    <s v="Monitoring"/>
    <n v="0.99781929961799998"/>
    <n v="1"/>
    <s v="Monitoring"/>
    <n v="0.90777449788800002"/>
    <n v="1"/>
    <s v="Monitoring"/>
    <n v="0.6"/>
    <n v="1"/>
    <s v="Monitoring"/>
    <n v="0.99993501813399999"/>
    <n v="1"/>
    <s v="Monitoring"/>
    <n v="1"/>
    <n v="1"/>
    <s v="Monitoring"/>
    <n v="0.99981867186499995"/>
    <n v="1"/>
    <s v="Monitoring"/>
    <n v="1"/>
    <n v="1"/>
    <s v="Monitoring"/>
    <n v="1"/>
    <s v="Jaro, SVM, Naive, Logistic_OvR, Randomforest, DeepNN, kNN, LDA, XGBoost"/>
    <x v="578"/>
  </r>
  <r>
    <n v="3744"/>
    <s v="ALBUMIN HUMAN 5% 500 ML IV"/>
    <s v="albumin human 5% 500_ml intravenous"/>
    <s v="Pharmacy"/>
    <s v="Pharmacy"/>
    <n v="0.97"/>
    <n v="1"/>
    <s v="Pharmacy"/>
    <n v="0.95699802936"/>
    <n v="1"/>
    <s v="Pharmacy"/>
    <n v="0.92851099832600004"/>
    <n v="1"/>
    <s v="Pharmacy"/>
    <n v="0.88200758715200001"/>
    <n v="1"/>
    <s v="Pharmacy"/>
    <n v="0.83333333333299997"/>
    <n v="1"/>
    <s v="Pharmacy"/>
    <n v="0.99225665168699995"/>
    <n v="1"/>
    <s v="Pharmacy"/>
    <n v="0.7"/>
    <n v="1"/>
    <s v="Pharmacy"/>
    <n v="0.99999999933799999"/>
    <n v="1"/>
    <s v="Pharmacy"/>
    <n v="1"/>
    <n v="1"/>
    <s v="Pharmacy"/>
    <n v="1"/>
    <s v="Jaro, SVM, Naive, Logistic_OvR, Randomforest, DeepNN, kNN, LDA, XGBoost"/>
    <x v="579"/>
  </r>
  <r>
    <n v="615"/>
    <s v="LACTATE (LACTI"/>
    <s v="lactate lactate"/>
    <s v="Laboratory"/>
    <s v="Laboratory"/>
    <n v="0.94"/>
    <n v="1"/>
    <s v="Laboratory"/>
    <n v="0.87868046453399995"/>
    <n v="1"/>
    <s v="Laboratory"/>
    <n v="0.98955793359199995"/>
    <n v="1"/>
    <s v="Laboratory"/>
    <n v="0.84045821097499995"/>
    <n v="1"/>
    <s v="Laboratory"/>
    <n v="1"/>
    <n v="1"/>
    <s v="Laboratory"/>
    <n v="0.99264842826699995"/>
    <n v="1"/>
    <s v="Laboratory"/>
    <n v="1"/>
    <n v="1"/>
    <s v="Laboratory"/>
    <n v="0.99999968757400004"/>
    <n v="1"/>
    <s v="Laboratory"/>
    <n v="0.955951452255"/>
    <n v="1"/>
    <s v="Laboratory"/>
    <n v="1"/>
    <s v="Jaro, SVM, Naive, Logistic_OvR, Randomforest, DeepNN, kNN, LDA, XGBoost"/>
    <x v="580"/>
  </r>
  <r>
    <n v="1130"/>
    <s v="ROOM RNB2"/>
    <s v="room room_and_board"/>
    <s v="Room and Board"/>
    <s v="Room and Board"/>
    <n v="0.92"/>
    <n v="1"/>
    <s v="Room and Board"/>
    <n v="0.95320161753900001"/>
    <n v="1"/>
    <s v="Room and Board"/>
    <n v="0.99892519149299996"/>
    <n v="1"/>
    <s v="Room and Board"/>
    <n v="0.884530335236"/>
    <n v="1"/>
    <s v="Room and Board"/>
    <n v="0.9"/>
    <n v="1"/>
    <s v="Room and Board"/>
    <n v="0.99973918539700002"/>
    <n v="1"/>
    <s v="Room and Board"/>
    <n v="1"/>
    <n v="1"/>
    <s v="Room and Board"/>
    <n v="0.99999998299500004"/>
    <n v="1"/>
    <s v="Room and Board"/>
    <n v="1"/>
    <n v="1"/>
    <s v="Room and Board"/>
    <n v="1"/>
    <s v="Jaro, SVM, Naive, Logistic_OvR, Randomforest, DeepNN, kNN, LDA, XGBoost"/>
    <x v="581"/>
  </r>
  <r>
    <n v="5819"/>
    <s v="PNEUMOCOCCAL CONJUGATE 13-"/>
    <s v="pneumococcal conjugate 13"/>
    <s v="Pharmacy"/>
    <s v="Laboratory"/>
    <n v="0.86"/>
    <n v="0"/>
    <s v="Laboratory"/>
    <n v="0.97542628178500002"/>
    <n v="0"/>
    <s v="Laboratory"/>
    <n v="0.99894609110099997"/>
    <n v="0"/>
    <s v="Laboratory"/>
    <n v="0.88273327172399996"/>
    <n v="0"/>
    <s v="Laboratory"/>
    <n v="0.5"/>
    <n v="0"/>
    <s v="Laboratory"/>
    <n v="0.97949912303599995"/>
    <n v="0"/>
    <s v="Laboratory"/>
    <n v="0.7"/>
    <n v="0"/>
    <s v="Laboratory"/>
    <n v="0.999992363208"/>
    <n v="0"/>
    <s v="Laboratory"/>
    <n v="0.97754991054499996"/>
    <n v="0"/>
    <s v="Laboratory"/>
    <n v="0"/>
    <s v="Jaro, SVM, Naive, Logistic_OvR, Randomforest, DeepNN, kNN, LDA, XGBoost"/>
    <x v="582"/>
  </r>
  <r>
    <n v="2978"/>
    <s v="EXERCISER THERABND MED RD PER YD"/>
    <s v="exerciser theraband medical red per yard"/>
    <s v="Supply"/>
    <s v="Cardiology"/>
    <n v="0.7"/>
    <n v="0"/>
    <s v="Room and Board"/>
    <n v="0.38548135711600001"/>
    <n v="0"/>
    <s v="Room and Board"/>
    <n v="0.69986066392799995"/>
    <n v="0"/>
    <s v="Room and Board"/>
    <n v="0.36086225735999999"/>
    <n v="0"/>
    <s v="Supply"/>
    <n v="0.5"/>
    <n v="1"/>
    <s v="Pharmacy"/>
    <n v="0.34383076157699999"/>
    <n v="0"/>
    <s v="Room and Board"/>
    <n v="0.5"/>
    <n v="0"/>
    <s v="Supply"/>
    <n v="0.99981959545099997"/>
    <n v="1"/>
    <s v="PT / OT / Speech Therapy"/>
    <n v="0.86026877164799997"/>
    <n v="0"/>
    <s v="Room and Board"/>
    <n v="0"/>
    <s v="SVM, Naive, Logistic_OvR, kNN"/>
    <x v="583"/>
  </r>
  <r>
    <n v="4276"/>
    <s v="SURGIFOAM ABS GEL SPONGE H"/>
    <s v="surgifoam abs gel sponge h"/>
    <s v="Supply"/>
    <s v="Supply"/>
    <n v="0.69"/>
    <n v="1"/>
    <s v="Supply"/>
    <n v="0.92906885769400005"/>
    <n v="1"/>
    <s v="Supply"/>
    <n v="0.99853370315000001"/>
    <n v="1"/>
    <s v="Supply"/>
    <n v="0.82863259309799997"/>
    <n v="1"/>
    <s v="Supply"/>
    <n v="0.7"/>
    <n v="1"/>
    <s v="Supply"/>
    <n v="0.84702099226000005"/>
    <n v="1"/>
    <s v="Supply"/>
    <n v="0.7"/>
    <n v="1"/>
    <s v="Supply"/>
    <n v="0.99999999510199999"/>
    <n v="1"/>
    <s v="Supply"/>
    <n v="1"/>
    <n v="1"/>
    <s v="Supply"/>
    <n v="1"/>
    <s v="Jaro, SVM, Naive, Logistic_OvR, Randomforest, DeepNN, kNN, LDA, XGBoost"/>
    <x v="584"/>
  </r>
  <r>
    <n v="5635"/>
    <s v="MAGNESIUM SULFATE IN WATER 2 GRAM/50 ML PGBK"/>
    <s v="magnesium sulfate in water 2 gram/50_ml pgbk"/>
    <s v="Pharmacy"/>
    <s v="Pharmacy"/>
    <n v="0.84"/>
    <n v="1"/>
    <s v="Pharmacy"/>
    <n v="0.93079855052799998"/>
    <n v="1"/>
    <s v="Pharmacy"/>
    <n v="0.90026609216200004"/>
    <n v="1"/>
    <s v="Pharmacy"/>
    <n v="0.87058286941899998"/>
    <n v="1"/>
    <s v="Pharmacy"/>
    <n v="1"/>
    <n v="1"/>
    <s v="Pharmacy"/>
    <n v="0.99938447604699998"/>
    <n v="1"/>
    <s v="Pharmacy"/>
    <n v="0.6"/>
    <n v="1"/>
    <s v="Pharmacy"/>
    <n v="0.96255164061200005"/>
    <n v="1"/>
    <s v="Pharmacy"/>
    <n v="1"/>
    <n v="1"/>
    <s v="Pharmacy"/>
    <n v="1"/>
    <s v="Jaro, SVM, Naive, Logistic_OvR, Randomforest, DeepNN, kNN, LDA, XGBoost"/>
    <x v="585"/>
  </r>
  <r>
    <n v="2145"/>
    <s v="CLOPIDOGREL 75 MG TABS"/>
    <s v="clopidogrel 75_mg tablets"/>
    <s v="Pharmacy"/>
    <s v="Laboratory"/>
    <n v="0.75"/>
    <n v="0"/>
    <s v="Pharmacy"/>
    <n v="0.98866927816299999"/>
    <n v="1"/>
    <s v="Pharmacy"/>
    <n v="0.99693273275600003"/>
    <n v="1"/>
    <s v="Pharmacy"/>
    <n v="0.93584892614699999"/>
    <n v="1"/>
    <s v="Pharmacy"/>
    <n v="0.9"/>
    <n v="1"/>
    <s v="Pharmacy"/>
    <n v="0.99996677894300001"/>
    <n v="1"/>
    <s v="Pharmacy"/>
    <n v="1"/>
    <n v="1"/>
    <s v="Pharmacy"/>
    <n v="0.99999999875000001"/>
    <n v="1"/>
    <s v="Pharmacy"/>
    <n v="1"/>
    <n v="1"/>
    <s v="Pharmacy"/>
    <n v="1"/>
    <s v="SVM, Naive, Logistic_OvR, Randomforest, DeepNN, kNN, LDA, XGBoost"/>
    <x v="586"/>
  </r>
  <r>
    <n v="553"/>
    <s v="GLUCOSE QUANT"/>
    <s v="glucose quantitative"/>
    <s v="Laboratory"/>
    <s v="Laboratory"/>
    <n v="0.94"/>
    <n v="1"/>
    <s v="Laboratory"/>
    <n v="0.96701084533500004"/>
    <n v="1"/>
    <s v="Laboratory"/>
    <n v="0.98895026159800004"/>
    <n v="1"/>
    <s v="Laboratory"/>
    <n v="0.84612483888699996"/>
    <n v="1"/>
    <s v="Laboratory"/>
    <n v="1"/>
    <n v="1"/>
    <s v="Laboratory"/>
    <n v="0.99998808854400001"/>
    <n v="1"/>
    <s v="Laboratory"/>
    <n v="1"/>
    <n v="1"/>
    <s v="Laboratory"/>
    <n v="0.99999514258800004"/>
    <n v="1"/>
    <s v="Laboratory"/>
    <n v="0.99994575977300004"/>
    <n v="1"/>
    <s v="Laboratory"/>
    <n v="1"/>
    <s v="Jaro, SVM, Naive, Logistic_OvR, Randomforest, DeepNN, kNN, LDA, XGBoost"/>
    <x v="587"/>
  </r>
  <r>
    <n v="3804"/>
    <s v="CASPOFUNGIN 5 MG INJ"/>
    <s v="caspofungin 5_mg injection"/>
    <s v="Pharmacy"/>
    <s v="Pharmacy"/>
    <n v="0.72"/>
    <n v="1"/>
    <s v="Pharmacy"/>
    <n v="0.94862933081"/>
    <n v="1"/>
    <s v="Pharmacy"/>
    <n v="0.99845982681599998"/>
    <n v="1"/>
    <s v="Pharmacy"/>
    <n v="0.88503865311100005"/>
    <n v="1"/>
    <s v="Pharmacy"/>
    <n v="1"/>
    <n v="1"/>
    <s v="Pharmacy"/>
    <n v="0.99832935346600005"/>
    <n v="1"/>
    <s v="Pharmacy"/>
    <n v="1"/>
    <n v="1"/>
    <s v="Pharmacy"/>
    <n v="0.99999999432300002"/>
    <n v="1"/>
    <s v="Pharmacy"/>
    <n v="0.99999773502300005"/>
    <n v="1"/>
    <s v="Pharmacy"/>
    <n v="1"/>
    <s v="Jaro, SVM, Naive, Logistic_OvR, Randomforest, DeepNN, kNN, LDA, XGBoost"/>
    <x v="588"/>
  </r>
  <r>
    <n v="6243"/>
    <s v="INTRODUCER DENNY"/>
    <s v="introducer denny"/>
    <s v="Supply"/>
    <s v="Supply"/>
    <n v="0.81"/>
    <n v="1"/>
    <s v="Supply"/>
    <n v="0.94238120015799998"/>
    <n v="1"/>
    <s v="Supply"/>
    <n v="0.99900418870300001"/>
    <n v="1"/>
    <s v="Supply"/>
    <n v="0.85534237582100003"/>
    <n v="1"/>
    <s v="Supply"/>
    <n v="0.8"/>
    <n v="1"/>
    <s v="Supply"/>
    <n v="0.99927589477400003"/>
    <n v="1"/>
    <s v="Supply"/>
    <n v="0.9"/>
    <n v="1"/>
    <s v="Supply"/>
    <n v="0.99999997090799997"/>
    <n v="1"/>
    <s v="Supply"/>
    <n v="1"/>
    <n v="1"/>
    <s v="Supply"/>
    <n v="1"/>
    <s v="Jaro, SVM, Naive, Logistic_OvR, Randomforest, DeepNN, kNN, LDA, XGBoost"/>
    <x v="589"/>
  </r>
  <r>
    <n v="4346"/>
    <s v="BODY ALIGNER"/>
    <s v="body aligner"/>
    <s v="Supply"/>
    <s v="Respiratory Therapy"/>
    <n v="0.75"/>
    <n v="0"/>
    <s v="Laboratory"/>
    <n v="0.77454224751099998"/>
    <n v="0"/>
    <s v="Laboratory"/>
    <n v="0.74292394041300003"/>
    <n v="0"/>
    <s v="Laboratory"/>
    <n v="0.74237060462799997"/>
    <n v="0"/>
    <s v="Laboratory"/>
    <n v="0.2"/>
    <n v="0"/>
    <s v="Laboratory"/>
    <n v="0.98765624187599999"/>
    <n v="0"/>
    <s v="Implant"/>
    <n v="0.3"/>
    <n v="0"/>
    <s v="Laboratory"/>
    <n v="0.99999999791299998"/>
    <n v="0"/>
    <s v="PT / OT / Speech Therapy"/>
    <n v="0.98098593950299995"/>
    <n v="0"/>
    <s v="Laboratory"/>
    <n v="0"/>
    <s v="SVM, Naive, Logistic_OvR, Randomforest, DeepNN, LDA"/>
    <x v="590"/>
  </r>
  <r>
    <n v="4477"/>
    <s v="KNIFE MICRO # 00-0152"/>
    <s v="knife micro 00 0152"/>
    <s v="Supply"/>
    <s v="Plan Benefit"/>
    <n v="0.7"/>
    <n v="0"/>
    <s v="Supply"/>
    <n v="0.91988008456899995"/>
    <n v="1"/>
    <s v="Supply"/>
    <n v="0.99813127247400002"/>
    <n v="1"/>
    <s v="Supply"/>
    <n v="0.85405609035200003"/>
    <n v="1"/>
    <s v="Supply"/>
    <n v="0.9"/>
    <n v="1"/>
    <s v="Supply"/>
    <n v="0.97759766291200001"/>
    <n v="1"/>
    <s v="Supply"/>
    <n v="0.6"/>
    <n v="1"/>
    <s v="Supply"/>
    <n v="0.99999807199099999"/>
    <n v="1"/>
    <s v="Supply"/>
    <n v="1"/>
    <n v="1"/>
    <s v="Supply"/>
    <n v="1"/>
    <s v="SVM, Naive, Logistic_OvR, Randomforest, DeepNN, kNN, LDA, XGBoost"/>
    <x v="591"/>
  </r>
  <r>
    <n v="4863"/>
    <s v="CEFTRIAXONE 10 GRAM SOLR 1 EACH VIAL"/>
    <s v="ceftriaxone 10 gram solution 1 each vial"/>
    <s v="Pharmacy"/>
    <s v="Pharmacy"/>
    <n v="0.9"/>
    <n v="1"/>
    <s v="Pharmacy"/>
    <n v="0.99200827165500005"/>
    <n v="1"/>
    <s v="Pharmacy"/>
    <n v="0.99977295465100002"/>
    <n v="1"/>
    <s v="Pharmacy"/>
    <n v="0.97304796514000003"/>
    <n v="1"/>
    <s v="Pharmacy"/>
    <n v="0.8"/>
    <n v="1"/>
    <s v="Pharmacy"/>
    <n v="0.999956818488"/>
    <n v="1"/>
    <s v="Pharmacy"/>
    <n v="1"/>
    <n v="1"/>
    <s v="Pharmacy"/>
    <n v="0.99999999103699999"/>
    <n v="1"/>
    <s v="Pharmacy"/>
    <n v="1"/>
    <n v="1"/>
    <s v="Pharmacy"/>
    <n v="1"/>
    <s v="Jaro, SVM, Naive, Logistic_OvR, Randomforest, DeepNN, kNN, LDA, XGBoost"/>
    <x v="592"/>
  </r>
  <r>
    <n v="5120"/>
    <s v="FENTANYL 100 MCG/2ML SOLN"/>
    <s v="fentanyl 100 mcg/2_ml solution"/>
    <s v="Pharmacy"/>
    <s v="Pharmacy"/>
    <n v="0.94"/>
    <n v="1"/>
    <s v="Pharmacy"/>
    <n v="0.99705666551100003"/>
    <n v="1"/>
    <s v="Pharmacy"/>
    <n v="0.99994182010900001"/>
    <n v="1"/>
    <s v="Pharmacy"/>
    <n v="0.97643841526599995"/>
    <n v="1"/>
    <s v="Pharmacy"/>
    <n v="1"/>
    <n v="1"/>
    <s v="Pharmacy"/>
    <n v="0.99995259493400002"/>
    <n v="1"/>
    <s v="Pharmacy"/>
    <n v="1"/>
    <n v="1"/>
    <s v="Pharmacy"/>
    <n v="0.999928981454"/>
    <n v="1"/>
    <s v="Pharmacy"/>
    <n v="1"/>
    <n v="1"/>
    <s v="Pharmacy"/>
    <n v="1"/>
    <s v="Jaro, SVM, Naive, Logistic_OvR, Randomforest, DeepNN, kNN, LDA, XGBoost"/>
    <x v="593"/>
  </r>
  <r>
    <n v="1668"/>
    <s v="CALCIUM TOTAL"/>
    <s v="calcium total"/>
    <s v="Laboratory"/>
    <s v="Laboratory"/>
    <n v="0.92"/>
    <n v="1"/>
    <s v="Laboratory"/>
    <n v="0.97593039262900005"/>
    <n v="1"/>
    <s v="Laboratory"/>
    <n v="0.99125990141999998"/>
    <n v="1"/>
    <s v="Laboratory"/>
    <n v="0.85098921645100001"/>
    <n v="1"/>
    <s v="Laboratory"/>
    <n v="0.8"/>
    <n v="1"/>
    <s v="Laboratory"/>
    <n v="0.99255931841"/>
    <n v="1"/>
    <s v="Laboratory"/>
    <n v="0.9"/>
    <n v="1"/>
    <s v="Laboratory"/>
    <n v="0.99999457774800005"/>
    <n v="1"/>
    <s v="Laboratory"/>
    <n v="0.99978989362699999"/>
    <n v="1"/>
    <s v="Laboratory"/>
    <n v="1"/>
    <s v="Jaro, SVM, Naive, Logistic_OvR, Randomforest, DeepNN, kNN, LDA, XGBoost"/>
    <x v="594"/>
  </r>
  <r>
    <n v="6034"/>
    <s v="SYSTEM INTRO SS VALVED 9.0FRX13CM"/>
    <s v="system intro ss valved 9.0frx13cm"/>
    <s v="Supply"/>
    <s v="Supply"/>
    <n v="0.98"/>
    <n v="1"/>
    <s v="Supply"/>
    <n v="0.96465987141800003"/>
    <n v="1"/>
    <s v="Supply"/>
    <n v="0.99852652550200005"/>
    <n v="1"/>
    <s v="Supply"/>
    <n v="0.88233150864300003"/>
    <n v="1"/>
    <s v="Supply"/>
    <n v="0.9"/>
    <n v="1"/>
    <s v="Supply"/>
    <n v="0.99834029103499999"/>
    <n v="1"/>
    <s v="Supply"/>
    <n v="0.9"/>
    <n v="1"/>
    <s v="Supply"/>
    <n v="0.99999999814899998"/>
    <n v="1"/>
    <s v="Supply"/>
    <n v="0.999999880791"/>
    <n v="1"/>
    <s v="Supply"/>
    <n v="1"/>
    <s v="Jaro, SVM, Naive, Logistic_OvR, Randomforest, DeepNN, kNN, LDA, XGBoost"/>
    <x v="595"/>
  </r>
  <r>
    <n v="2104"/>
    <s v="CBC WITH DIFERENTIAL"/>
    <s v="complete_blood_count with differential"/>
    <s v="Laboratory"/>
    <s v="Laboratory"/>
    <n v="0.9"/>
    <n v="1"/>
    <s v="Laboratory"/>
    <n v="0.99135384631300005"/>
    <n v="1"/>
    <s v="Laboratory"/>
    <n v="0.99837743533099998"/>
    <n v="1"/>
    <s v="Laboratory"/>
    <n v="0.94595606982199998"/>
    <n v="1"/>
    <s v="Laboratory"/>
    <n v="1"/>
    <n v="1"/>
    <s v="Laboratory"/>
    <n v="0.999998866993"/>
    <n v="1"/>
    <s v="Laboratory"/>
    <n v="1"/>
    <n v="1"/>
    <s v="Laboratory"/>
    <n v="0.99999999881699997"/>
    <n v="1"/>
    <s v="Laboratory"/>
    <n v="1"/>
    <n v="1"/>
    <s v="Laboratory"/>
    <n v="1"/>
    <s v="Jaro, SVM, Naive, Logistic_OvR, Randomforest, DeepNN, kNN, LDA, XGBoost"/>
    <x v="596"/>
  </r>
  <r>
    <n v="5369"/>
    <s v="HC PTH INTACT"/>
    <s v="parathyroid_hormone intact"/>
    <s v="Laboratory"/>
    <s v="Laboratory"/>
    <n v="0.82"/>
    <n v="1"/>
    <s v="Laboratory"/>
    <n v="0.95544389019800002"/>
    <n v="1"/>
    <s v="Laboratory"/>
    <n v="0.99623436023099998"/>
    <n v="1"/>
    <s v="Laboratory"/>
    <n v="0.88670161749400001"/>
    <n v="1"/>
    <s v="Laboratory"/>
    <n v="1"/>
    <n v="1"/>
    <s v="Laboratory"/>
    <n v="0.99613274700800003"/>
    <n v="1"/>
    <s v="Laboratory"/>
    <n v="1"/>
    <n v="1"/>
    <s v="Laboratory"/>
    <n v="0.99999992271000004"/>
    <n v="1"/>
    <s v="Laboratory"/>
    <n v="0.99907636642499997"/>
    <n v="1"/>
    <s v="Laboratory"/>
    <n v="1"/>
    <s v="Jaro, SVM, Naive, Logistic_OvR, Randomforest, DeepNN, kNN, LDA, XGBoost"/>
    <x v="597"/>
  </r>
  <r>
    <n v="5827"/>
    <s v="POSITIONER FLUIDIZED NEO 1"/>
    <s v="positioner fluidized neonatal 1"/>
    <s v="Supply"/>
    <s v="Supply"/>
    <n v="0.97"/>
    <n v="1"/>
    <s v="Supply"/>
    <n v="0.84226093694199999"/>
    <n v="1"/>
    <s v="Laboratory"/>
    <n v="0.58555216786399999"/>
    <n v="0"/>
    <s v="Supply"/>
    <n v="0.82859312048900002"/>
    <n v="1"/>
    <s v="Supply"/>
    <n v="0.9"/>
    <n v="1"/>
    <s v="Supply"/>
    <n v="0.88262245438599995"/>
    <n v="1"/>
    <s v="Supply"/>
    <n v="0.4"/>
    <n v="1"/>
    <s v="Supply"/>
    <n v="0.99999981289600004"/>
    <n v="1"/>
    <s v="Supply"/>
    <n v="0.98997610807400005"/>
    <n v="1"/>
    <s v="Supply"/>
    <n v="1"/>
    <s v="Jaro, SVM, Logistic_OvR, Randomforest, DeepNN, kNN, LDA, XGBoost"/>
    <x v="598"/>
  </r>
  <r>
    <n v="3235"/>
    <s v="VENT NON-INV MGMT SUBSQ DA"/>
    <s v="ventilator non-invasive management subsequent daily"/>
    <s v="Respiratory Therapy"/>
    <s v="Respiratory Therapy"/>
    <n v="0.81"/>
    <n v="1"/>
    <s v="Respiratory Therapy"/>
    <n v="0.81915781514300001"/>
    <n v="1"/>
    <s v="Respiratory Therapy"/>
    <n v="0.99963218114800001"/>
    <n v="1"/>
    <s v="Respiratory Therapy"/>
    <n v="0.81631424388499996"/>
    <n v="1"/>
    <s v="Respiratory Therapy"/>
    <n v="0.6"/>
    <n v="1"/>
    <s v="Respiratory Therapy"/>
    <n v="0.99757911392200005"/>
    <n v="1"/>
    <s v="Respiratory Therapy"/>
    <n v="1"/>
    <n v="1"/>
    <s v="Respiratory Therapy"/>
    <n v="0.99999989136699996"/>
    <n v="1"/>
    <s v="Respiratory Therapy"/>
    <n v="1"/>
    <n v="1"/>
    <s v="Respiratory Therapy"/>
    <n v="1"/>
    <s v="Jaro, SVM, Naive, Logistic_OvR, Randomforest, DeepNN, kNN, LDA, XGBoost"/>
    <x v="599"/>
  </r>
  <r>
    <n v="4960"/>
    <s v="CYTOMEGALOVIRUS AB CMV IGG"/>
    <s v="cytomegalovirus ab cytomegalovirus immunoglobulin"/>
    <s v="Laboratory"/>
    <s v="Laboratory"/>
    <n v="0.97"/>
    <n v="1"/>
    <s v="Laboratory"/>
    <n v="0.98938542679700003"/>
    <n v="1"/>
    <s v="Laboratory"/>
    <n v="0.99998716541999999"/>
    <n v="1"/>
    <s v="Laboratory"/>
    <n v="0.91164932051600001"/>
    <n v="1"/>
    <s v="Laboratory"/>
    <n v="0.9"/>
    <n v="1"/>
    <s v="Laboratory"/>
    <n v="0.99832334276599999"/>
    <n v="1"/>
    <s v="Laboratory"/>
    <n v="0.9"/>
    <n v="1"/>
    <s v="Laboratory"/>
    <n v="0.99999999998400002"/>
    <n v="1"/>
    <s v="Laboratory"/>
    <n v="1"/>
    <n v="1"/>
    <s v="Laboratory"/>
    <n v="1"/>
    <s v="Jaro, SVM, Naive, Logistic_OvR, Randomforest, DeepNN, kNN, LDA, XGBoost"/>
    <x v="600"/>
  </r>
  <r>
    <n v="850"/>
    <s v="POCT POTASSIUM"/>
    <s v="point_of_care_testing potassium"/>
    <s v="Monitoring"/>
    <s v="Monitoring"/>
    <n v="0.9"/>
    <n v="1"/>
    <s v="Monitoring"/>
    <n v="0.79693204286300001"/>
    <n v="1"/>
    <s v="Monitoring"/>
    <n v="0.747414881812"/>
    <n v="1"/>
    <s v="Monitoring"/>
    <n v="0.70500220305399997"/>
    <n v="1"/>
    <s v="Monitoring"/>
    <n v="0.4"/>
    <n v="1"/>
    <s v="Laboratory"/>
    <n v="0.68669305750800003"/>
    <n v="0"/>
    <s v="Monitoring"/>
    <n v="1"/>
    <n v="1"/>
    <s v="Monitoring"/>
    <n v="0.99677325496400004"/>
    <n v="1"/>
    <s v="Monitoring"/>
    <n v="0.98770266771299997"/>
    <n v="1"/>
    <s v="Monitoring"/>
    <n v="1"/>
    <s v="Jaro, SVM, Naive, Logistic_OvR, Randomforest, kNN, LDA, XGBoost"/>
    <x v="601"/>
  </r>
  <r>
    <n v="744"/>
    <s v="GLUCOSE POINT OF CARE."/>
    <s v="glucose point of care"/>
    <s v="Monitoring"/>
    <s v="Monitoring"/>
    <n v="0.98"/>
    <n v="1"/>
    <s v="Monitoring"/>
    <n v="0.95830417544099999"/>
    <n v="1"/>
    <s v="Monitoring"/>
    <n v="0.99947183662500005"/>
    <n v="1"/>
    <s v="Monitoring"/>
    <n v="0.93943393824599997"/>
    <n v="1"/>
    <s v="Monitoring"/>
    <n v="1"/>
    <n v="1"/>
    <s v="Monitoring"/>
    <n v="0.99076348514699997"/>
    <n v="1"/>
    <s v="Monitoring"/>
    <n v="1"/>
    <n v="1"/>
    <s v="Monitoring"/>
    <n v="0.99724075121400002"/>
    <n v="1"/>
    <s v="Monitoring"/>
    <n v="0.999999880791"/>
    <n v="1"/>
    <s v="Monitoring"/>
    <n v="1"/>
    <s v="Jaro, SVM, Naive, Logistic_OvR, Randomforest, DeepNN, kNN, LDA, XGBoost"/>
    <x v="602"/>
  </r>
  <r>
    <n v="648"/>
    <s v="RCH LAB-WHOLE BLOOD GLUCOS"/>
    <s v="laboratory whole blood glucose"/>
    <s v="Laboratory"/>
    <s v="Laboratory"/>
    <n v="0.88"/>
    <n v="1"/>
    <s v="Laboratory"/>
    <n v="0.90277014298799996"/>
    <n v="1"/>
    <s v="Laboratory"/>
    <n v="0.972377740095"/>
    <n v="1"/>
    <s v="Laboratory"/>
    <n v="0.81606398923400003"/>
    <n v="1"/>
    <s v="Laboratory"/>
    <n v="0.6"/>
    <n v="1"/>
    <s v="Laboratory"/>
    <n v="0.99966619383099997"/>
    <n v="1"/>
    <s v="Laboratory"/>
    <n v="1"/>
    <n v="1"/>
    <s v="Laboratory"/>
    <n v="0.99995863192400003"/>
    <n v="1"/>
    <s v="Laboratory"/>
    <n v="0.99988520145399995"/>
    <n v="1"/>
    <s v="Laboratory"/>
    <n v="1"/>
    <s v="Jaro, SVM, Naive, Logistic_OvR, Randomforest, DeepNN, kNN, LDA, XGBoost"/>
    <x v="603"/>
  </r>
  <r>
    <n v="3442"/>
    <s v="12455600 - VANCOMYCIN 50MG PER 1ML ORAL"/>
    <s v="vancomycin 50_mg per 1_ml oral"/>
    <s v="Pharmacy"/>
    <s v="Laboratory"/>
    <n v="0.77"/>
    <n v="0"/>
    <s v="Pharmacy"/>
    <n v="0.98722674722100001"/>
    <n v="1"/>
    <s v="Pharmacy"/>
    <n v="0.99497369676000003"/>
    <n v="1"/>
    <s v="Pharmacy"/>
    <n v="0.90799688681500001"/>
    <n v="1"/>
    <s v="Pharmacy"/>
    <n v="0.8"/>
    <n v="1"/>
    <s v="Pharmacy"/>
    <n v="0.99998844089200001"/>
    <n v="1"/>
    <s v="Pharmacy"/>
    <n v="0.9"/>
    <n v="1"/>
    <s v="Pharmacy"/>
    <n v="0.99999999892000002"/>
    <n v="1"/>
    <s v="Pharmacy"/>
    <n v="1"/>
    <n v="1"/>
    <s v="Pharmacy"/>
    <n v="1"/>
    <s v="SVM, Naive, Logistic_OvR, Randomforest, DeepNN, kNN, LDA, XGBoost"/>
    <x v="604"/>
  </r>
  <r>
    <n v="2091"/>
    <s v="POTASSIUM WHOLE BLOOD"/>
    <s v="potassium whole blood"/>
    <s v="Laboratory"/>
    <s v="Laboratory"/>
    <n v="0.97"/>
    <n v="1"/>
    <s v="Laboratory"/>
    <n v="0.98009242546300002"/>
    <n v="1"/>
    <s v="Laboratory"/>
    <n v="0.99567766407900005"/>
    <n v="1"/>
    <s v="Laboratory"/>
    <n v="0.92296051656"/>
    <n v="1"/>
    <s v="Laboratory"/>
    <n v="1"/>
    <n v="1"/>
    <s v="Laboratory"/>
    <n v="0.99962707073299994"/>
    <n v="1"/>
    <s v="Laboratory"/>
    <n v="1"/>
    <n v="1"/>
    <s v="Laboratory"/>
    <n v="0.99999971200000004"/>
    <n v="1"/>
    <s v="Laboratory"/>
    <n v="0.99999749660500004"/>
    <n v="1"/>
    <s v="Laboratory"/>
    <n v="1"/>
    <s v="Jaro, SVM, Naive, Logistic_OvR, Randomforest, DeepNN, kNN, LDA, XGBoost"/>
    <x v="605"/>
  </r>
  <r>
    <n v="6289"/>
    <s v="PYRUVATE"/>
    <s v="pyruvate"/>
    <s v="Laboratory"/>
    <s v="Room and Board"/>
    <n v="0.77"/>
    <n v="0"/>
    <s v="Laboratory"/>
    <n v="0.98187969902100003"/>
    <n v="1"/>
    <s v="Laboratory"/>
    <n v="0.95387517314100001"/>
    <n v="1"/>
    <s v="Laboratory"/>
    <n v="0.87322643477200002"/>
    <n v="1"/>
    <s v="Laboratory"/>
    <n v="0.6"/>
    <n v="1"/>
    <s v="Laboratory"/>
    <n v="0.99370838021399999"/>
    <n v="1"/>
    <s v="Laboratory"/>
    <n v="1"/>
    <n v="1"/>
    <s v="Laboratory"/>
    <n v="0.99999998226499998"/>
    <n v="1"/>
    <s v="Laboratory"/>
    <n v="0.99553215503699999"/>
    <n v="1"/>
    <s v="Laboratory"/>
    <n v="1"/>
    <s v="SVM, Naive, Logistic_OvR, Randomforest, DeepNN, kNN, LDA, XGBoost"/>
    <x v="606"/>
  </r>
  <r>
    <n v="5099"/>
    <s v="FAMOTIDINE 20 MG/2 ML INJ"/>
    <s v="famotidine 20_mg/2_ml injection"/>
    <s v="Pharmacy"/>
    <s v="Pharmacy"/>
    <n v="0.95"/>
    <n v="1"/>
    <s v="Pharmacy"/>
    <n v="0.99643275613899995"/>
    <n v="1"/>
    <s v="Pharmacy"/>
    <n v="0.99995475016400004"/>
    <n v="1"/>
    <s v="Pharmacy"/>
    <n v="0.97125085771200004"/>
    <n v="1"/>
    <s v="Pharmacy"/>
    <n v="1"/>
    <n v="1"/>
    <s v="Pharmacy"/>
    <n v="0.99999224565699996"/>
    <n v="1"/>
    <s v="Pharmacy"/>
    <n v="1"/>
    <n v="1"/>
    <s v="Pharmacy"/>
    <n v="0.99999999669700002"/>
    <n v="1"/>
    <s v="Pharmacy"/>
    <n v="1"/>
    <n v="1"/>
    <s v="Pharmacy"/>
    <n v="1"/>
    <s v="Jaro, SVM, Naive, Logistic_OvR, Randomforest, DeepNN, kNN, LDA, XGBoost"/>
    <x v="607"/>
  </r>
  <r>
    <n v="1156"/>
    <s v="BLOOD ADMINISTRATION ("/>
    <s v="blood administration"/>
    <s v="Nursing Services"/>
    <s v="Nursing Services"/>
    <n v="1"/>
    <n v="1"/>
    <s v="Nursing Services"/>
    <n v="0.95419454873800003"/>
    <n v="1"/>
    <s v="Laboratory"/>
    <n v="0.68352585759100004"/>
    <n v="0"/>
    <s v="Nursing Services"/>
    <n v="0.81361206875400005"/>
    <n v="1"/>
    <s v="Nursing Services"/>
    <n v="0.6"/>
    <n v="1"/>
    <s v="Nursing Services"/>
    <n v="0.99555552891900001"/>
    <n v="1"/>
    <s v="Laboratory"/>
    <n v="0.6"/>
    <n v="0"/>
    <s v="Nursing Services"/>
    <n v="0.99450796535399999"/>
    <n v="1"/>
    <s v="Nursing Services"/>
    <n v="0.99999964237200001"/>
    <n v="1"/>
    <s v="Nursing Services"/>
    <n v="1"/>
    <s v="Jaro, SVM, Logistic_OvR, Randomforest, DeepNN, LDA, XGBoost"/>
    <x v="608"/>
  </r>
  <r>
    <n v="1510"/>
    <s v="SUCROSE 24% PACIFIER D"/>
    <s v="sucrose 24% pacifier daily"/>
    <s v="Supply"/>
    <s v="Supply"/>
    <n v="0.74"/>
    <n v="1"/>
    <s v="Supply"/>
    <n v="0.74128194001299996"/>
    <n v="1"/>
    <s v="Supply"/>
    <n v="0.37740979821800003"/>
    <n v="1"/>
    <s v="Supply"/>
    <n v="0.72543502513500002"/>
    <n v="1"/>
    <s v="Pharmacy"/>
    <n v="0.4"/>
    <n v="0"/>
    <s v="Supply"/>
    <n v="0.97802022652800003"/>
    <n v="1"/>
    <s v="Supply"/>
    <n v="0.6"/>
    <n v="1"/>
    <s v="Supply"/>
    <n v="0.99999998860899997"/>
    <n v="1"/>
    <s v="Supply"/>
    <n v="0.89399373531299997"/>
    <n v="1"/>
    <s v="Supply"/>
    <n v="1"/>
    <s v="Jaro, SVM, Naive, Logistic_OvR, DeepNN, kNN, LDA, XGBoost"/>
    <x v="609"/>
  </r>
  <r>
    <n v="4619"/>
    <s v="HB OCCUPATIONAL THERAPY EV"/>
    <s v="occupational_therapy evaluation"/>
    <s v="PT / OT / Speech Therapy"/>
    <s v="PT / OT / Speech Therapy"/>
    <n v="0.94"/>
    <n v="1"/>
    <s v="PT / OT / Speech Therapy"/>
    <n v="0.97558708587099996"/>
    <n v="1"/>
    <s v="PT / OT / Speech Therapy"/>
    <n v="0.99998587976200004"/>
    <n v="1"/>
    <s v="PT / OT / Speech Therapy"/>
    <n v="0.88481361524900004"/>
    <n v="1"/>
    <s v="PT / OT / Speech Therapy"/>
    <n v="1"/>
    <n v="1"/>
    <s v="PT / OT / Speech Therapy"/>
    <n v="0.999855147838"/>
    <n v="1"/>
    <s v="PT / OT / Speech Therapy"/>
    <n v="1"/>
    <n v="1"/>
    <s v="PT / OT / Speech Therapy"/>
    <n v="0.99999998680000002"/>
    <n v="1"/>
    <s v="PT / OT / Speech Therapy"/>
    <n v="1"/>
    <n v="1"/>
    <s v="PT / OT / Speech Therapy"/>
    <n v="1"/>
    <s v="Jaro, SVM, Naive, Logistic_OvR, Randomforest, DeepNN, kNN, LDA, XGBoost"/>
    <x v="337"/>
  </r>
  <r>
    <n v="6280"/>
    <s v="PHYTONADIONE 10 MG/ML SOLN"/>
    <s v="phytonadione 10_mg/ml solution"/>
    <s v="Pharmacy"/>
    <s v="Pharmacy"/>
    <n v="0.96"/>
    <n v="1"/>
    <s v="Pharmacy"/>
    <n v="0.96908032158199997"/>
    <n v="1"/>
    <s v="Pharmacy"/>
    <n v="0.99817426309400004"/>
    <n v="1"/>
    <s v="Pharmacy"/>
    <n v="0.94384877453899996"/>
    <n v="1"/>
    <s v="Pharmacy"/>
    <n v="1"/>
    <n v="1"/>
    <s v="Pharmacy"/>
    <n v="0.99734356399000001"/>
    <n v="1"/>
    <s v="Pharmacy"/>
    <n v="0.9"/>
    <n v="1"/>
    <s v="Pharmacy"/>
    <n v="0.99999998470499996"/>
    <n v="1"/>
    <s v="Pharmacy"/>
    <n v="0.982096672058"/>
    <n v="1"/>
    <s v="Pharmacy"/>
    <n v="1"/>
    <s v="Jaro, SVM, Naive, Logistic_OvR, Randomforest, DeepNN, kNN, LDA, XGBoost"/>
    <x v="610"/>
  </r>
  <r>
    <n v="819"/>
    <s v="MULTIPLE PULSE OXIMETRY"/>
    <s v="multiple pulse oximetry"/>
    <s v="Monitoring"/>
    <s v="Monitoring"/>
    <n v="0.81"/>
    <n v="1"/>
    <s v="Monitoring"/>
    <n v="0.92099599108200003"/>
    <n v="1"/>
    <s v="Monitoring"/>
    <n v="0.99723356094500004"/>
    <n v="1"/>
    <s v="Monitoring"/>
    <n v="0.87706292851300005"/>
    <n v="1"/>
    <s v="Monitoring"/>
    <n v="0.8"/>
    <n v="1"/>
    <s v="Monitoring"/>
    <n v="0.99880930323100003"/>
    <n v="1"/>
    <s v="Monitoring"/>
    <n v="1"/>
    <n v="1"/>
    <s v="Monitoring"/>
    <n v="0.99830320497299996"/>
    <n v="1"/>
    <s v="Monitoring"/>
    <n v="1"/>
    <n v="1"/>
    <s v="Monitoring"/>
    <n v="1"/>
    <s v="Jaro, SVM, Naive, Logistic_OvR, Randomforest, DeepNN, kNN, LDA, XGBoost"/>
    <x v="611"/>
  </r>
  <r>
    <n v="4883"/>
    <s v="CHORIONIC GANADOTROPIN ASSAY"/>
    <s v="chorionic ganadotropin assay"/>
    <s v="Laboratory"/>
    <s v="Laboratory"/>
    <n v="0.71"/>
    <n v="1"/>
    <s v="Laboratory"/>
    <n v="0.96665086508999998"/>
    <n v="1"/>
    <s v="Laboratory"/>
    <n v="0.99951931603900002"/>
    <n v="1"/>
    <s v="Laboratory"/>
    <n v="0.88923263861400004"/>
    <n v="1"/>
    <s v="Laboratory"/>
    <n v="0.9"/>
    <n v="1"/>
    <s v="Laboratory"/>
    <n v="0.99681017271600003"/>
    <n v="1"/>
    <s v="Laboratory"/>
    <n v="1"/>
    <n v="1"/>
    <s v="Laboratory"/>
    <n v="0.99999983733599995"/>
    <n v="1"/>
    <s v="Laboratory"/>
    <n v="1"/>
    <n v="1"/>
    <s v="Laboratory"/>
    <n v="1"/>
    <s v="Jaro, SVM, Naive, Logistic_OvR, Randomforest, DeepNN, kNN, LDA, XGBoost"/>
    <x v="612"/>
  </r>
  <r>
    <n v="1142"/>
    <s v="36592 BLOOD DRAW-CENTRL/PERI"/>
    <s v="blood draw central/peripheral"/>
    <s v="Nursing Services"/>
    <s v="Nursing Services"/>
    <n v="0.73"/>
    <n v="1"/>
    <s v="Nursing Services"/>
    <n v="0.95565829335499997"/>
    <n v="1"/>
    <s v="Nursing Services"/>
    <n v="0.72596811528399996"/>
    <n v="1"/>
    <s v="Nursing Services"/>
    <n v="0.81851141338599998"/>
    <n v="1"/>
    <s v="Laboratory"/>
    <n v="0.2"/>
    <n v="0"/>
    <s v="Nursing Services"/>
    <n v="0.99879560246099997"/>
    <n v="1"/>
    <s v="Nursing Services"/>
    <n v="0.5"/>
    <n v="1"/>
    <s v="Nursing Services"/>
    <n v="0.99997547170300005"/>
    <n v="1"/>
    <s v="Nursing Services"/>
    <n v="1"/>
    <n v="1"/>
    <s v="Nursing Services"/>
    <n v="1"/>
    <s v="Jaro, SVM, Naive, Logistic_OvR, DeepNN, kNN, LDA, XGBoost"/>
    <x v="613"/>
  </r>
  <r>
    <n v="4185"/>
    <s v="PHOSPHATES ENEMA ADULT"/>
    <s v="phosphates enema adult"/>
    <s v="Supply"/>
    <s v="Laboratory"/>
    <n v="0.82"/>
    <n v="0"/>
    <s v="Pharmacy"/>
    <n v="0.83712402782799999"/>
    <n v="0"/>
    <s v="Pharmacy"/>
    <n v="0.70182639668199998"/>
    <n v="0"/>
    <s v="Pharmacy"/>
    <n v="0.57337810128599997"/>
    <n v="0"/>
    <s v="Pharmacy"/>
    <n v="0.3"/>
    <n v="0"/>
    <s v="Pharmacy"/>
    <n v="0.93456439126599999"/>
    <n v="0"/>
    <s v="Pharmacy"/>
    <n v="0.5"/>
    <n v="0"/>
    <s v="Supply"/>
    <n v="0.94004405546199998"/>
    <n v="1"/>
    <s v="Respiratory Therapy"/>
    <n v="0.99388808011999996"/>
    <n v="0"/>
    <s v="Pharmacy"/>
    <n v="0"/>
    <s v="SVM, Naive, Logistic_OvR, Randomforest, DeepNN, kNN"/>
    <x v="614"/>
  </r>
  <r>
    <n v="3392"/>
    <s v="01621001 - RB 6E STEP DOWN ICU"/>
    <s v="room_and_board 6e step down intensive_care_unit"/>
    <s v="Room and Board"/>
    <s v="Room and Board"/>
    <n v="0.74"/>
    <n v="1"/>
    <s v="Room and Board"/>
    <n v="0.87075107189099998"/>
    <n v="1"/>
    <s v="Room and Board"/>
    <n v="0.99967555376999995"/>
    <n v="1"/>
    <s v="Room and Board"/>
    <n v="0.84928737454199998"/>
    <n v="1"/>
    <s v="Room and Board"/>
    <n v="0.8"/>
    <n v="1"/>
    <s v="Room and Board"/>
    <n v="0.99899209488399998"/>
    <n v="1"/>
    <s v="Room and Board"/>
    <n v="1"/>
    <n v="1"/>
    <s v="Room and Board"/>
    <n v="0.99999974361199995"/>
    <n v="1"/>
    <s v="Room and Board"/>
    <n v="1"/>
    <n v="1"/>
    <s v="Room and Board"/>
    <n v="1"/>
    <s v="Jaro, SVM, Naive, Logistic_OvR, Randomforest, DeepNN, kNN, LDA, XGBoost"/>
    <x v="615"/>
  </r>
  <r>
    <n v="3965"/>
    <s v="HB ESR-AUTO"/>
    <s v="erythrocyte_sedimentation_rate automated"/>
    <s v="Laboratory"/>
    <s v="Blood Products"/>
    <n v="0.78"/>
    <n v="0"/>
    <s v="Laboratory"/>
    <n v="0.99037514455700004"/>
    <n v="1"/>
    <s v="Laboratory"/>
    <n v="0.99895656144400002"/>
    <n v="1"/>
    <s v="Laboratory"/>
    <n v="0.93129600228300002"/>
    <n v="1"/>
    <s v="Laboratory"/>
    <n v="0.6"/>
    <n v="1"/>
    <s v="Laboratory"/>
    <n v="0.99951362349600004"/>
    <n v="1"/>
    <s v="Laboratory"/>
    <n v="0.8"/>
    <n v="1"/>
    <s v="Laboratory"/>
    <n v="0.999999997049"/>
    <n v="1"/>
    <s v="Laboratory"/>
    <n v="1"/>
    <n v="1"/>
    <s v="Laboratory"/>
    <n v="1"/>
    <s v="SVM, Naive, Logistic_OvR, Randomforest, DeepNN, kNN, LDA, XGBoost"/>
    <x v="616"/>
  </r>
  <r>
    <n v="3107"/>
    <s v="PLT LEUKORED CMVN EA (PLC)"/>
    <s v="platelet leukoreduced cmv negative each PLC"/>
    <s v="Blood Products"/>
    <s v="Blood Products"/>
    <n v="0.85"/>
    <n v="1"/>
    <s v="Laboratory"/>
    <n v="0.75044715715200006"/>
    <n v="0"/>
    <s v="Laboratory"/>
    <n v="0.99847856979799998"/>
    <n v="0"/>
    <s v="Laboratory"/>
    <n v="0.81961740536000005"/>
    <n v="0"/>
    <s v="Laboratory"/>
    <n v="0.6"/>
    <n v="0"/>
    <s v="Laboratory"/>
    <n v="0.81977870673099995"/>
    <n v="0"/>
    <s v="Laboratory"/>
    <n v="0.6"/>
    <n v="0"/>
    <s v="Laboratory"/>
    <n v="0.99999968746099999"/>
    <n v="0"/>
    <s v="Blood Products"/>
    <n v="0.99162405729299996"/>
    <n v="1"/>
    <s v="Laboratory"/>
    <n v="0"/>
    <s v="SVM, Naive, Logistic_OvR, Randomforest, DeepNN, kNN, LDA"/>
    <x v="617"/>
  </r>
  <r>
    <n v="1527"/>
    <s v="TOOTSWEET SUCROSE SOLN"/>
    <s v="tootsweet sucrose solution"/>
    <s v="Supply"/>
    <s v="Capital Equipment"/>
    <n v="0.68"/>
    <n v="0"/>
    <s v="Pharmacy"/>
    <n v="0.68860509293899996"/>
    <n v="0"/>
    <s v="Pharmacy"/>
    <n v="0.83923976039500003"/>
    <n v="0"/>
    <s v="Pharmacy"/>
    <n v="0.39177158570199999"/>
    <n v="0"/>
    <s v="Pharmacy"/>
    <n v="0.4"/>
    <n v="0"/>
    <s v="Pharmacy"/>
    <n v="0.87766446967099998"/>
    <n v="0"/>
    <s v="Diluent / Flush / Irrigant"/>
    <n v="0.4"/>
    <n v="0"/>
    <s v="Laboratory"/>
    <n v="0.858260109991"/>
    <n v="0"/>
    <s v="Pharmacy"/>
    <n v="0.49930953979499998"/>
    <n v="0"/>
    <s v="Pharmacy"/>
    <n v="0"/>
    <s v="SVM, Naive, Logistic_OvR, Randomforest, DeepNN, XGBoost"/>
    <x v="618"/>
  </r>
  <r>
    <n v="6039"/>
    <s v="TB ET CUF INTMED HI LO 8MM LF"/>
    <s v="tube endotracheal cuff intmed hi lo 8mm lf"/>
    <s v="Supply"/>
    <s v="Supply"/>
    <n v="0.97"/>
    <n v="1"/>
    <s v="Supply"/>
    <n v="0.89969820142400003"/>
    <n v="1"/>
    <s v="Supply"/>
    <n v="0.99992834371700001"/>
    <n v="1"/>
    <s v="Supply"/>
    <n v="0.93301162323599995"/>
    <n v="1"/>
    <s v="Supply"/>
    <n v="1"/>
    <n v="1"/>
    <s v="Supply"/>
    <n v="0.99150850559600001"/>
    <n v="1"/>
    <s v="Supply"/>
    <n v="0.9"/>
    <n v="1"/>
    <s v="Supply"/>
    <n v="0.99999999742500001"/>
    <n v="1"/>
    <s v="Supply"/>
    <n v="1"/>
    <n v="1"/>
    <s v="Supply"/>
    <n v="1"/>
    <s v="Jaro, SVM, Naive, Logistic_OvR, Randomforest, DeepNN, kNN, LDA, XGBoost"/>
    <x v="619"/>
  </r>
  <r>
    <n v="2287"/>
    <s v="US RENAL SONOGRAM CMP"/>
    <s v="ultrasound renal sonogram complete"/>
    <s v="Radiology"/>
    <s v="Radiology"/>
    <n v="0.72"/>
    <n v="1"/>
    <s v="Radiology"/>
    <n v="0.85107695280899998"/>
    <n v="1"/>
    <s v="Radiology"/>
    <n v="0.88433866920399995"/>
    <n v="1"/>
    <s v="Radiology"/>
    <n v="0.67226747174000001"/>
    <n v="1"/>
    <s v="Laboratory"/>
    <n v="0.3"/>
    <n v="0"/>
    <s v="Radiology"/>
    <n v="0.98733655403700005"/>
    <n v="1"/>
    <s v="Radiology"/>
    <n v="0.4"/>
    <n v="1"/>
    <s v="Dialysis"/>
    <n v="0.49989136878000001"/>
    <n v="0"/>
    <s v="Radiology"/>
    <n v="0.99961590766899999"/>
    <n v="1"/>
    <s v="Radiology"/>
    <n v="1"/>
    <s v="Jaro, SVM, Naive, Logistic_OvR, DeepNN, kNN, XGBoost"/>
    <x v="620"/>
  </r>
  <r>
    <n v="3916"/>
    <s v="GGT (GT)"/>
    <s v="ggt gast"/>
    <s v="Laboratory"/>
    <s v="Laboratory"/>
    <n v="0.68"/>
    <n v="1"/>
    <s v="Laboratory"/>
    <n v="0.89966513729099995"/>
    <n v="1"/>
    <s v="Laboratory"/>
    <n v="0.995793067975"/>
    <n v="1"/>
    <s v="Laboratory"/>
    <n v="0.86424125210900005"/>
    <n v="1"/>
    <s v="Laboratory"/>
    <n v="0.7"/>
    <n v="1"/>
    <s v="Laboratory"/>
    <n v="0.97613640074399999"/>
    <n v="1"/>
    <s v="Laboratory"/>
    <n v="1"/>
    <n v="1"/>
    <s v="Laboratory"/>
    <n v="0.99999877151500005"/>
    <n v="1"/>
    <s v="Laboratory"/>
    <n v="0.99290680885299998"/>
    <n v="1"/>
    <s v="Laboratory"/>
    <n v="1"/>
    <s v="Jaro, SVM, Naive, Logistic_OvR, Randomforest, DeepNN, kNN, LDA, XGBoost"/>
    <x v="621"/>
  </r>
  <r>
    <n v="1408"/>
    <s v="INFUSION SUPPLIES"/>
    <s v="infusion supplies"/>
    <s v="Supply"/>
    <s v="Capital Equipment"/>
    <n v="0.8"/>
    <n v="0"/>
    <s v="Supply"/>
    <n v="0.64582075249299997"/>
    <n v="1"/>
    <s v="Supply"/>
    <n v="0.97498682784699997"/>
    <n v="1"/>
    <s v="Supply"/>
    <n v="0.747759814488"/>
    <n v="1"/>
    <s v="Supply"/>
    <n v="0.3"/>
    <n v="1"/>
    <s v="Supply"/>
    <n v="0.67682613156899996"/>
    <n v="1"/>
    <s v="Supply"/>
    <n v="0.4"/>
    <n v="1"/>
    <s v="Supply"/>
    <n v="0.99998997184600003"/>
    <n v="1"/>
    <s v="Supply"/>
    <n v="0.99998557567599999"/>
    <n v="1"/>
    <s v="Supply"/>
    <n v="1"/>
    <s v="SVM, Naive, Logistic_OvR, Randomforest, DeepNN, kNN, LDA, XGBoost"/>
    <x v="622"/>
  </r>
  <r>
    <n v="1700"/>
    <s v="LAB-GLUCSE BLOOD REAGENT STRIP"/>
    <s v="laboratory glucose blood reagent strip"/>
    <s v="Supply"/>
    <s v="Supply"/>
    <n v="1"/>
    <n v="1"/>
    <s v="Supply"/>
    <n v="0.81321422318299996"/>
    <n v="1"/>
    <s v="Monitoring"/>
    <n v="0.63146957864099995"/>
    <n v="0"/>
    <s v="Supply"/>
    <n v="0.51252178053899999"/>
    <n v="1"/>
    <s v="Supply"/>
    <n v="0.7"/>
    <n v="1"/>
    <s v="Supply"/>
    <n v="0.98183961606900005"/>
    <n v="1"/>
    <s v="Monitoring"/>
    <n v="0.5"/>
    <n v="0"/>
    <s v="Supply"/>
    <n v="0.99999999190800004"/>
    <n v="1"/>
    <s v="Supply"/>
    <n v="0.99999690055799995"/>
    <n v="1"/>
    <s v="Supply"/>
    <n v="1"/>
    <s v="Jaro, SVM, Logistic_OvR, Randomforest, DeepNN, LDA, XGBoost"/>
    <x v="623"/>
  </r>
  <r>
    <n v="3941"/>
    <s v="HB BASIC METABOLIC PANEL"/>
    <s v="basic_metabolic_panel"/>
    <s v="Laboratory"/>
    <s v="Laboratory"/>
    <n v="0.93"/>
    <n v="1"/>
    <s v="Laboratory"/>
    <n v="0.91892687757900005"/>
    <n v="1"/>
    <s v="Laboratory"/>
    <n v="0.98965807399600003"/>
    <n v="1"/>
    <s v="Laboratory"/>
    <n v="0.87683233537600003"/>
    <n v="1"/>
    <s v="Laboratory"/>
    <n v="1"/>
    <n v="1"/>
    <s v="Laboratory"/>
    <n v="0.99963257711700004"/>
    <n v="1"/>
    <s v="Laboratory"/>
    <n v="1"/>
    <n v="1"/>
    <s v="Laboratory"/>
    <n v="0.99999999962800001"/>
    <n v="1"/>
    <s v="Laboratory"/>
    <n v="0.99999761581400004"/>
    <n v="1"/>
    <s v="Laboratory"/>
    <n v="1"/>
    <s v="Jaro, SVM, Naive, Logistic_OvR, Randomforest, DeepNN, kNN, LDA, XGBoost"/>
    <x v="624"/>
  </r>
  <r>
    <n v="1632"/>
    <s v="GLUCOSE-SCREENING"/>
    <s v="glucose screening"/>
    <s v="Monitoring"/>
    <s v="Supply"/>
    <n v="0.82"/>
    <n v="0"/>
    <s v="Monitoring"/>
    <n v="0.63325032526799996"/>
    <n v="1"/>
    <s v="Laboratory"/>
    <n v="0.91634268070400005"/>
    <n v="0"/>
    <s v="Monitoring"/>
    <n v="0.51787613190100001"/>
    <n v="1"/>
    <s v="Laboratory"/>
    <n v="0.7"/>
    <n v="0"/>
    <s v="Laboratory"/>
    <n v="0.96044172329400002"/>
    <n v="0"/>
    <s v="Monitoring"/>
    <n v="1"/>
    <n v="1"/>
    <s v="Laboratory"/>
    <n v="0.91068139239699997"/>
    <n v="0"/>
    <s v="Monitoring"/>
    <n v="0.67139881849299998"/>
    <n v="1"/>
    <s v="Laboratory"/>
    <n v="0"/>
    <s v="Naive, Randomforest, DeepNN, LDA"/>
    <x v="625"/>
  </r>
  <r>
    <n v="6050"/>
    <s v="THROMBOPLASTIN TM PRTL PLS"/>
    <s v="thromboplastin time partial plasma"/>
    <s v="Laboratory"/>
    <s v="Laboratory"/>
    <n v="0.89"/>
    <n v="1"/>
    <s v="Laboratory"/>
    <n v="0.93669521843299997"/>
    <n v="1"/>
    <s v="Laboratory"/>
    <n v="0.99996879309499997"/>
    <n v="1"/>
    <s v="Laboratory"/>
    <n v="0.87890887062599998"/>
    <n v="1"/>
    <s v="Laboratory"/>
    <n v="0.4"/>
    <n v="1"/>
    <s v="Laboratory"/>
    <n v="0.99869559700400001"/>
    <n v="1"/>
    <s v="Laboratory"/>
    <n v="0.9"/>
    <n v="1"/>
    <s v="Laboratory"/>
    <n v="0.99999999723400002"/>
    <n v="1"/>
    <s v="Laboratory"/>
    <n v="1"/>
    <n v="1"/>
    <s v="Laboratory"/>
    <n v="1"/>
    <s v="Jaro, SVM, Naive, Logistic_OvR, Randomforest, DeepNN, kNN, LDA, XGBoost"/>
    <x v="626"/>
  </r>
  <r>
    <n v="5332"/>
    <s v="HC IV INF THER INIT 1ST HR"/>
    <s v="intravenous_infusion therapy initial 1st hour"/>
    <s v="Nursing Services"/>
    <s v="Nursing Services"/>
    <n v="0.82"/>
    <n v="1"/>
    <s v="Nursing Services"/>
    <n v="0.96778411775299999"/>
    <n v="1"/>
    <s v="Nursing Services"/>
    <n v="0.84566236007399997"/>
    <n v="1"/>
    <s v="Nursing Services"/>
    <n v="0.74064806817100004"/>
    <n v="1"/>
    <s v="Nursing Services"/>
    <n v="0.7"/>
    <n v="1"/>
    <s v="Nursing Services"/>
    <n v="0.99775578102700002"/>
    <n v="1"/>
    <s v="Nursing Services"/>
    <n v="0.8"/>
    <n v="1"/>
    <s v="Nursing Services"/>
    <n v="0.99999999452599997"/>
    <n v="1"/>
    <s v="Nursing Services"/>
    <n v="1"/>
    <n v="1"/>
    <s v="Nursing Services"/>
    <n v="1"/>
    <s v="Jaro, SVM, Naive, Logistic_OvR, Randomforest, DeepNN, kNN, LDA, XGBoost"/>
    <x v="627"/>
  </r>
  <r>
    <n v="1375"/>
    <s v="HB LINER SX MDVC 1000CC W/FLTR LI"/>
    <s v="liner suction mdvc 1000_cc with filter li"/>
    <s v="Supply"/>
    <s v="Diluent / Flush / Irrigant"/>
    <n v="0.69"/>
    <n v="0"/>
    <s v="Supply"/>
    <n v="0.983864288132"/>
    <n v="1"/>
    <s v="Supply"/>
    <n v="0.99993254038699997"/>
    <n v="1"/>
    <s v="Supply"/>
    <n v="0.91916322901799996"/>
    <n v="1"/>
    <s v="Supply"/>
    <n v="1"/>
    <n v="1"/>
    <s v="Supply"/>
    <n v="0.99992611945800003"/>
    <n v="1"/>
    <s v="Supply"/>
    <n v="1"/>
    <n v="1"/>
    <s v="Supply"/>
    <n v="0.99999999899699998"/>
    <n v="1"/>
    <s v="Supply"/>
    <n v="1"/>
    <n v="1"/>
    <s v="Supply"/>
    <n v="1"/>
    <s v="SVM, Naive, Logistic_OvR, Randomforest, DeepNN, kNN, LDA, XGBoost"/>
    <x v="628"/>
  </r>
  <r>
    <n v="1268"/>
    <s v="VENIPUNCTURE  ROUTINE"/>
    <s v="venipuncture routine"/>
    <s v="Nursing Services"/>
    <s v="Nursing Services"/>
    <n v="0.95"/>
    <n v="1"/>
    <s v="Nursing Services"/>
    <n v="0.93576311659199995"/>
    <n v="1"/>
    <s v="Nursing Services"/>
    <n v="0.96819083731199995"/>
    <n v="1"/>
    <s v="Nursing Services"/>
    <n v="0.87283617148399995"/>
    <n v="1"/>
    <s v="Nursing Services"/>
    <n v="1"/>
    <n v="1"/>
    <s v="Nursing Services"/>
    <n v="0.99887512783999999"/>
    <n v="1"/>
    <s v="Nursing Services"/>
    <n v="1"/>
    <n v="1"/>
    <s v="Nursing Services"/>
    <n v="0.99999992153399997"/>
    <n v="1"/>
    <s v="Nursing Services"/>
    <n v="1"/>
    <n v="1"/>
    <s v="Nursing Services"/>
    <n v="1"/>
    <s v="Jaro, SVM, Naive, Logistic_OvR, Randomforest, DeepNN, kNN, LDA, XGBoost"/>
    <x v="629"/>
  </r>
  <r>
    <n v="5930"/>
    <s v="SENSOR FLOTRAC ADLT 84IN"/>
    <s v="sensor flotrac adult 84 inches"/>
    <s v="Supply"/>
    <s v="Laboratory"/>
    <n v="0.76"/>
    <n v="0"/>
    <s v="Supply"/>
    <n v="0.89616362439200004"/>
    <n v="1"/>
    <s v="Supply"/>
    <n v="0.99934518399000005"/>
    <n v="1"/>
    <s v="Supply"/>
    <n v="0.84147157345699997"/>
    <n v="1"/>
    <s v="Supply"/>
    <n v="0.5"/>
    <n v="1"/>
    <s v="Supply"/>
    <n v="0.99922332972399996"/>
    <n v="1"/>
    <s v="Supply"/>
    <n v="1"/>
    <n v="1"/>
    <s v="Supply"/>
    <n v="0.99999998395800005"/>
    <n v="1"/>
    <s v="Supply"/>
    <n v="1"/>
    <n v="1"/>
    <s v="Supply"/>
    <n v="1"/>
    <s v="SVM, Naive, Logistic_OvR, Randomforest, DeepNN, kNN, LDA, XGBoost"/>
    <x v="630"/>
  </r>
  <r>
    <n v="4080"/>
    <s v="KETOROLAC 15MG INJ"/>
    <s v="ketorolac 15_mg injection"/>
    <s v="Pharmacy"/>
    <s v="Pharmacy"/>
    <n v="0.95"/>
    <n v="1"/>
    <s v="Pharmacy"/>
    <n v="0.99373570327399996"/>
    <n v="1"/>
    <s v="Pharmacy"/>
    <n v="0.99952488702300002"/>
    <n v="1"/>
    <s v="Pharmacy"/>
    <n v="0.95310399264099999"/>
    <n v="1"/>
    <s v="Pharmacy"/>
    <n v="1"/>
    <n v="1"/>
    <s v="Pharmacy"/>
    <n v="0.99995935160000005"/>
    <n v="1"/>
    <s v="Pharmacy"/>
    <n v="1"/>
    <n v="1"/>
    <s v="Pharmacy"/>
    <n v="0.99999999878699997"/>
    <n v="1"/>
    <s v="Pharmacy"/>
    <n v="1"/>
    <n v="1"/>
    <s v="Pharmacy"/>
    <n v="1"/>
    <s v="Jaro, SVM, Naive, Logistic_OvR, Randomforest, DeepNN, kNN, LDA, XGBoost"/>
    <x v="631"/>
  </r>
  <r>
    <n v="4768"/>
    <s v="BLD TYPING RH D"/>
    <s v="blood typing rhesus d"/>
    <s v="Laboratory"/>
    <s v="Laboratory"/>
    <n v="0.95"/>
    <n v="1"/>
    <s v="Laboratory"/>
    <n v="0.97859604755399998"/>
    <n v="1"/>
    <s v="Laboratory"/>
    <n v="0.99990031306600002"/>
    <n v="1"/>
    <s v="Laboratory"/>
    <n v="0.89824010965800005"/>
    <n v="1"/>
    <s v="Laboratory"/>
    <n v="1"/>
    <n v="1"/>
    <s v="Laboratory"/>
    <n v="0.99965874157000001"/>
    <n v="1"/>
    <s v="Laboratory"/>
    <n v="1"/>
    <n v="1"/>
    <s v="Laboratory"/>
    <n v="0.99999999718400001"/>
    <n v="1"/>
    <s v="Laboratory"/>
    <n v="1"/>
    <n v="1"/>
    <s v="Laboratory"/>
    <n v="1"/>
    <s v="Jaro, SVM, Naive, Logistic_OvR, Randomforest, DeepNN, kNN, LDA, XGBoost"/>
    <x v="632"/>
  </r>
  <r>
    <n v="1274"/>
    <s v="VENIPUNCTURE FINGER/HEEL/EAR SHM"/>
    <s v="venipuncture finger/heel/ear shm"/>
    <s v="Nursing Services"/>
    <s v="Nursing Services"/>
    <n v="0.8"/>
    <n v="1"/>
    <s v="Nursing Services"/>
    <n v="0.50649158000200001"/>
    <n v="1"/>
    <s v="Supply"/>
    <n v="0.60715822769200001"/>
    <n v="0"/>
    <s v="Nursing Services"/>
    <n v="0.56633517879700002"/>
    <n v="1"/>
    <s v="Supply"/>
    <n v="0.3"/>
    <n v="0"/>
    <s v="Nursing Services"/>
    <n v="0.78283168471999998"/>
    <n v="1"/>
    <s v="Supply"/>
    <n v="0.7"/>
    <n v="0"/>
    <s v="Nursing Services"/>
    <n v="0.99169706652"/>
    <n v="1"/>
    <s v="Nursing Services"/>
    <n v="0.99999892711600002"/>
    <n v="1"/>
    <s v="Nursing Services"/>
    <n v="1"/>
    <s v="Jaro, SVM, Logistic_OvR, DeepNN, LDA, XGBoost"/>
    <x v="633"/>
  </r>
  <r>
    <n v="4867"/>
    <s v="CEPHALEXIN 500 MG CAPS"/>
    <s v="cephalexin 500_mg capsule"/>
    <s v="Pharmacy"/>
    <s v="Pharmacy"/>
    <n v="0.82"/>
    <n v="1"/>
    <s v="Pharmacy"/>
    <n v="0.99268401226900005"/>
    <n v="1"/>
    <s v="Pharmacy"/>
    <n v="0.999837031958"/>
    <n v="1"/>
    <s v="Pharmacy"/>
    <n v="0.97406532064399998"/>
    <n v="1"/>
    <s v="Pharmacy"/>
    <n v="0.8"/>
    <n v="1"/>
    <s v="Pharmacy"/>
    <n v="0.99999667316399998"/>
    <n v="1"/>
    <s v="Pharmacy"/>
    <n v="1"/>
    <n v="1"/>
    <s v="Pharmacy"/>
    <n v="0.99999999900000003"/>
    <n v="1"/>
    <s v="Pharmacy"/>
    <n v="1"/>
    <n v="1"/>
    <s v="Pharmacy"/>
    <n v="1"/>
    <s v="Jaro, SVM, Naive, Logistic_OvR, Randomforest, DeepNN, kNN, LDA, XGBoost"/>
    <x v="634"/>
  </r>
  <r>
    <n v="4864"/>
    <s v="CEFTRIAXONE 2 G SOLR 1 EACH VIAL"/>
    <s v="ceftriaxone 2 g solution 1 each vial"/>
    <s v="Pharmacy"/>
    <s v="Pharmacy"/>
    <n v="0.83"/>
    <n v="1"/>
    <s v="Pharmacy"/>
    <n v="0.96647022892800005"/>
    <n v="1"/>
    <s v="Pharmacy"/>
    <n v="0.99604545803099998"/>
    <n v="1"/>
    <s v="Pharmacy"/>
    <n v="0.95290015823700003"/>
    <n v="1"/>
    <s v="Pharmacy"/>
    <n v="1"/>
    <n v="1"/>
    <s v="Pharmacy"/>
    <n v="0.99341471116900004"/>
    <n v="1"/>
    <s v="Pharmacy"/>
    <n v="1"/>
    <n v="1"/>
    <s v="Pharmacy"/>
    <n v="0.99999996845899997"/>
    <n v="1"/>
    <s v="Pharmacy"/>
    <n v="1"/>
    <n v="1"/>
    <s v="Pharmacy"/>
    <n v="1"/>
    <s v="Jaro, SVM, Naive, Logistic_OvR, Randomforest, DeepNN, kNN, LDA, XGBoost"/>
    <x v="635"/>
  </r>
  <r>
    <n v="277"/>
    <s v="SODIUM CHLORIDE 0.45% FLUS"/>
    <s v="sodium chloride 0.45% flush"/>
    <s v="Diluent / Flush / Irrigant"/>
    <s v="Diluent / Flush / Irrigant"/>
    <n v="0.94"/>
    <n v="1"/>
    <s v="Diluent / Flush / Irrigant"/>
    <n v="0.93388055863999997"/>
    <n v="1"/>
    <s v="Diluent / Flush / Irrigant"/>
    <n v="0.999761634329"/>
    <n v="1"/>
    <s v="Diluent / Flush / Irrigant"/>
    <n v="0.89613693645600001"/>
    <n v="1"/>
    <s v="Diluent / Flush / Irrigant"/>
    <n v="0.6"/>
    <n v="1"/>
    <s v="Diluent / Flush / Irrigant"/>
    <n v="0.99964478982399996"/>
    <n v="1"/>
    <s v="Diluent / Flush / Irrigant"/>
    <n v="0.8"/>
    <n v="1"/>
    <s v="Diluent / Flush / Irrigant"/>
    <n v="0.99840652710900002"/>
    <n v="1"/>
    <s v="Diluent / Flush / Irrigant"/>
    <n v="1"/>
    <n v="1"/>
    <s v="Diluent / Flush / Irrigant"/>
    <n v="1"/>
    <s v="Jaro, SVM, Naive, Logistic_OvR, Randomforest, DeepNN, kNN, LDA, XGBoost"/>
    <x v="636"/>
  </r>
  <r>
    <n v="5866"/>
    <s v="PROCAINAMIDE PER 1 G"/>
    <s v="procainamide per 1 g"/>
    <s v="Pharmacy"/>
    <s v="Pharmacy"/>
    <n v="0.75"/>
    <n v="1"/>
    <s v="Pharmacy"/>
    <n v="0.96283502197899995"/>
    <n v="1"/>
    <s v="Pharmacy"/>
    <n v="0.96870433618999996"/>
    <n v="1"/>
    <s v="Pharmacy"/>
    <n v="0.85852559267600004"/>
    <n v="1"/>
    <s v="Pharmacy"/>
    <n v="0.4"/>
    <n v="1"/>
    <s v="Pharmacy"/>
    <n v="0.99853138619100001"/>
    <n v="1"/>
    <s v="Pharmacy"/>
    <n v="0.8"/>
    <n v="1"/>
    <s v="Pharmacy"/>
    <n v="0.99999990155999996"/>
    <n v="1"/>
    <s v="Pharmacy"/>
    <n v="0.99326562881500002"/>
    <n v="1"/>
    <s v="Pharmacy"/>
    <n v="1"/>
    <s v="Jaro, SVM, Naive, Logistic_OvR, Randomforest, DeepNN, kNN, LDA, XGBoost"/>
    <x v="637"/>
  </r>
  <r>
    <n v="5150"/>
    <s v="FOLATE SERUM"/>
    <s v="folate serum"/>
    <s v="Laboratory"/>
    <s v="Laboratory"/>
    <n v="0.78"/>
    <n v="1"/>
    <s v="Laboratory"/>
    <n v="0.99284804067099997"/>
    <n v="1"/>
    <s v="Laboratory"/>
    <n v="0.99940646475499995"/>
    <n v="1"/>
    <s v="Laboratory"/>
    <n v="0.92035109338700005"/>
    <n v="1"/>
    <s v="Laboratory"/>
    <n v="1"/>
    <n v="1"/>
    <s v="Laboratory"/>
    <n v="0.99879015375699998"/>
    <n v="1"/>
    <s v="Laboratory"/>
    <n v="1"/>
    <n v="1"/>
    <s v="Laboratory"/>
    <n v="0.999999999458"/>
    <n v="1"/>
    <s v="Laboratory"/>
    <n v="1"/>
    <n v="1"/>
    <s v="Laboratory"/>
    <n v="1"/>
    <s v="Jaro, SVM, Naive, Logistic_OvR, Randomforest, DeepNN, kNN, LDA, XGBoost"/>
    <x v="638"/>
  </r>
  <r>
    <n v="4846"/>
    <s v="CATH ST RD ART 20GX1.75 RA-040"/>
    <s v="catheter straight rd artery 20gx1.75 ra 040"/>
    <s v="Supply"/>
    <s v="Supply"/>
    <n v="0.79"/>
    <n v="1"/>
    <s v="Supply"/>
    <n v="0.98604312459599996"/>
    <n v="1"/>
    <s v="Supply"/>
    <n v="0.99907446879799999"/>
    <n v="1"/>
    <s v="Supply"/>
    <n v="0.89056126751099995"/>
    <n v="1"/>
    <s v="Supply"/>
    <n v="1"/>
    <n v="1"/>
    <s v="Supply"/>
    <n v="0.999741401847"/>
    <n v="1"/>
    <s v="Supply"/>
    <n v="0.9"/>
    <n v="1"/>
    <s v="Supply"/>
    <n v="0.999999999503"/>
    <n v="1"/>
    <s v="Supply"/>
    <n v="0.99974793195699996"/>
    <n v="1"/>
    <s v="Supply"/>
    <n v="1"/>
    <s v="Jaro, SVM, Naive, Logistic_OvR, Randomforest, DeepNN, kNN, LDA, XGBoost"/>
    <x v="639"/>
  </r>
  <r>
    <n v="1884"/>
    <s v="HB BLOOD GASES"/>
    <s v="blood gases"/>
    <s v="Laboratory"/>
    <s v="Laboratory"/>
    <n v="0.91"/>
    <n v="1"/>
    <s v="Laboratory"/>
    <n v="0.93830285822000004"/>
    <n v="1"/>
    <s v="Laboratory"/>
    <n v="0.93590451206199998"/>
    <n v="1"/>
    <s v="Laboratory"/>
    <n v="0.87455428815299996"/>
    <n v="1"/>
    <s v="Laboratory"/>
    <n v="0.5"/>
    <n v="1"/>
    <s v="Laboratory"/>
    <n v="0.99984819803000002"/>
    <n v="1"/>
    <s v="Laboratory"/>
    <n v="0.4"/>
    <n v="1"/>
    <s v="Laboratory"/>
    <n v="0.99999998951400004"/>
    <n v="1"/>
    <s v="Laboratory"/>
    <n v="0.99999892711600002"/>
    <n v="1"/>
    <s v="Laboratory"/>
    <n v="1"/>
    <s v="Jaro, SVM, Naive, Logistic_OvR, Randomforest, DeepNN, kNN, LDA, XGBoost"/>
    <x v="640"/>
  </r>
  <r>
    <n v="2679"/>
    <s v="06600001 - POC BS GLUCOSE 4W ICU (GS)"/>
    <s v="point_of_care blood_sugar glucose 4w intensive_care_unit general surgery"/>
    <s v="Monitoring"/>
    <s v="Monitoring"/>
    <n v="0.87"/>
    <n v="1"/>
    <s v="Monitoring"/>
    <n v="0.911625396192"/>
    <n v="1"/>
    <s v="Monitoring"/>
    <n v="0.99935553805400001"/>
    <n v="1"/>
    <s v="Monitoring"/>
    <n v="0.94421874235900005"/>
    <n v="1"/>
    <s v="Monitoring"/>
    <n v="0.4"/>
    <n v="1"/>
    <s v="Monitoring"/>
    <n v="0.99210836389400003"/>
    <n v="1"/>
    <s v="Monitoring"/>
    <n v="1"/>
    <n v="1"/>
    <s v="Monitoring"/>
    <n v="0.99998776571900005"/>
    <n v="1"/>
    <s v="Monitoring"/>
    <n v="0.99999809265100004"/>
    <n v="1"/>
    <s v="Monitoring"/>
    <n v="1"/>
    <s v="Jaro, SVM, Naive, Logistic_OvR, Randomforest, DeepNN, kNN, LDA, XGBoost"/>
    <x v="641"/>
  </r>
  <r>
    <n v="4777"/>
    <s v="BLDE CLIPPER SNGL USE"/>
    <s v="blade clipper single use"/>
    <s v="Supply"/>
    <s v="Supply"/>
    <n v="0.75"/>
    <n v="1"/>
    <s v="Supply"/>
    <n v="0.97574259601500002"/>
    <n v="1"/>
    <s v="Supply"/>
    <n v="0.99733979151200003"/>
    <n v="1"/>
    <s v="Supply"/>
    <n v="0.88077921753900001"/>
    <n v="1"/>
    <s v="Supply"/>
    <n v="1"/>
    <n v="1"/>
    <s v="Supply"/>
    <n v="0.99634430602599999"/>
    <n v="1"/>
    <s v="Supply"/>
    <n v="0.9"/>
    <n v="1"/>
    <s v="Supply"/>
    <n v="0.99998953275299995"/>
    <n v="1"/>
    <s v="Supply"/>
    <n v="0.99996495246899997"/>
    <n v="1"/>
    <s v="Supply"/>
    <n v="1"/>
    <s v="Jaro, SVM, Naive, Logistic_OvR, Randomforest, DeepNN, kNN, LDA, XGBoost"/>
    <x v="642"/>
  </r>
  <r>
    <n v="2915"/>
    <s v="CH-CHEST IV"/>
    <s v="chest intravenous"/>
    <s v="Supply"/>
    <s v="Radiology"/>
    <n v="0.84"/>
    <n v="0"/>
    <s v="Respiratory Therapy"/>
    <n v="0.28299029553799998"/>
    <n v="0"/>
    <s v="Supply"/>
    <n v="0.87844413516499997"/>
    <n v="1"/>
    <s v="Respiratory Therapy"/>
    <n v="0.35804863596199998"/>
    <n v="0"/>
    <s v="Nursing Services"/>
    <n v="0.2"/>
    <n v="0"/>
    <s v="Supply"/>
    <n v="0.80017210726900001"/>
    <n v="1"/>
    <s v="Supply"/>
    <n v="0.4"/>
    <n v="1"/>
    <s v="Supply"/>
    <n v="0.89965290150699995"/>
    <n v="1"/>
    <s v="Respiratory Therapy"/>
    <n v="0.99673318862899996"/>
    <n v="0"/>
    <s v="Supply"/>
    <n v="1"/>
    <s v="Naive, DeepNN, kNN, LDA"/>
    <x v="643"/>
  </r>
  <r>
    <n v="1313"/>
    <s v="CHLORHEXIDINE 0.12% MWSH"/>
    <s v="chlorhexidine 0.12% mouthwash"/>
    <s v="Supply"/>
    <s v="Pharmacy"/>
    <n v="1"/>
    <n v="0"/>
    <s v="Pharmacy"/>
    <n v="0.95745276786699995"/>
    <n v="0"/>
    <s v="Pharmacy"/>
    <n v="0.97684858202199998"/>
    <n v="0"/>
    <s v="Pharmacy"/>
    <n v="0.81170568124300002"/>
    <n v="0"/>
    <s v="Pharmacy"/>
    <n v="0.8"/>
    <n v="0"/>
    <s v="Pharmacy"/>
    <n v="0.99763577436100004"/>
    <n v="0"/>
    <s v="Pharmacy"/>
    <n v="0.7"/>
    <n v="0"/>
    <s v="Pharmacy"/>
    <n v="0.99999999943999995"/>
    <n v="0"/>
    <s v="Pharmacy"/>
    <n v="0.999999880791"/>
    <n v="0"/>
    <s v="Pharmacy"/>
    <n v="0"/>
    <s v="Jaro, SVM, Naive, Logistic_OvR, Randomforest, DeepNN, kNN, LDA, XGBoost"/>
    <x v="644"/>
  </r>
  <r>
    <n v="6282"/>
    <s v="PIPERACILLIN-TAZOBACTAM 40"/>
    <s v="piperacillin tazobactam 40"/>
    <s v="Pharmacy"/>
    <s v="Pharmacy"/>
    <n v="0.97"/>
    <n v="1"/>
    <s v="Pharmacy"/>
    <n v="0.92833728518000003"/>
    <n v="1"/>
    <s v="Pharmacy"/>
    <n v="0.95092244342200005"/>
    <n v="1"/>
    <s v="Pharmacy"/>
    <n v="0.87469357500300005"/>
    <n v="1"/>
    <s v="Pharmacy"/>
    <n v="1"/>
    <n v="1"/>
    <s v="Pharmacy"/>
    <n v="0.99662984753899997"/>
    <n v="1"/>
    <s v="Pharmacy"/>
    <n v="0.8"/>
    <n v="1"/>
    <s v="Pharmacy"/>
    <n v="0.99999905303100001"/>
    <n v="1"/>
    <s v="Pharmacy"/>
    <n v="1"/>
    <n v="1"/>
    <s v="Pharmacy"/>
    <n v="1"/>
    <s v="Jaro, SVM, Naive, Logistic_OvR, Randomforest, DeepNN, kNN, LDA, XGBoost"/>
    <x v="645"/>
  </r>
  <r>
    <n v="18"/>
    <s v="EQ PUMP  SYRINGE"/>
    <s v="equipment pump syringe"/>
    <s v="Capital Equipment"/>
    <s v="Capital Equipment"/>
    <n v="1"/>
    <n v="1"/>
    <s v="Capital Equipment"/>
    <n v="0.98151301146199998"/>
    <n v="1"/>
    <s v="Supply"/>
    <n v="0.76126629600999995"/>
    <n v="0"/>
    <s v="Capital Equipment"/>
    <n v="0.86425039474200005"/>
    <n v="1"/>
    <s v="Capital Equipment"/>
    <n v="0.8"/>
    <n v="1"/>
    <s v="Capital Equipment"/>
    <n v="0.99993436383599998"/>
    <n v="1"/>
    <s v="Capital Equipment"/>
    <n v="0.9"/>
    <n v="1"/>
    <s v="Capital Equipment"/>
    <n v="0.99994363785999996"/>
    <n v="1"/>
    <s v="Capital Equipment"/>
    <n v="1"/>
    <n v="1"/>
    <s v="Capital Equipment"/>
    <n v="1"/>
    <s v="Jaro, SVM, Logistic_OvR, Randomforest, DeepNN, kNN, LDA, XGBoost"/>
    <x v="646"/>
  </r>
  <r>
    <n v="1819"/>
    <s v="MEDICAID QHP/UPHP I/P ADJUST"/>
    <s v="medicaid qhp/uphp i/powder adjust"/>
    <s v="Other"/>
    <s v="Room and Board"/>
    <n v="0.72"/>
    <n v="0"/>
    <s v="Supply"/>
    <n v="0.78357807198100005"/>
    <n v="0"/>
    <s v="Supply"/>
    <n v="0.91854478845099996"/>
    <n v="0"/>
    <s v="Supply"/>
    <n v="0.65274983994799995"/>
    <n v="0"/>
    <s v="Supply"/>
    <n v="0.3"/>
    <n v="0"/>
    <s v="Supply"/>
    <n v="0.62889346844600003"/>
    <n v="0"/>
    <s v="Supply"/>
    <n v="0.5"/>
    <n v="0"/>
    <s v="Supply"/>
    <n v="0.99999985425399995"/>
    <n v="0"/>
    <s v="Plan Benefit"/>
    <n v="0.98988324403799999"/>
    <n v="0"/>
    <s v="Supply"/>
    <n v="0"/>
    <s v="SVM, Naive, Logistic_OvR, Randomforest, DeepNN, kNN, LDA"/>
    <x v="647"/>
  </r>
  <r>
    <n v="2651"/>
    <s v="HC CHEST 1 VIEW PA OR AP ONLY"/>
    <s v="chest 1 view posterior_anterior operation_room anterior_posterior only"/>
    <s v="Radiology"/>
    <s v="Radiology"/>
    <n v="0.85"/>
    <n v="1"/>
    <s v="Radiology"/>
    <n v="0.69246983461800005"/>
    <n v="1"/>
    <s v="Radiology"/>
    <n v="0.99981861932000005"/>
    <n v="1"/>
    <s v="Radiology"/>
    <n v="0.69787202102500001"/>
    <n v="1"/>
    <s v="Radiology"/>
    <n v="0.8"/>
    <n v="1"/>
    <s v="Radiology"/>
    <n v="0.89050682437999995"/>
    <n v="1"/>
    <s v="Radiology"/>
    <n v="1"/>
    <n v="1"/>
    <s v="Radiology"/>
    <n v="0.99999999091400005"/>
    <n v="1"/>
    <s v="Radiology"/>
    <n v="0.99999904632600001"/>
    <n v="1"/>
    <s v="Radiology"/>
    <n v="1"/>
    <s v="Jaro, SVM, Naive, Logistic_OvR, Randomforest, DeepNN, kNN, LDA, XGBoost"/>
    <x v="648"/>
  </r>
  <r>
    <n v="140"/>
    <s v="HEPARIN 100 U INJ"/>
    <s v="heparin 100_units injection"/>
    <s v="Diluent / Flush / Irrigant"/>
    <s v="Diluent / Flush / Irrigant"/>
    <n v="0.93"/>
    <n v="1"/>
    <s v="Diluent / Flush / Irrigant"/>
    <n v="0.90125688939399995"/>
    <n v="1"/>
    <s v="Diluent / Flush / Irrigant"/>
    <n v="0.73773406931300001"/>
    <n v="1"/>
    <s v="Diluent / Flush / Irrigant"/>
    <n v="0.76972996912500002"/>
    <n v="1"/>
    <s v="Diluent / Flush / Irrigant"/>
    <n v="0.3"/>
    <n v="1"/>
    <s v="Diluent / Flush / Irrigant"/>
    <n v="0.99608928388499995"/>
    <n v="1"/>
    <s v="Diluent / Flush / Irrigant"/>
    <n v="0.8"/>
    <n v="1"/>
    <s v="Diluent / Flush / Irrigant"/>
    <n v="0.99035013382699999"/>
    <n v="1"/>
    <s v="Diluent / Flush / Irrigant"/>
    <n v="0.99981158971799999"/>
    <n v="1"/>
    <s v="Diluent / Flush / Irrigant"/>
    <n v="1"/>
    <s v="Jaro, SVM, Naive, Logistic_OvR, Randomforest, DeepNN, kNN, LDA, XGBoost"/>
    <x v="649"/>
  </r>
  <r>
    <n v="2960"/>
    <s v="DRAPE ULTRASOUND PROLIE 3687"/>
    <s v="drape ultrasound prolie 3687"/>
    <s v="Supply"/>
    <s v="Laboratory"/>
    <n v="0.69"/>
    <n v="0"/>
    <s v="Supply"/>
    <n v="0.464485836353"/>
    <n v="1"/>
    <s v="Supply"/>
    <n v="0.73694425062400004"/>
    <n v="1"/>
    <s v="Supply"/>
    <n v="0.471117137834"/>
    <n v="1"/>
    <s v="Radiology"/>
    <n v="0.4"/>
    <n v="0"/>
    <s v="Supply"/>
    <n v="0.860856271369"/>
    <n v="1"/>
    <s v="Radiology"/>
    <n v="0.5"/>
    <n v="0"/>
    <s v="Supply"/>
    <n v="0.50003331453400002"/>
    <n v="1"/>
    <s v="Supply"/>
    <n v="0.99999701976800004"/>
    <n v="1"/>
    <s v="Supply"/>
    <n v="1"/>
    <s v="SVM, Naive, Logistic_OvR, DeepNN, LDA, XGBoost"/>
    <x v="650"/>
  </r>
  <r>
    <n v="187"/>
    <s v="HEPARIN/1000UN (5000/ML)1 1 DOSE"/>
    <s v="heparin/1000un 5000/ml 1 1 dose"/>
    <s v="Diluent / Flush / Irrigant"/>
    <s v="Pharmacy"/>
    <n v="0.82"/>
    <n v="0"/>
    <s v="Pharmacy"/>
    <n v="0.79259723771500001"/>
    <n v="0"/>
    <s v="Pharmacy"/>
    <n v="0.98176785045500004"/>
    <n v="0"/>
    <s v="Pharmacy"/>
    <n v="0.641779003578"/>
    <n v="0"/>
    <s v="Diluent / Flush / Irrigant"/>
    <n v="0.5"/>
    <n v="1"/>
    <s v="Diluent / Flush / Irrigant"/>
    <n v="0.62454469440899996"/>
    <n v="1"/>
    <s v="Diluent / Flush / Irrigant"/>
    <n v="0.6"/>
    <n v="1"/>
    <s v="Diluent / Flush / Irrigant"/>
    <n v="0.63956610823399995"/>
    <n v="1"/>
    <s v="Pharmacy"/>
    <n v="0.72087913751599997"/>
    <n v="0"/>
    <s v="Pharmacy"/>
    <n v="0"/>
    <s v="Jaro, SVM, Naive, Logistic_OvR, XGBoost"/>
    <x v="651"/>
  </r>
  <r>
    <n v="2859"/>
    <s v="AMINO ACID 4.25/5 DE"/>
    <s v="amino acid 4.25/5 dextrose"/>
    <s v="Pharmacy"/>
    <s v="Pharmacy"/>
    <n v="0.68"/>
    <n v="1"/>
    <s v="Pharmacy"/>
    <n v="0.82588246677800004"/>
    <n v="1"/>
    <s v="Pharmacy"/>
    <n v="0.93582417003600005"/>
    <n v="1"/>
    <s v="Pharmacy"/>
    <n v="0.59804818639599999"/>
    <n v="1"/>
    <s v="Laboratory"/>
    <n v="0.5"/>
    <n v="0"/>
    <s v="Pharmacy"/>
    <n v="0.915392035115"/>
    <n v="1"/>
    <s v="Laboratory"/>
    <n v="0.5"/>
    <n v="0"/>
    <s v="Pharmacy"/>
    <n v="0.99999995582099999"/>
    <n v="1"/>
    <s v="Pharmacy"/>
    <n v="0.996174812317"/>
    <n v="1"/>
    <s v="Pharmacy"/>
    <n v="1"/>
    <s v="Jaro, SVM, Naive, Logistic_OvR, DeepNN, LDA, XGBoost"/>
    <x v="652"/>
  </r>
  <r>
    <n v="4684"/>
    <s v="AIRWY OP BRMN MEDC 80MM X1"/>
    <s v="airway operative brmn medc 80mm x1"/>
    <s v="Supply"/>
    <s v="Supply"/>
    <n v="0.74"/>
    <n v="1"/>
    <s v="Respiratory Therapy"/>
    <n v="0.50255142436400002"/>
    <n v="0"/>
    <s v="Supply"/>
    <n v="0.85430232549399998"/>
    <n v="1"/>
    <s v="Respiratory Therapy"/>
    <n v="0.44968362093999997"/>
    <n v="0"/>
    <s v="Radiology"/>
    <n v="0.3"/>
    <n v="0"/>
    <s v="Supply"/>
    <n v="0.82082010717700005"/>
    <n v="1"/>
    <s v="Respiratory Therapy"/>
    <n v="0.8"/>
    <n v="0"/>
    <s v="Respiratory Therapy"/>
    <n v="0.86754241592699999"/>
    <n v="0"/>
    <s v="Respiratory Therapy"/>
    <n v="0.86549192666999997"/>
    <n v="0"/>
    <s v="Respiratory Therapy"/>
    <n v="0"/>
    <s v="SVM, Logistic_OvR, kNN, LDA, XGBoost"/>
    <x v="653"/>
  </r>
  <r>
    <n v="1643"/>
    <s v="LAB GLUCOSE  BEDSIDE"/>
    <s v="laboratory glucose bedside"/>
    <s v="Monitoring"/>
    <s v="Monitoring"/>
    <n v="0.85"/>
    <n v="1"/>
    <s v="Monitoring"/>
    <n v="0.97151018343200002"/>
    <n v="1"/>
    <s v="Monitoring"/>
    <n v="0.91644615912100003"/>
    <n v="1"/>
    <s v="Monitoring"/>
    <n v="0.74831142959100005"/>
    <n v="1"/>
    <s v="Laboratory"/>
    <n v="0.4"/>
    <n v="0"/>
    <s v="Monitoring"/>
    <n v="0.85361129660099999"/>
    <n v="1"/>
    <s v="Monitoring"/>
    <n v="0.9"/>
    <n v="1"/>
    <s v="Monitoring"/>
    <n v="0.59578493275"/>
    <n v="1"/>
    <s v="Monitoring"/>
    <n v="0.99999439716299998"/>
    <n v="1"/>
    <s v="Monitoring"/>
    <n v="1"/>
    <s v="Jaro, SVM, Naive, Logistic_OvR, DeepNN, kNN, LDA, XGBoost"/>
    <x v="654"/>
  </r>
  <r>
    <n v="1218"/>
    <s v="OXYGEN  PER HR"/>
    <s v="oxygen per hour"/>
    <s v="Respiratory Therapy"/>
    <s v="Respiratory Therapy"/>
    <n v="1"/>
    <n v="1"/>
    <s v="Respiratory Therapy"/>
    <n v="0.80724252838900001"/>
    <n v="1"/>
    <s v="Respiratory Therapy"/>
    <n v="0.97665259673500004"/>
    <n v="1"/>
    <s v="Respiratory Therapy"/>
    <n v="0.82626349225899998"/>
    <n v="1"/>
    <s v="Respiratory Therapy"/>
    <n v="1"/>
    <n v="1"/>
    <s v="Respiratory Therapy"/>
    <n v="0.87406797010100001"/>
    <n v="1"/>
    <s v="Respiratory Therapy"/>
    <n v="1"/>
    <n v="1"/>
    <s v="Respiratory Therapy"/>
    <n v="0.99999927664400001"/>
    <n v="1"/>
    <s v="Respiratory Therapy"/>
    <n v="0.99999380111699998"/>
    <n v="1"/>
    <s v="Respiratory Therapy"/>
    <n v="1"/>
    <s v="Jaro, SVM, Naive, Logistic_OvR, Randomforest, DeepNN, kNN, LDA, XGBoost"/>
    <x v="655"/>
  </r>
  <r>
    <n v="2053"/>
    <s v="PROPOFOL PER 10MG/100ML INJ"/>
    <s v="propofol per 10_mg/100_ml injection"/>
    <s v="Pharmacy"/>
    <s v="Pharmacy"/>
    <n v="0.96"/>
    <n v="1"/>
    <s v="Pharmacy"/>
    <n v="0.98278846267700004"/>
    <n v="1"/>
    <s v="Pharmacy"/>
    <n v="0.99956603589199999"/>
    <n v="1"/>
    <s v="Pharmacy"/>
    <n v="0.94658902164600001"/>
    <n v="1"/>
    <s v="Pharmacy"/>
    <n v="1"/>
    <n v="1"/>
    <s v="Pharmacy"/>
    <n v="0.99945252954899999"/>
    <n v="1"/>
    <s v="Pharmacy"/>
    <n v="1"/>
    <n v="1"/>
    <s v="Pharmacy"/>
    <n v="0.99999762132500003"/>
    <n v="1"/>
    <s v="Pharmacy"/>
    <n v="1"/>
    <n v="1"/>
    <s v="Pharmacy"/>
    <n v="1"/>
    <s v="Jaro, SVM, Naive, Logistic_OvR, Randomforest, DeepNN, kNN, LDA, XGBoost"/>
    <x v="656"/>
  </r>
  <r>
    <n v="4784"/>
    <s v="BLOOD GAS-ARTERIAL"/>
    <s v="blood_gas arterial"/>
    <s v="Laboratory"/>
    <s v="Laboratory"/>
    <n v="0.83"/>
    <n v="1"/>
    <s v="Laboratory"/>
    <n v="0.47070479489200001"/>
    <n v="1"/>
    <s v="Monitoring"/>
    <n v="0.53287589633800003"/>
    <n v="0"/>
    <s v="Laboratory"/>
    <n v="0.50854235700200001"/>
    <n v="1"/>
    <s v="Monitoring"/>
    <n v="0.9"/>
    <n v="0"/>
    <s v="Laboratory"/>
    <n v="0.91488622931700003"/>
    <n v="1"/>
    <s v="Laboratory"/>
    <n v="0.6"/>
    <n v="1"/>
    <s v="Laboratory"/>
    <n v="0.99999999054199995"/>
    <n v="1"/>
    <s v="Laboratory"/>
    <n v="0.87619775533699995"/>
    <n v="1"/>
    <s v="Laboratory"/>
    <n v="1"/>
    <s v="Jaro, SVM, Logistic_OvR, DeepNN, kNN, LDA, XGBoost"/>
    <x v="657"/>
  </r>
  <r>
    <n v="558"/>
    <s v="GLUCOSE QUANTITATIVE BLOOD (EXCEPT"/>
    <s v="glucose quantitative blood except"/>
    <s v="Laboratory"/>
    <s v="Laboratory"/>
    <n v="0.93"/>
    <n v="1"/>
    <s v="Laboratory"/>
    <n v="0.97049457790000004"/>
    <n v="1"/>
    <s v="Laboratory"/>
    <n v="0.95489035671300004"/>
    <n v="1"/>
    <s v="Laboratory"/>
    <n v="0.89300571287099995"/>
    <n v="1"/>
    <s v="Laboratory"/>
    <n v="0.8"/>
    <n v="1"/>
    <s v="Laboratory"/>
    <n v="0.99996682321499997"/>
    <n v="1"/>
    <s v="Laboratory"/>
    <n v="1"/>
    <n v="1"/>
    <s v="Laboratory"/>
    <n v="0.99999999886900004"/>
    <n v="1"/>
    <s v="Laboratory"/>
    <n v="0.99942207336400002"/>
    <n v="1"/>
    <s v="Laboratory"/>
    <n v="1"/>
    <s v="Jaro, SVM, Naive, Logistic_OvR, Randomforest, DeepNN, kNN, LDA, XGBoost"/>
    <x v="658"/>
  </r>
  <r>
    <n v="4044"/>
    <s v="HYPERFIBRINOLYSIS (APTEM)"/>
    <s v="hyperfibrinolysis aptem"/>
    <s v="Laboratory"/>
    <s v="Supply"/>
    <n v="0.72"/>
    <n v="0"/>
    <s v="Laboratory"/>
    <n v="0.83634530860599998"/>
    <n v="1"/>
    <s v="Laboratory"/>
    <n v="0.99004586642299997"/>
    <n v="1"/>
    <s v="Laboratory"/>
    <n v="0.85241654956099999"/>
    <n v="1"/>
    <s v="Laboratory"/>
    <n v="0.6"/>
    <n v="1"/>
    <s v="Laboratory"/>
    <n v="0.92689360931300002"/>
    <n v="1"/>
    <s v="Laboratory"/>
    <n v="0.5"/>
    <n v="1"/>
    <s v="Laboratory"/>
    <n v="0.99981589024700002"/>
    <n v="1"/>
    <s v="Laboratory"/>
    <n v="0.96115553379100005"/>
    <n v="1"/>
    <s v="Laboratory"/>
    <n v="1"/>
    <s v="SVM, Naive, Logistic_OvR, Randomforest, DeepNN, kNN, LDA, XGBoost"/>
    <x v="659"/>
  </r>
  <r>
    <n v="4436"/>
    <s v="BRIMONIDINE OP SO 0.2"/>
    <s v="brimonidine ophthalmic solution 0.2"/>
    <s v="Pharmacy"/>
    <s v="Radiology"/>
    <n v="0.69"/>
    <n v="0"/>
    <s v="Pharmacy"/>
    <n v="0.70083133352899996"/>
    <n v="1"/>
    <s v="Pharmacy"/>
    <n v="0.95379079679699996"/>
    <n v="1"/>
    <s v="Pharmacy"/>
    <n v="0.87804029910699999"/>
    <n v="1"/>
    <s v="Pharmacy"/>
    <n v="0.6"/>
    <n v="1"/>
    <s v="Pharmacy"/>
    <n v="0.99221310671600005"/>
    <n v="1"/>
    <s v="Pharmacy"/>
    <n v="0.8"/>
    <n v="1"/>
    <s v="Pharmacy"/>
    <n v="0.99988909130000003"/>
    <n v="1"/>
    <s v="Pharmacy"/>
    <n v="0.89128178358099996"/>
    <n v="1"/>
    <s v="Pharmacy"/>
    <n v="1"/>
    <s v="SVM, Naive, Logistic_OvR, Randomforest, DeepNN, kNN, LDA, XGBoost"/>
    <x v="660"/>
  </r>
  <r>
    <n v="4749"/>
    <s v="BARRIER EAKIN LG 839001"/>
    <s v="barrier eakin large 839001"/>
    <s v="Supply"/>
    <s v="Supply"/>
    <n v="0.9"/>
    <n v="1"/>
    <s v="Supply"/>
    <n v="0.80032919932000002"/>
    <n v="1"/>
    <s v="Supply"/>
    <n v="0.99916299289400001"/>
    <n v="1"/>
    <s v="Supply"/>
    <n v="0.74963640528999997"/>
    <n v="1"/>
    <s v="Supply"/>
    <n v="0.6"/>
    <n v="1"/>
    <s v="Supply"/>
    <n v="0.963418598701"/>
    <n v="1"/>
    <s v="Supply"/>
    <n v="0.9"/>
    <n v="1"/>
    <s v="Supply"/>
    <n v="0.99999958708500003"/>
    <n v="1"/>
    <s v="Supply"/>
    <n v="0.99999976158100001"/>
    <n v="1"/>
    <s v="Supply"/>
    <n v="1"/>
    <s v="Jaro, SVM, Naive, Logistic_OvR, Randomforest, DeepNN, kNN, LDA, XGBoost"/>
    <x v="661"/>
  </r>
  <r>
    <n v="4802"/>
    <s v="BUFFERED LIDOCAINE 1 % SYRG 0.2 ML SYRINGE"/>
    <s v="buffered lidocaine 1% syringe 0.2_ml syringe"/>
    <s v="Pharmacy"/>
    <s v="Pharmacy"/>
    <n v="0.88"/>
    <n v="1"/>
    <s v="Pharmacy"/>
    <n v="0.88587768642800002"/>
    <n v="1"/>
    <s v="Pharmacy"/>
    <n v="0.97884515061999999"/>
    <n v="1"/>
    <s v="Pharmacy"/>
    <n v="0.84319201856600001"/>
    <n v="1"/>
    <s v="Diluent / Flush / Irrigant"/>
    <n v="0.5"/>
    <n v="0"/>
    <s v="Pharmacy"/>
    <n v="0.99917382852299996"/>
    <n v="1"/>
    <s v="Pharmacy"/>
    <n v="0.8"/>
    <n v="1"/>
    <s v="Pharmacy"/>
    <n v="0.99999979488000001"/>
    <n v="1"/>
    <s v="Pharmacy"/>
    <n v="1"/>
    <n v="1"/>
    <s v="Pharmacy"/>
    <n v="1"/>
    <s v="Jaro, SVM, Naive, Logistic_OvR, DeepNN, kNN, LDA, XGBoost"/>
    <x v="662"/>
  </r>
  <r>
    <n v="4529"/>
    <s v="VANCOMYCIN HCL 500 M"/>
    <s v="vancomycin hydrochloride 500 mg"/>
    <s v="Pharmacy"/>
    <s v="Pharmacy"/>
    <n v="0.98"/>
    <n v="1"/>
    <s v="Pharmacy"/>
    <n v="0.996322631475"/>
    <n v="1"/>
    <s v="Pharmacy"/>
    <n v="0.99957070952899996"/>
    <n v="1"/>
    <s v="Pharmacy"/>
    <n v="0.93247402960799997"/>
    <n v="1"/>
    <s v="Pharmacy"/>
    <n v="0.9"/>
    <n v="1"/>
    <s v="Pharmacy"/>
    <n v="0.99996779796099999"/>
    <n v="1"/>
    <s v="Pharmacy"/>
    <n v="0.9"/>
    <n v="1"/>
    <s v="Pharmacy"/>
    <n v="0.99999999506799997"/>
    <n v="1"/>
    <s v="Pharmacy"/>
    <n v="0.99999964237200001"/>
    <n v="1"/>
    <s v="Pharmacy"/>
    <n v="1"/>
    <s v="Jaro, SVM, Naive, Logistic_OvR, Randomforest, DeepNN, kNN, LDA, XGBoost"/>
    <x v="663"/>
  </r>
  <r>
    <n v="3841"/>
    <s v="COAG / FIBRIN ASSAY WB (IN"/>
    <s v="coag/fibrin assay whole_blood individual"/>
    <s v="Laboratory"/>
    <s v="Supply"/>
    <n v="0.72"/>
    <n v="0"/>
    <s v="Laboratory"/>
    <n v="0.96163483862300003"/>
    <n v="1"/>
    <s v="Laboratory"/>
    <n v="0.998442781384"/>
    <n v="1"/>
    <s v="Laboratory"/>
    <n v="0.82623421568300004"/>
    <n v="1"/>
    <s v="Laboratory"/>
    <n v="0.7"/>
    <n v="1"/>
    <s v="Laboratory"/>
    <n v="0.99728853400799999"/>
    <n v="1"/>
    <s v="Laboratory"/>
    <n v="0.8"/>
    <n v="1"/>
    <s v="Laboratory"/>
    <n v="0.999999994389"/>
    <n v="1"/>
    <s v="Laboratory"/>
    <n v="1"/>
    <n v="1"/>
    <s v="Laboratory"/>
    <n v="1"/>
    <s v="SVM, Naive, Logistic_OvR, Randomforest, DeepNN, kNN, LDA, XGBoost"/>
    <x v="664"/>
  </r>
  <r>
    <n v="5793"/>
    <s v="PBDS PLASTIC BASIC"/>
    <s v="pbds plastic basic"/>
    <s v="Supply"/>
    <s v="Laboratory"/>
    <n v="0.72"/>
    <n v="0"/>
    <s v="Supply"/>
    <n v="0.870279634385"/>
    <n v="1"/>
    <s v="Supply"/>
    <n v="0.99444736856799998"/>
    <n v="1"/>
    <s v="Supply"/>
    <n v="0.89248638441399997"/>
    <n v="1"/>
    <s v="Supply"/>
    <n v="0.3"/>
    <n v="1"/>
    <s v="Supply"/>
    <n v="0.90832603041299997"/>
    <n v="1"/>
    <s v="Supply"/>
    <n v="0.7"/>
    <n v="1"/>
    <s v="Supply"/>
    <n v="0.99999506898699997"/>
    <n v="1"/>
    <s v="Supply"/>
    <n v="0.73991972208000001"/>
    <n v="1"/>
    <s v="Supply"/>
    <n v="1"/>
    <s v="SVM, Naive, Logistic_OvR, Randomforest, DeepNN, kNN, LDA, XGBoost"/>
    <x v="665"/>
  </r>
  <r>
    <n v="833"/>
    <s v="POC HEMATOCRIT"/>
    <s v="point_of_care hematocrit"/>
    <s v="Monitoring"/>
    <s v="Monitoring"/>
    <n v="0.9"/>
    <n v="1"/>
    <s v="Monitoring"/>
    <n v="0.95417666389699995"/>
    <n v="1"/>
    <s v="Monitoring"/>
    <n v="0.98298676715300004"/>
    <n v="1"/>
    <s v="Monitoring"/>
    <n v="0.88828836320000004"/>
    <n v="1"/>
    <s v="Monitoring"/>
    <n v="1"/>
    <n v="1"/>
    <s v="Monitoring"/>
    <n v="0.97405088463900003"/>
    <n v="1"/>
    <s v="Monitoring"/>
    <n v="1"/>
    <n v="1"/>
    <s v="Monitoring"/>
    <n v="0.936372864611"/>
    <n v="1"/>
    <s v="Monitoring"/>
    <n v="0.99538946151700003"/>
    <n v="1"/>
    <s v="Monitoring"/>
    <n v="1"/>
    <s v="Jaro, SVM, Naive, Logistic_OvR, Randomforest, DeepNN, kNN, LDA, XGBoost"/>
    <x v="666"/>
  </r>
  <r>
    <n v="4448"/>
    <s v="CC RM TIME LV2 EA ADD"/>
    <s v="cc room time level_2 each additional"/>
    <s v="OR / Anesthesia / Recovery Room"/>
    <s v="OR / Anesthesia / Recovery Room"/>
    <n v="0.85"/>
    <n v="1"/>
    <s v="OR / Anesthesia / Recovery Room"/>
    <n v="0.53682930459199996"/>
    <n v="1"/>
    <s v="OR / Anesthesia / Recovery Room"/>
    <n v="0.91830167558099995"/>
    <n v="1"/>
    <s v="OR / Anesthesia / Recovery Room"/>
    <n v="0.470124524795"/>
    <n v="1"/>
    <s v="OR / Anesthesia / Recovery Room"/>
    <n v="0.3"/>
    <n v="1"/>
    <s v="OR / Anesthesia / Recovery Room"/>
    <n v="0.98539598928500005"/>
    <n v="1"/>
    <s v="Room and Board"/>
    <n v="0.9"/>
    <n v="0"/>
    <s v="Room and Board"/>
    <n v="0.99999418456"/>
    <n v="0"/>
    <s v="OR / Anesthesia / Recovery Room"/>
    <n v="0.99905270338100005"/>
    <n v="1"/>
    <s v="OR / Anesthesia / Recovery Room"/>
    <n v="1"/>
    <s v="Jaro, SVM, Naive, Logistic_OvR, Randomforest, DeepNN, XGBoost"/>
    <x v="667"/>
  </r>
  <r>
    <n v="852"/>
    <s v="POTASSIUM  POC"/>
    <s v="potassium point_of_care"/>
    <s v="Monitoring"/>
    <s v="Monitoring"/>
    <n v="1"/>
    <n v="1"/>
    <s v="Monitoring"/>
    <n v="0.82594761337599998"/>
    <n v="1"/>
    <s v="Monitoring"/>
    <n v="0.96468659499200005"/>
    <n v="1"/>
    <s v="Monitoring"/>
    <n v="0.85290940347400002"/>
    <n v="1"/>
    <s v="Monitoring"/>
    <n v="1"/>
    <n v="1"/>
    <s v="Monitoring"/>
    <n v="0.88307350681999996"/>
    <n v="1"/>
    <s v="Monitoring"/>
    <n v="0.8"/>
    <n v="1"/>
    <s v="Monitoring"/>
    <n v="0.99740207941400005"/>
    <n v="1"/>
    <s v="Monitoring"/>
    <n v="0.99797981977500005"/>
    <n v="1"/>
    <s v="Monitoring"/>
    <n v="1"/>
    <s v="Jaro, SVM, Naive, Logistic_OvR, Randomforest, DeepNN, kNN, LDA, XGBoost"/>
    <x v="668"/>
  </r>
  <r>
    <n v="2319"/>
    <s v="CHLORHEXIDINE ORAL RINSE 15ML"/>
    <s v="chlorhexidine oral rinse 15_ml"/>
    <s v="Pharmacy"/>
    <s v="Pharmacy"/>
    <n v="0.92"/>
    <n v="1"/>
    <s v="Pharmacy"/>
    <n v="0.83784139714600003"/>
    <n v="1"/>
    <s v="Pharmacy"/>
    <n v="0.98145701314900002"/>
    <n v="1"/>
    <s v="Pharmacy"/>
    <n v="0.718074787534"/>
    <n v="1"/>
    <s v="Pharmacy"/>
    <n v="0.7"/>
    <n v="1"/>
    <s v="Pharmacy"/>
    <n v="0.98739380752499994"/>
    <n v="1"/>
    <s v="Pharmacy"/>
    <n v="0.5"/>
    <n v="1"/>
    <s v="Pharmacy"/>
    <n v="0.99999992660399994"/>
    <n v="1"/>
    <s v="Pharmacy"/>
    <n v="0.99999678134900005"/>
    <n v="1"/>
    <s v="Pharmacy"/>
    <n v="1"/>
    <s v="Jaro, SVM, Naive, Logistic_OvR, Randomforest, DeepNN, kNN, LDA, XGBoost"/>
    <x v="669"/>
  </r>
  <r>
    <n v="3294"/>
    <s v="HB HYDROXYZTNE HCL 25MG TAB UD U"/>
    <s v="hydroxyztne hydrochloride 25_mg tablet unit_dose u"/>
    <s v="Pharmacy"/>
    <s v="Pharmacy"/>
    <n v="0.91"/>
    <n v="1"/>
    <s v="Pharmacy"/>
    <n v="0.97998629581700003"/>
    <n v="1"/>
    <s v="Pharmacy"/>
    <n v="0.99945866233000002"/>
    <n v="1"/>
    <s v="Pharmacy"/>
    <n v="0.95104785444499995"/>
    <n v="1"/>
    <s v="Pharmacy"/>
    <n v="1"/>
    <n v="1"/>
    <s v="Pharmacy"/>
    <n v="0.99982925044299997"/>
    <n v="1"/>
    <s v="Pharmacy"/>
    <n v="1"/>
    <n v="1"/>
    <s v="Pharmacy"/>
    <n v="0.99999999973300002"/>
    <n v="1"/>
    <s v="Pharmacy"/>
    <n v="1"/>
    <n v="1"/>
    <s v="Pharmacy"/>
    <n v="1"/>
    <s v="Jaro, SVM, Naive, Logistic_OvR, Randomforest, DeepNN, kNN, LDA, XGBoost"/>
    <x v="670"/>
  </r>
  <r>
    <n v="132"/>
    <s v="HEPARIN (PORCINE) 10 UNIT/ML SOLN 3 ML SYRINGE"/>
    <s v="heparin porcine 10_units/ml solution 3_ml syringe"/>
    <s v="Diluent / Flush / Irrigant"/>
    <s v="Diluent / Flush / Irrigant"/>
    <n v="0.9"/>
    <n v="1"/>
    <s v="Diluent / Flush / Irrigant"/>
    <n v="0.94193888113099999"/>
    <n v="1"/>
    <s v="Diluent / Flush / Irrigant"/>
    <n v="0.99938485529900001"/>
    <n v="1"/>
    <s v="Diluent / Flush / Irrigant"/>
    <n v="0.716528059941"/>
    <n v="1"/>
    <s v="Diluent / Flush / Irrigant"/>
    <n v="0.6"/>
    <n v="1"/>
    <s v="Diluent / Flush / Irrigant"/>
    <n v="0.995514172915"/>
    <n v="1"/>
    <s v="Diluent / Flush / Irrigant"/>
    <n v="0.9"/>
    <n v="1"/>
    <s v="Diluent / Flush / Irrigant"/>
    <n v="0.90219537705999997"/>
    <n v="1"/>
    <s v="Diluent / Flush / Irrigant"/>
    <n v="1"/>
    <n v="1"/>
    <s v="Diluent / Flush / Irrigant"/>
    <n v="1"/>
    <s v="Jaro, SVM, Naive, Logistic_OvR, Randomforest, DeepNN, kNN, LDA, XGBoost"/>
    <x v="671"/>
  </r>
  <r>
    <n v="3423"/>
    <s v="11482222 - BUMETANIDE 0.25MG/ML 10ML"/>
    <s v="bumetanide 0.25_mg/ml 10_ml"/>
    <s v="Pharmacy"/>
    <s v="Pharmacy"/>
    <n v="0.75"/>
    <n v="1"/>
    <s v="Pharmacy"/>
    <n v="0.99367630617299996"/>
    <n v="1"/>
    <s v="Pharmacy"/>
    <n v="0.99845802471599998"/>
    <n v="1"/>
    <s v="Pharmacy"/>
    <n v="0.96699623037000004"/>
    <n v="1"/>
    <s v="Pharmacy"/>
    <n v="1"/>
    <n v="1"/>
    <s v="Pharmacy"/>
    <n v="0.99948469568200005"/>
    <n v="1"/>
    <s v="Pharmacy"/>
    <n v="0.9"/>
    <n v="1"/>
    <s v="Pharmacy"/>
    <n v="0.99999999879000001"/>
    <n v="1"/>
    <s v="Pharmacy"/>
    <n v="1"/>
    <n v="1"/>
    <s v="Pharmacy"/>
    <n v="1"/>
    <s v="Jaro, SVM, Naive, Logistic_OvR, Randomforest, DeepNN, kNN, LDA, XGBoost"/>
    <x v="672"/>
  </r>
  <r>
    <n v="4785"/>
    <s v="BLOOD GASES POC"/>
    <s v="blood gases point_of_care"/>
    <s v="Monitoring"/>
    <s v="Laboratory"/>
    <n v="0.85"/>
    <n v="0"/>
    <s v="Monitoring"/>
    <n v="0.83047622090600004"/>
    <n v="1"/>
    <s v="Monitoring"/>
    <n v="0.982694753787"/>
    <n v="1"/>
    <s v="Monitoring"/>
    <n v="0.75583409584899997"/>
    <n v="1"/>
    <s v="Laboratory"/>
    <n v="0.5"/>
    <n v="0"/>
    <s v="Laboratory"/>
    <n v="0.73610306918699997"/>
    <n v="0"/>
    <s v="Monitoring"/>
    <n v="0.7"/>
    <n v="1"/>
    <s v="Monitoring"/>
    <n v="0.50006682634199995"/>
    <n v="1"/>
    <s v="Laboratory"/>
    <n v="0.886126160622"/>
    <n v="0"/>
    <s v="Monitoring"/>
    <n v="1"/>
    <s v="SVM, Naive, Logistic_OvR, kNN, LDA"/>
    <x v="673"/>
  </r>
  <r>
    <n v="486"/>
    <s v="SILDENAFIL 2.5 MG/ML SUSPENSION"/>
    <s v="sildenafil 2.5_mg/ml suspension"/>
    <s v="Plan Benefit"/>
    <s v="Plan Benefit"/>
    <n v="1"/>
    <n v="1"/>
    <s v="Plan Benefit"/>
    <n v="0.97826368788100004"/>
    <n v="1"/>
    <s v="Plan Benefit"/>
    <n v="0.86703820957699995"/>
    <n v="1"/>
    <s v="Plan Benefit"/>
    <n v="0.93384564901099998"/>
    <n v="1"/>
    <s v="Plan Benefit"/>
    <n v="1"/>
    <n v="1"/>
    <s v="Plan Benefit"/>
    <n v="0.99931981635900002"/>
    <n v="1"/>
    <s v="Plan Benefit"/>
    <n v="1"/>
    <n v="1"/>
    <s v="Plan Benefit"/>
    <n v="0.99995337804600004"/>
    <n v="1"/>
    <s v="Plan Benefit"/>
    <n v="1"/>
    <n v="1"/>
    <s v="Plan Benefit"/>
    <n v="1"/>
    <s v="Jaro, SVM, Naive, Logistic_OvR, Randomforest, DeepNN, kNN, LDA, XGBoost"/>
    <x v="395"/>
  </r>
  <r>
    <n v="5195"/>
    <s v="GLYCOSYLAATED A1C"/>
    <s v="glycosylated a1c"/>
    <s v="Laboratory"/>
    <s v="Laboratory"/>
    <n v="0.75"/>
    <n v="1"/>
    <s v="Laboratory"/>
    <n v="0.95414423252799996"/>
    <n v="1"/>
    <s v="Laboratory"/>
    <n v="0.98700165743599999"/>
    <n v="1"/>
    <s v="Laboratory"/>
    <n v="0.80971619837700004"/>
    <n v="1"/>
    <s v="Laboratory"/>
    <n v="0.81428571428600005"/>
    <n v="1"/>
    <s v="Laboratory"/>
    <n v="0.95849454207499996"/>
    <n v="1"/>
    <s v="Laboratory"/>
    <n v="1"/>
    <n v="1"/>
    <s v="Laboratory"/>
    <n v="0.99999875804100002"/>
    <n v="1"/>
    <s v="Laboratory"/>
    <n v="0.99969232082399995"/>
    <n v="1"/>
    <s v="Laboratory"/>
    <n v="1"/>
    <s v="Jaro, SVM, Naive, Logistic_OvR, Randomforest, DeepNN, kNN, LDA, XGBoost"/>
    <x v="674"/>
  </r>
  <r>
    <n v="6172"/>
    <s v="ALPHA-FETOPROTEIN SERUM"/>
    <s v="alpha fetoprotein serum"/>
    <s v="Laboratory"/>
    <s v="Laboratory"/>
    <n v="0.75"/>
    <n v="1"/>
    <s v="Laboratory"/>
    <n v="0.94775345594600002"/>
    <n v="1"/>
    <s v="Laboratory"/>
    <n v="0.99922669085000004"/>
    <n v="1"/>
    <s v="Laboratory"/>
    <n v="0.87409946302899999"/>
    <n v="1"/>
    <s v="Laboratory"/>
    <n v="0.7"/>
    <n v="1"/>
    <s v="Laboratory"/>
    <n v="0.99937560964100003"/>
    <n v="1"/>
    <s v="Laboratory"/>
    <n v="1"/>
    <n v="1"/>
    <s v="Laboratory"/>
    <n v="0.99999996983600004"/>
    <n v="1"/>
    <s v="Laboratory"/>
    <n v="1"/>
    <n v="1"/>
    <s v="Laboratory"/>
    <n v="1"/>
    <s v="Jaro, SVM, Naive, Logistic_OvR, Randomforest, DeepNN, kNN, LDA, XGBoost"/>
    <x v="675"/>
  </r>
  <r>
    <n v="2373"/>
    <s v="DRSG MPLX BRDR 3X3"/>
    <s v="dressing mepilex brdr 3x3"/>
    <s v="Supply"/>
    <s v="Supply"/>
    <n v="0.81"/>
    <n v="1"/>
    <s v="Supply"/>
    <n v="0.96483676694700005"/>
    <n v="1"/>
    <s v="Supply"/>
    <n v="0.99955918805099997"/>
    <n v="1"/>
    <s v="Supply"/>
    <n v="0.91416319324100004"/>
    <n v="1"/>
    <s v="Supply"/>
    <n v="1"/>
    <n v="1"/>
    <s v="Supply"/>
    <n v="0.99962373007500005"/>
    <n v="1"/>
    <s v="Supply"/>
    <n v="1"/>
    <n v="1"/>
    <s v="Supply"/>
    <n v="0.99999999932299999"/>
    <n v="1"/>
    <s v="Supply"/>
    <n v="1"/>
    <n v="1"/>
    <s v="Supply"/>
    <n v="1"/>
    <s v="Jaro, SVM, Naive, Logistic_OvR, Randomforest, DeepNN, kNN, LDA, XGBoost"/>
    <x v="676"/>
  </r>
  <r>
    <n v="163"/>
    <s v="HEPARIN FLUSH 10ML 00000005.000"/>
    <s v="heparin flush 10_ml 5"/>
    <s v="Diluent / Flush / Irrigant"/>
    <s v="Pharmacy"/>
    <n v="0.82"/>
    <n v="0"/>
    <s v="Diluent / Flush / Irrigant"/>
    <n v="0.96643596827900002"/>
    <n v="1"/>
    <s v="Diluent / Flush / Irrigant"/>
    <n v="0.99632026010899999"/>
    <n v="1"/>
    <s v="Diluent / Flush / Irrigant"/>
    <n v="0.94322548471000001"/>
    <n v="1"/>
    <s v="Diluent / Flush / Irrigant"/>
    <n v="0.9"/>
    <n v="1"/>
    <s v="Diluent / Flush / Irrigant"/>
    <n v="0.99959548100399997"/>
    <n v="1"/>
    <s v="Diluent / Flush / Irrigant"/>
    <n v="1"/>
    <n v="1"/>
    <s v="Diluent / Flush / Irrigant"/>
    <n v="0.96948915956199999"/>
    <n v="1"/>
    <s v="Diluent / Flush / Irrigant"/>
    <n v="1"/>
    <n v="1"/>
    <s v="Diluent / Flush / Irrigant"/>
    <n v="1"/>
    <s v="SVM, Naive, Logistic_OvR, Randomforest, DeepNN, kNN, LDA, XGBoost"/>
    <x v="677"/>
  </r>
  <r>
    <n v="2149"/>
    <s v="DEXTROSE 10% IN WATER (D10W) 10 % SOLP 250 ML BAG"/>
    <s v="dextrose 10% in water d10w 10% solution 250_ml bag"/>
    <s v="Pharmacy"/>
    <s v="Pharmacy"/>
    <n v="0.81"/>
    <n v="1"/>
    <s v="Pharmacy"/>
    <n v="0.94465066226200001"/>
    <n v="1"/>
    <s v="Diluent / Flush / Irrigant"/>
    <n v="0.99868624511799997"/>
    <n v="0"/>
    <s v="Diluent / Flush / Irrigant"/>
    <n v="0.52807629108200005"/>
    <n v="0"/>
    <s v="Diluent / Flush / Irrigant"/>
    <n v="0.9"/>
    <n v="0"/>
    <s v="Pharmacy"/>
    <n v="0.76757934185999999"/>
    <n v="1"/>
    <s v="Diluent / Flush / Irrigant"/>
    <n v="0.6"/>
    <n v="0"/>
    <s v="Diluent / Flush / Irrigant"/>
    <n v="0.55823308217900003"/>
    <n v="0"/>
    <s v="Supply"/>
    <n v="0.99985420703899996"/>
    <n v="0"/>
    <s v="Diluent / Flush / Irrigant"/>
    <n v="0"/>
    <s v="Naive, Logistic_OvR, Randomforest, kNN, LDA"/>
    <x v="678"/>
  </r>
  <r>
    <n v="6211"/>
    <s v="DUAL LUMEN CENTRAL LINE"/>
    <s v="dual lumen central line"/>
    <s v="Supply"/>
    <s v="Supply"/>
    <n v="0.72"/>
    <n v="1"/>
    <s v="Supply"/>
    <n v="0.89520585454199997"/>
    <n v="1"/>
    <s v="Supply"/>
    <n v="0.99925868665999995"/>
    <n v="1"/>
    <s v="Supply"/>
    <n v="0.86446550256599997"/>
    <n v="1"/>
    <s v="Supply"/>
    <n v="0.4"/>
    <n v="1"/>
    <s v="Supply"/>
    <n v="0.98424288145200001"/>
    <n v="1"/>
    <s v="Supply"/>
    <n v="0.6"/>
    <n v="1"/>
    <s v="Supply"/>
    <n v="0.99999935556899999"/>
    <n v="1"/>
    <s v="Supply"/>
    <n v="1"/>
    <n v="1"/>
    <s v="Supply"/>
    <n v="1"/>
    <s v="Jaro, SVM, Naive, Logistic_OvR, Randomforest, DeepNN, kNN, LDA, XGBoost"/>
    <x v="679"/>
  </r>
  <r>
    <n v="1163"/>
    <s v="C MHOC-NON-CHEMO SUB Q O"/>
    <s v="mhoc non chemo sub q oxygen"/>
    <s v="Nursing Services"/>
    <s v="Supply"/>
    <n v="0.66"/>
    <n v="0"/>
    <s v="Respiratory Therapy"/>
    <n v="0.56708111024100005"/>
    <n v="0"/>
    <s v="Laboratory"/>
    <n v="0.86686125690899996"/>
    <n v="0"/>
    <s v="Respiratory Therapy"/>
    <n v="0.51710007391799995"/>
    <n v="0"/>
    <s v="Laboratory"/>
    <n v="0.3"/>
    <n v="0"/>
    <s v="Laboratory"/>
    <n v="0.91960279353300001"/>
    <n v="0"/>
    <s v="Laboratory"/>
    <n v="0.3"/>
    <n v="0"/>
    <s v="Respiratory Therapy"/>
    <n v="0.99995563838500001"/>
    <n v="0"/>
    <s v="Laboratory"/>
    <n v="0.51630294323000003"/>
    <n v="0"/>
    <s v="Laboratory"/>
    <n v="0"/>
    <s v="Naive, Randomforest, DeepNN, kNN, XGBoost"/>
    <x v="680"/>
  </r>
  <r>
    <n v="2663"/>
    <s v="ANESTH PER MINUTE"/>
    <s v="anesthesia per minute"/>
    <s v="OR / Anesthesia / Recovery Room"/>
    <s v="OR / Anesthesia / Recovery Room"/>
    <n v="0.89"/>
    <n v="1"/>
    <s v="OR / Anesthesia / Recovery Room"/>
    <n v="0.87753026962400005"/>
    <n v="1"/>
    <s v="OR / Anesthesia / Recovery Room"/>
    <n v="0.94242462669500005"/>
    <n v="1"/>
    <s v="OR / Anesthesia / Recovery Room"/>
    <n v="0.80586302937700005"/>
    <n v="1"/>
    <s v="OR / Anesthesia / Recovery Room"/>
    <n v="0.5"/>
    <n v="1"/>
    <s v="OR / Anesthesia / Recovery Room"/>
    <n v="0.99963852982599999"/>
    <n v="1"/>
    <s v="OR / Anesthesia / Recovery Room"/>
    <n v="0.9"/>
    <n v="1"/>
    <s v="OR / Anesthesia / Recovery Room"/>
    <n v="0.99999992144000005"/>
    <n v="1"/>
    <s v="OR / Anesthesia / Recovery Room"/>
    <n v="1"/>
    <n v="1"/>
    <s v="OR / Anesthesia / Recovery Room"/>
    <n v="1"/>
    <s v="Jaro, SVM, Naive, Logistic_OvR, Randomforest, DeepNN, kNN, LDA, XGBoost"/>
    <x v="681"/>
  </r>
  <r>
    <n v="2300"/>
    <s v="PARTIAL THROMBOPLAST TIME PTT"/>
    <s v="partial thromboplastin time partial_prothrombaplastin_time"/>
    <s v="Laboratory"/>
    <s v="Laboratory"/>
    <n v="0.92"/>
    <n v="1"/>
    <s v="Laboratory"/>
    <n v="0.97078625356899995"/>
    <n v="1"/>
    <s v="Laboratory"/>
    <n v="0.99966430880500001"/>
    <n v="1"/>
    <s v="Laboratory"/>
    <n v="0.92817756747500002"/>
    <n v="1"/>
    <s v="Laboratory"/>
    <n v="1"/>
    <n v="1"/>
    <s v="Laboratory"/>
    <n v="0.999989561001"/>
    <n v="1"/>
    <s v="Laboratory"/>
    <n v="1"/>
    <n v="1"/>
    <s v="Laboratory"/>
    <n v="0.99999998766999998"/>
    <n v="1"/>
    <s v="Laboratory"/>
    <n v="1"/>
    <n v="1"/>
    <s v="Laboratory"/>
    <n v="1"/>
    <s v="Jaro, SVM, Naive, Logistic_OvR, Randomforest, DeepNN, kNN, LDA, XGBoost"/>
    <x v="682"/>
  </r>
  <r>
    <n v="3073"/>
    <s v="NORM SAL STER500MLIV"/>
    <s v="normal_saline sterile 500_ml intravenous"/>
    <s v="Diluent / Flush / Irrigant"/>
    <s v="Diluent / Flush / Irrigant"/>
    <n v="0.87"/>
    <n v="1"/>
    <s v="Diluent / Flush / Irrigant"/>
    <n v="0.94924568853900004"/>
    <n v="1"/>
    <s v="Diluent / Flush / Irrigant"/>
    <n v="0.99844742592900004"/>
    <n v="1"/>
    <s v="Diluent / Flush / Irrigant"/>
    <n v="0.87486674802599995"/>
    <n v="1"/>
    <s v="Diluent / Flush / Irrigant"/>
    <n v="0.7"/>
    <n v="1"/>
    <s v="Diluent / Flush / Irrigant"/>
    <n v="0.99955891599400004"/>
    <n v="1"/>
    <s v="Diluent / Flush / Irrigant"/>
    <n v="1"/>
    <n v="1"/>
    <s v="Diluent / Flush / Irrigant"/>
    <n v="0.981103933501"/>
    <n v="1"/>
    <s v="Diluent / Flush / Irrigant"/>
    <n v="1"/>
    <n v="1"/>
    <s v="Diluent / Flush / Irrigant"/>
    <n v="1"/>
    <s v="Jaro, SVM, Naive, Logistic_OvR, Randomforest, DeepNN, kNN, LDA, XGBoost"/>
    <x v="683"/>
  </r>
  <r>
    <n v="2242"/>
    <s v="PATIENT EDUCATION/15 MINUTES"/>
    <s v="patient education/15 minutes"/>
    <s v="Education / Training"/>
    <s v="Education / Training"/>
    <n v="0.92"/>
    <n v="1"/>
    <s v="Education / Training"/>
    <n v="0.42805967194299999"/>
    <n v="1"/>
    <s v="PT / OT / Speech Therapy"/>
    <n v="0.98823995992500002"/>
    <n v="0"/>
    <s v="Education / Training"/>
    <n v="0.51373157818399995"/>
    <n v="1"/>
    <s v="Education / Training"/>
    <n v="1"/>
    <n v="1"/>
    <s v="Education / Training"/>
    <n v="0.98142121220599998"/>
    <n v="1"/>
    <s v="Education / Training"/>
    <n v="0.6"/>
    <n v="1"/>
    <s v="Education / Training"/>
    <n v="0.33334701461799998"/>
    <n v="1"/>
    <s v="Education / Training"/>
    <n v="0.999999523163"/>
    <n v="1"/>
    <s v="Education / Training"/>
    <n v="1"/>
    <s v="Jaro, SVM, Logistic_OvR, Randomforest, DeepNN, kNN, LDA, XGBoost"/>
    <x v="684"/>
  </r>
  <r>
    <n v="5502"/>
    <s v="HEPARIN 1 000 UNIT/ML SOLN 30 ML VIAL"/>
    <s v="heparin 1 000_units/ml solution 30_ml vial"/>
    <s v="Pharmacy"/>
    <s v="Pharmacy"/>
    <n v="0.98"/>
    <n v="1"/>
    <s v="Pharmacy"/>
    <n v="0.96852208381000005"/>
    <n v="1"/>
    <s v="Pharmacy"/>
    <n v="0.81236593140500002"/>
    <n v="1"/>
    <s v="Pharmacy"/>
    <n v="0.85403446735900002"/>
    <n v="1"/>
    <s v="Diluent / Flush / Irrigant"/>
    <n v="0.5"/>
    <n v="0"/>
    <s v="Pharmacy"/>
    <n v="0.80218735611199998"/>
    <n v="1"/>
    <s v="Diluent / Flush / Irrigant"/>
    <n v="0.5"/>
    <n v="0"/>
    <s v="Pharmacy"/>
    <n v="0.998927114251"/>
    <n v="1"/>
    <s v="Pharmacy"/>
    <n v="1"/>
    <n v="1"/>
    <s v="Pharmacy"/>
    <n v="1"/>
    <s v="Jaro, SVM, Naive, Logistic_OvR, DeepNN, LDA, XGBoost"/>
    <x v="685"/>
  </r>
  <r>
    <n v="1445"/>
    <s v="OXISENSOR NEONATAL"/>
    <s v="oxisensor neonatal"/>
    <s v="Supply"/>
    <s v="Supply"/>
    <n v="0.84"/>
    <n v="1"/>
    <s v="Nursing Services"/>
    <n v="0.28544966291700002"/>
    <n v="0"/>
    <s v="Laboratory"/>
    <n v="0.95362742380999999"/>
    <n v="0"/>
    <s v="Supply"/>
    <n v="0.33647648816300002"/>
    <n v="1"/>
    <s v="Laboratory"/>
    <n v="0.3"/>
    <n v="0"/>
    <s v="Pharmacy"/>
    <n v="0.431448363098"/>
    <n v="0"/>
    <s v="Laboratory"/>
    <n v="0.4"/>
    <n v="0"/>
    <s v="Supply"/>
    <n v="0.99982763159099997"/>
    <n v="1"/>
    <s v="Supply"/>
    <n v="0.56963694095600004"/>
    <n v="1"/>
    <s v="Supply"/>
    <n v="1"/>
    <s v="Jaro, Logistic_OvR, LDA, XGBoost"/>
    <x v="686"/>
  </r>
  <r>
    <n v="3938"/>
    <s v="HB ANES MATERIALS ADD'L 15 MIN"/>
    <s v="anesthesia materials additional 15_minutes"/>
    <s v="OR / Anesthesia / Recovery Room"/>
    <s v="OR / Anesthesia / Recovery Room"/>
    <n v="0.9"/>
    <n v="1"/>
    <s v="OR / Anesthesia / Recovery Room"/>
    <n v="0.937002612703"/>
    <n v="1"/>
    <s v="OR / Anesthesia / Recovery Room"/>
    <n v="0.98976760912600004"/>
    <n v="1"/>
    <s v="OR / Anesthesia / Recovery Room"/>
    <n v="0.94516128422800005"/>
    <n v="1"/>
    <s v="Supply"/>
    <n v="0.4"/>
    <n v="0"/>
    <s v="OR / Anesthesia / Recovery Room"/>
    <n v="0.99999951879799998"/>
    <n v="1"/>
    <s v="OR / Anesthesia / Recovery Room"/>
    <n v="1"/>
    <n v="1"/>
    <s v="OR / Anesthesia / Recovery Room"/>
    <n v="0.99999813291799999"/>
    <n v="1"/>
    <s v="OR / Anesthesia / Recovery Room"/>
    <n v="1"/>
    <n v="1"/>
    <s v="OR / Anesthesia / Recovery Room"/>
    <n v="1"/>
    <s v="Jaro, SVM, Naive, Logistic_OvR, DeepNN, kNN, LDA, XGBoost"/>
    <x v="687"/>
  </r>
  <r>
    <n v="974"/>
    <s v="INSULIN LISPRO U-100; INSULIN LISPRO 100 UNITS/ML"/>
    <s v="insulin lispro_units 100 insulin lispro 100_units/ml"/>
    <s v="Pharmacy"/>
    <s v="Pharmacy"/>
    <n v="0.81"/>
    <n v="1"/>
    <s v="Pharmacy"/>
    <n v="0.99279271094300003"/>
    <n v="1"/>
    <s v="Pharmacy"/>
    <n v="0.99761706482099999"/>
    <n v="1"/>
    <s v="Pharmacy"/>
    <n v="0.95376816855799995"/>
    <n v="1"/>
    <s v="Pharmacy"/>
    <n v="0.9"/>
    <n v="1"/>
    <s v="Pharmacy"/>
    <n v="0.99998774846299998"/>
    <n v="1"/>
    <s v="Pharmacy"/>
    <n v="1"/>
    <n v="1"/>
    <s v="Pharmacy"/>
    <n v="0.99999999998900002"/>
    <n v="1"/>
    <s v="Pharmacy"/>
    <n v="1"/>
    <n v="1"/>
    <s v="Pharmacy"/>
    <n v="1"/>
    <s v="Jaro, SVM, Naive, Logistic_OvR, Randomforest, DeepNN, kNN, LDA, XGBoost"/>
    <x v="688"/>
  </r>
  <r>
    <n v="1491"/>
    <s v="SET TRIFURCATED W/BIONECTOR"/>
    <s v="set trifurcated with bionector"/>
    <s v="Supply"/>
    <s v="Supply"/>
    <n v="0.72"/>
    <n v="1"/>
    <s v="Supply"/>
    <n v="0.88314833749900001"/>
    <n v="1"/>
    <s v="Supply"/>
    <n v="0.99806782317800002"/>
    <n v="1"/>
    <s v="Supply"/>
    <n v="0.89517811979299999"/>
    <n v="1"/>
    <s v="Supply"/>
    <n v="0.4"/>
    <n v="1"/>
    <s v="Supply"/>
    <n v="0.99973890925999997"/>
    <n v="1"/>
    <s v="Supply"/>
    <n v="0.9"/>
    <n v="1"/>
    <s v="Supply"/>
    <n v="0.99999960140699995"/>
    <n v="1"/>
    <s v="Supply"/>
    <n v="0.98941421508799998"/>
    <n v="1"/>
    <s v="Supply"/>
    <n v="1"/>
    <s v="Jaro, SVM, Naive, Logistic_OvR, Randomforest, DeepNN, kNN, LDA, XGBoost"/>
    <x v="689"/>
  </r>
  <r>
    <n v="5592"/>
    <s v="LACTULOSE 10 GM/15ML SOLN"/>
    <s v="lactulose 10_gm/15_ml solution"/>
    <s v="Pharmacy"/>
    <s v="Pharmacy"/>
    <n v="0.85"/>
    <n v="1"/>
    <s v="Pharmacy"/>
    <n v="0.98833634768800005"/>
    <n v="1"/>
    <s v="Pharmacy"/>
    <n v="0.99742331105600002"/>
    <n v="1"/>
    <s v="Pharmacy"/>
    <n v="0.955056758718"/>
    <n v="1"/>
    <s v="Pharmacy"/>
    <n v="1"/>
    <n v="1"/>
    <s v="Pharmacy"/>
    <n v="0.99905631147499996"/>
    <n v="1"/>
    <s v="Pharmacy"/>
    <n v="1"/>
    <n v="1"/>
    <s v="Pharmacy"/>
    <n v="0.99999703743500001"/>
    <n v="1"/>
    <s v="Pharmacy"/>
    <n v="1"/>
    <n v="1"/>
    <s v="Pharmacy"/>
    <n v="1"/>
    <s v="Jaro, SVM, Naive, Logistic_OvR, Randomforest, DeepNN, kNN, LDA, XGBoost"/>
    <x v="690"/>
  </r>
  <r>
    <n v="3880"/>
    <s v="EPINEPHR 1MG-1ML INJ"/>
    <s v="epinephrine 1_mg 1_ml injection"/>
    <s v="Pharmacy"/>
    <s v="Pharmacy"/>
    <n v="0.83"/>
    <n v="1"/>
    <s v="Pharmacy"/>
    <n v="0.97967414332900005"/>
    <n v="1"/>
    <s v="Pharmacy"/>
    <n v="0.99981545538500005"/>
    <n v="1"/>
    <s v="Pharmacy"/>
    <n v="0.94565736868799999"/>
    <n v="1"/>
    <s v="Pharmacy"/>
    <n v="1"/>
    <n v="1"/>
    <s v="Pharmacy"/>
    <n v="0.99958134337100002"/>
    <n v="1"/>
    <s v="Pharmacy"/>
    <n v="1"/>
    <n v="1"/>
    <s v="Pharmacy"/>
    <n v="0.99999999569099995"/>
    <n v="1"/>
    <s v="Pharmacy"/>
    <n v="1"/>
    <n v="1"/>
    <s v="Pharmacy"/>
    <n v="1"/>
    <s v="Jaro, SVM, Naive, Logistic_OvR, Randomforest, DeepNN, kNN, LDA, XGBoost"/>
    <x v="691"/>
  </r>
  <r>
    <n v="2177"/>
    <s v="SET BEQ HIT 7050 ADVANCED 7.0"/>
    <s v="set beq hit 7050 advanced 7"/>
    <s v="Supply"/>
    <s v="Nursing Services"/>
    <n v="0.64"/>
    <n v="0"/>
    <s v="Supply"/>
    <n v="0.60332197324400005"/>
    <n v="1"/>
    <s v="Supply"/>
    <n v="0.99713927987999995"/>
    <n v="1"/>
    <s v="Supply"/>
    <n v="0.85617684727800003"/>
    <n v="1"/>
    <s v="Supply"/>
    <n v="0.3"/>
    <n v="1"/>
    <s v="Supply"/>
    <n v="0.98410015309800003"/>
    <n v="1"/>
    <s v="Supply"/>
    <n v="0.7"/>
    <n v="1"/>
    <s v="Supply"/>
    <n v="0.99999999851499999"/>
    <n v="1"/>
    <s v="Supply"/>
    <n v="0.730691671371"/>
    <n v="1"/>
    <s v="Supply"/>
    <n v="1"/>
    <s v="SVM, Naive, Logistic_OvR, Randomforest, DeepNN, kNN, LDA, XGBoost"/>
    <x v="692"/>
  </r>
  <r>
    <n v="6183"/>
    <s v="CALCIUM GLUCONATE 100 MG/M"/>
    <s v="calcium gluconate 100_mg/m"/>
    <s v="Pharmacy"/>
    <s v="Pharmacy"/>
    <n v="0.94"/>
    <n v="1"/>
    <s v="Pharmacy"/>
    <n v="0.98473417468299995"/>
    <n v="1"/>
    <s v="Pharmacy"/>
    <n v="0.99867774607600002"/>
    <n v="1"/>
    <s v="Pharmacy"/>
    <n v="0.92263054211899997"/>
    <n v="1"/>
    <s v="Pharmacy"/>
    <n v="1"/>
    <n v="1"/>
    <s v="Pharmacy"/>
    <n v="0.99994911903499994"/>
    <n v="1"/>
    <s v="Pharmacy"/>
    <n v="1"/>
    <n v="1"/>
    <s v="Pharmacy"/>
    <n v="0.99999997553999997"/>
    <n v="1"/>
    <s v="Pharmacy"/>
    <n v="1"/>
    <n v="1"/>
    <s v="Pharmacy"/>
    <n v="1"/>
    <s v="Jaro, SVM, Naive, Logistic_OvR, Randomforest, DeepNN, kNN, LDA, XGBoost"/>
    <x v="693"/>
  </r>
  <r>
    <n v="998"/>
    <s v="MAGNESIUM HYDROXIDE 400 MG/5 ML SUSP"/>
    <s v="magnesium hydroxide 400_mg/5_ml suspension"/>
    <s v="Pharmacy"/>
    <s v="Pharmacy"/>
    <n v="0.92"/>
    <n v="1"/>
    <s v="Pharmacy"/>
    <n v="0.97246142394900004"/>
    <n v="1"/>
    <s v="Pharmacy"/>
    <n v="0.99748586448499998"/>
    <n v="1"/>
    <s v="Pharmacy"/>
    <n v="0.90807004823299997"/>
    <n v="1"/>
    <s v="Pharmacy"/>
    <n v="0.9"/>
    <n v="1"/>
    <s v="Pharmacy"/>
    <n v="0.99969525792400005"/>
    <n v="1"/>
    <s v="Pharmacy"/>
    <n v="0.6"/>
    <n v="1"/>
    <s v="Pharmacy"/>
    <n v="0.99999990262600003"/>
    <n v="1"/>
    <s v="Pharmacy"/>
    <n v="1"/>
    <n v="1"/>
    <s v="Pharmacy"/>
    <n v="1"/>
    <s v="Jaro, SVM, Naive, Logistic_OvR, Randomforest, DeepNN, kNN, LDA, XGBoost"/>
    <x v="694"/>
  </r>
  <r>
    <n v="5299"/>
    <s v="HC GLUCOSE BLD QUANT"/>
    <s v="glucose blood quantitative"/>
    <s v="Laboratory"/>
    <s v="Laboratory"/>
    <n v="0.92"/>
    <n v="1"/>
    <s v="Laboratory"/>
    <n v="0.97844362673700003"/>
    <n v="1"/>
    <s v="Laboratory"/>
    <n v="0.97840749192200005"/>
    <n v="1"/>
    <s v="Laboratory"/>
    <n v="0.89774642319499998"/>
    <n v="1"/>
    <s v="Laboratory"/>
    <n v="1"/>
    <n v="1"/>
    <s v="Laboratory"/>
    <n v="0.99996984027900004"/>
    <n v="1"/>
    <s v="Laboratory"/>
    <n v="1"/>
    <n v="1"/>
    <s v="Laboratory"/>
    <n v="0.99999999878900003"/>
    <n v="1"/>
    <s v="Laboratory"/>
    <n v="0.999851703644"/>
    <n v="1"/>
    <s v="Laboratory"/>
    <n v="1"/>
    <s v="Jaro, SVM, Naive, Logistic_OvR, Randomforest, DeepNN, kNN, LDA, XGBoost"/>
    <x v="695"/>
  </r>
  <r>
    <n v="1034"/>
    <s v="PANTOPRAZOLE 2MG/ML COMPOUND; PANTOPRAZOLE (PROTONIX) 40 MG/20 ML"/>
    <s v="pantoprazole 2_mg/ml compound pantoprazole protonix 40_mg/20_ml"/>
    <s v="Pharmacy"/>
    <s v="Pharmacy"/>
    <n v="0.74"/>
    <n v="1"/>
    <s v="Pharmacy"/>
    <n v="0.99552022467900003"/>
    <n v="1"/>
    <s v="Pharmacy"/>
    <n v="0.99998510032400001"/>
    <n v="1"/>
    <s v="Pharmacy"/>
    <n v="0.97364000380299998"/>
    <n v="1"/>
    <s v="Pharmacy"/>
    <n v="0.9"/>
    <n v="1"/>
    <s v="Pharmacy"/>
    <n v="0.99999722312499995"/>
    <n v="1"/>
    <s v="Pharmacy"/>
    <n v="1"/>
    <n v="1"/>
    <s v="Pharmacy"/>
    <n v="0.99999999999900002"/>
    <n v="1"/>
    <s v="Pharmacy"/>
    <n v="1"/>
    <n v="1"/>
    <s v="Pharmacy"/>
    <n v="1"/>
    <s v="Jaro, SVM, Naive, Logistic_OvR, Randomforest, DeepNN, kNN, LDA, XGBoost"/>
    <x v="696"/>
  </r>
  <r>
    <n v="4921"/>
    <s v="CREAM ILEX 2.0 OZ. TUBE"/>
    <s v="cream ilex 2.0 ounce tube"/>
    <s v="Supply"/>
    <s v="Supply"/>
    <n v="0.71"/>
    <n v="1"/>
    <s v="Supply"/>
    <n v="0.73298085946400005"/>
    <n v="1"/>
    <s v="Supply"/>
    <n v="0.99860023987299995"/>
    <n v="1"/>
    <s v="Supply"/>
    <n v="0.84706971959499999"/>
    <n v="1"/>
    <s v="Supply"/>
    <n v="0.6"/>
    <n v="1"/>
    <s v="Supply"/>
    <n v="0.70310876962500002"/>
    <n v="1"/>
    <s v="Supply"/>
    <n v="0.6"/>
    <n v="1"/>
    <s v="Supply"/>
    <n v="0.99999949389099996"/>
    <n v="1"/>
    <s v="Supply"/>
    <n v="0.99826425313900002"/>
    <n v="1"/>
    <s v="Supply"/>
    <n v="1"/>
    <s v="Jaro, SVM, Naive, Logistic_OvR, Randomforest, DeepNN, kNN, LDA, XGBoost"/>
    <x v="697"/>
  </r>
  <r>
    <n v="4722"/>
    <s v="ANTI-PHOSPHATIDYL"/>
    <s v="anti phosphatidyl"/>
    <s v="Laboratory"/>
    <s v="Diluent / Flush / Irrigant"/>
    <n v="0.71"/>
    <n v="0"/>
    <s v="Laboratory"/>
    <n v="0.79543637161500003"/>
    <n v="1"/>
    <s v="Laboratory"/>
    <n v="0.88264104503999996"/>
    <n v="1"/>
    <s v="Laboratory"/>
    <n v="0.73097896221299996"/>
    <n v="1"/>
    <s v="Laboratory"/>
    <n v="0.6"/>
    <n v="1"/>
    <s v="Laboratory"/>
    <n v="0.87939524263199997"/>
    <n v="1"/>
    <s v="Laboratory"/>
    <n v="0.9"/>
    <n v="1"/>
    <s v="Laboratory"/>
    <n v="0.99999727289600004"/>
    <n v="1"/>
    <s v="Laboratory"/>
    <n v="0.96305435895900005"/>
    <n v="1"/>
    <s v="Laboratory"/>
    <n v="1"/>
    <s v="SVM, Naive, Logistic_OvR, Randomforest, DeepNN, kNN, LDA, XGBoost"/>
    <x v="698"/>
  </r>
  <r>
    <n v="926"/>
    <s v="DEFIBROTIDE INJ MT2"/>
    <s v="defibrotide injection mt2"/>
    <s v="Pharmacy"/>
    <s v="Pharmacy"/>
    <n v="0.73"/>
    <n v="1"/>
    <s v="Pharmacy"/>
    <n v="0.84227403758399999"/>
    <n v="1"/>
    <s v="Pharmacy"/>
    <n v="0.987673337077"/>
    <n v="1"/>
    <s v="Pharmacy"/>
    <n v="0.90305515175600004"/>
    <n v="1"/>
    <s v="Pharmacy"/>
    <n v="0.8"/>
    <n v="1"/>
    <s v="Pharmacy"/>
    <n v="0.99854807297500003"/>
    <n v="1"/>
    <s v="Pharmacy"/>
    <n v="1"/>
    <n v="1"/>
    <s v="Pharmacy"/>
    <n v="0.99999166143399998"/>
    <n v="1"/>
    <s v="Pharmacy"/>
    <n v="0.99344903230699999"/>
    <n v="1"/>
    <s v="Pharmacy"/>
    <n v="1"/>
    <s v="Jaro, SVM, Naive, Logistic_OvR, Randomforest, DeepNN, kNN, LDA, XGBoost"/>
    <x v="699"/>
  </r>
  <r>
    <n v="2156"/>
    <s v="SUCTION ONLY"/>
    <s v="suction only"/>
    <s v="Respiratory Therapy"/>
    <s v="Respiratory Therapy"/>
    <n v="0.86"/>
    <n v="1"/>
    <s v="Supply"/>
    <n v="0.96050401236299998"/>
    <n v="0"/>
    <s v="Supply"/>
    <n v="0.99467610397999995"/>
    <n v="0"/>
    <s v="Supply"/>
    <n v="0.76599257850500002"/>
    <n v="0"/>
    <s v="Respiratory Therapy"/>
    <n v="0.7"/>
    <n v="1"/>
    <s v="Supply"/>
    <n v="0.99670163161600001"/>
    <n v="0"/>
    <s v="Supply"/>
    <n v="0.9"/>
    <n v="0"/>
    <s v="Supply"/>
    <n v="0.99999999696700004"/>
    <n v="0"/>
    <s v="Respiratory Therapy"/>
    <n v="0.78017753362700004"/>
    <n v="1"/>
    <s v="Supply"/>
    <n v="0"/>
    <s v="SVM, Naive, Logistic_OvR, DeepNN, kNN, LDA"/>
    <x v="700"/>
  </r>
  <r>
    <n v="5974"/>
    <s v="SODIUM CHLORIDE 4 MEQ/ML SOLP"/>
    <s v="sodium_chloride 4_meq/ml solution"/>
    <s v="Pharmacy"/>
    <s v="Pharmacy"/>
    <n v="0.96"/>
    <n v="1"/>
    <s v="Pharmacy"/>
    <n v="0.95569091227000003"/>
    <n v="1"/>
    <s v="Pharmacy"/>
    <n v="0.54418651918899996"/>
    <n v="1"/>
    <s v="Pharmacy"/>
    <n v="0.78004984912099995"/>
    <n v="1"/>
    <s v="Diluent / Flush / Irrigant"/>
    <n v="0.8"/>
    <n v="0"/>
    <s v="Pharmacy"/>
    <n v="0.963399098633"/>
    <n v="1"/>
    <s v="Pharmacy"/>
    <n v="0.8"/>
    <n v="1"/>
    <s v="Pharmacy"/>
    <n v="0.99999999317900001"/>
    <n v="1"/>
    <s v="Pharmacy"/>
    <n v="0.98204803466799995"/>
    <n v="1"/>
    <s v="Pharmacy"/>
    <n v="1"/>
    <s v="Jaro, SVM, Naive, Logistic_OvR, DeepNN, kNN, LDA, XGBoost"/>
    <x v="701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n v="0"/>
    <s v="Radiology"/>
    <n v="0.70348533507699995"/>
    <n v="1"/>
    <s v="Supply"/>
    <n v="0.539831727378"/>
    <n v="0"/>
    <s v="Radiology"/>
    <n v="0.71019049172199999"/>
    <n v="1"/>
    <s v="Laboratory"/>
    <n v="0.3"/>
    <n v="0"/>
    <s v="Radiology"/>
    <n v="0.98118494782099996"/>
    <n v="1"/>
    <s v="Supply"/>
    <n v="0.4"/>
    <n v="0"/>
    <s v="Radiology"/>
    <n v="0.99999999633299996"/>
    <n v="1"/>
    <s v="Supply"/>
    <n v="0.94164526462599996"/>
    <n v="0"/>
    <s v="Radiology"/>
    <n v="1"/>
    <s v="SVM, Logistic_OvR, DeepNN, LDA"/>
    <x v="702"/>
  </r>
  <r>
    <n v="5376"/>
    <s v="HC SELF CARE HOME MGMNT OT"/>
    <s v="self care home management occupational_therapy"/>
    <s v="PT / OT / Speech Therapy"/>
    <s v="PT / OT / Speech Therapy"/>
    <n v="0.76"/>
    <n v="1"/>
    <s v="PT / OT / Speech Therapy"/>
    <n v="0.91415230875800002"/>
    <n v="1"/>
    <s v="PT / OT / Speech Therapy"/>
    <n v="0.99989814986500003"/>
    <n v="1"/>
    <s v="PT / OT / Speech Therapy"/>
    <n v="0.83997989437800002"/>
    <n v="1"/>
    <s v="PT / OT / Speech Therapy"/>
    <n v="0.8"/>
    <n v="1"/>
    <s v="PT / OT / Speech Therapy"/>
    <n v="0.99978040472999996"/>
    <n v="1"/>
    <s v="PT / OT / Speech Therapy"/>
    <n v="0.7"/>
    <n v="1"/>
    <s v="PT / OT / Speech Therapy"/>
    <n v="0.99999999201400003"/>
    <n v="1"/>
    <s v="PT / OT / Speech Therapy"/>
    <n v="1"/>
    <n v="1"/>
    <s v="PT / OT / Speech Therapy"/>
    <n v="1"/>
    <s v="Jaro, SVM, Naive, Logistic_OvR, Randomforest, DeepNN, kNN, LDA, XGBoost"/>
    <x v="703"/>
  </r>
  <r>
    <n v="578"/>
    <s v="HC CALCIUM  IONIZED  WB"/>
    <s v="calcium ionized whole_blood"/>
    <s v="Laboratory"/>
    <s v="Laboratory"/>
    <n v="0.96"/>
    <n v="1"/>
    <s v="Laboratory"/>
    <n v="0.95070304152200003"/>
    <n v="1"/>
    <s v="Laboratory"/>
    <n v="0.99094160126700004"/>
    <n v="1"/>
    <s v="Laboratory"/>
    <n v="0.90300967463899995"/>
    <n v="1"/>
    <s v="Laboratory"/>
    <n v="1"/>
    <n v="1"/>
    <s v="Laboratory"/>
    <n v="0.99753632722999996"/>
    <n v="1"/>
    <s v="Laboratory"/>
    <n v="1"/>
    <n v="1"/>
    <s v="Laboratory"/>
    <n v="0.99999999852999999"/>
    <n v="1"/>
    <s v="Laboratory"/>
    <n v="1"/>
    <n v="1"/>
    <s v="Laboratory"/>
    <n v="1"/>
    <s v="Jaro, SVM, Naive, Logistic_OvR, Randomforest, DeepNN, kNN, LDA, XGBoost"/>
    <x v="704"/>
  </r>
  <r>
    <n v="2265"/>
    <s v="FLUOROSCOPY GREATER THAN 1HR"/>
    <s v="fluoroscopy greater than 1hr"/>
    <s v="Radiology"/>
    <s v="Supply"/>
    <n v="0.69"/>
    <n v="0"/>
    <s v="Cardiology"/>
    <n v="0.27014633330499999"/>
    <n v="0"/>
    <s v="Supply"/>
    <n v="0.50421660928500001"/>
    <n v="0"/>
    <s v="Radiology"/>
    <n v="0.381482174713"/>
    <n v="1"/>
    <s v="Monitoring"/>
    <n v="0.2"/>
    <n v="0"/>
    <s v="Radiology"/>
    <n v="0.50188751476799998"/>
    <n v="1"/>
    <s v="Procedure"/>
    <n v="0.3"/>
    <n v="0"/>
    <s v="Radiology"/>
    <n v="0.99999979323499999"/>
    <n v="1"/>
    <s v="Cardiology"/>
    <n v="0.39777255058299998"/>
    <n v="0"/>
    <s v="Radiology"/>
    <n v="1"/>
    <s v="Logistic_OvR, DeepNN, LDA"/>
    <x v="705"/>
  </r>
  <r>
    <n v="1954"/>
    <s v="HC 97116 PT GAIT TRAINING EA 15 MIN"/>
    <s v="patient gait training each 15 minutes"/>
    <s v="PT / OT / Speech Therapy"/>
    <s v="PT / OT / Speech Therapy"/>
    <n v="0.79"/>
    <n v="1"/>
    <s v="PT / OT / Speech Therapy"/>
    <n v="0.73229956736099999"/>
    <n v="1"/>
    <s v="PT / OT / Speech Therapy"/>
    <n v="0.99965989579100001"/>
    <n v="1"/>
    <s v="PT / OT / Speech Therapy"/>
    <n v="0.70560420161199999"/>
    <n v="1"/>
    <s v="Nursing Services"/>
    <n v="0.2"/>
    <n v="0"/>
    <s v="PT / OT / Speech Therapy"/>
    <n v="0.98164450545399995"/>
    <n v="1"/>
    <s v="PT / OT / Speech Therapy"/>
    <n v="0.7"/>
    <n v="1"/>
    <s v="PT / OT / Speech Therapy"/>
    <n v="0.49999999846900001"/>
    <n v="1"/>
    <s v="PT / OT / Speech Therapy"/>
    <n v="0.99996316432999999"/>
    <n v="1"/>
    <s v="PT / OT / Speech Therapy"/>
    <n v="1"/>
    <s v="Jaro, SVM, Naive, Logistic_OvR, DeepNN, kNN, LDA, XGBoost"/>
    <x v="706"/>
  </r>
  <r>
    <n v="6223"/>
    <s v="FORMULA: ELECARE JR 30 KCA"/>
    <s v="formula elecare jr 30 kca"/>
    <s v="Supply"/>
    <s v="Supply"/>
    <n v="0.92"/>
    <n v="1"/>
    <s v="Pharmacy"/>
    <n v="0.746185238453"/>
    <n v="0"/>
    <s v="Laboratory"/>
    <n v="0.65620563460600001"/>
    <n v="0"/>
    <s v="Pharmacy"/>
    <n v="0.456404046141"/>
    <n v="0"/>
    <s v="Laboratory"/>
    <n v="0.3"/>
    <n v="0"/>
    <s v="Pharmacy"/>
    <n v="0.98790436770800005"/>
    <n v="0"/>
    <s v="Laboratory"/>
    <n v="1"/>
    <n v="0"/>
    <s v="Supply"/>
    <n v="0.66032276023000003"/>
    <n v="1"/>
    <s v="Pharmacy"/>
    <n v="0.99832993745800003"/>
    <n v="0"/>
    <s v="Pharmacy"/>
    <n v="0"/>
    <s v="SVM, Logistic_OvR, DeepNN, XGBoost"/>
    <x v="707"/>
  </r>
  <r>
    <n v="6212"/>
    <s v="EEG"/>
    <s v="electroencephalogram"/>
    <s v="Procedure"/>
    <s v="Cardiology"/>
    <n v="0.78"/>
    <n v="0"/>
    <s v="Procedure"/>
    <n v="0.290348095513"/>
    <n v="1"/>
    <s v="Laboratory"/>
    <n v="0.98960868354200004"/>
    <n v="0"/>
    <s v="Laboratory"/>
    <n v="0.47278436923799999"/>
    <n v="0"/>
    <s v="Procedure"/>
    <n v="0.4"/>
    <n v="1"/>
    <s v="Laboratory"/>
    <n v="0.80132846836299998"/>
    <n v="0"/>
    <s v="Cardiology"/>
    <n v="0.5"/>
    <n v="0"/>
    <s v="Laboratory"/>
    <n v="0.96158521513399997"/>
    <n v="0"/>
    <s v="Procedure"/>
    <n v="0.95309853553799995"/>
    <n v="1"/>
    <s v="Laboratory"/>
    <n v="0"/>
    <s v="Naive, Logistic_OvR, DeepNN, LDA"/>
    <x v="708"/>
  </r>
  <r>
    <n v="5909"/>
    <s v="ROOM 532 D"/>
    <s v="room 532 d"/>
    <s v="Room and Board"/>
    <s v="Room and Board"/>
    <n v="0.92"/>
    <n v="1"/>
    <s v="Room and Board"/>
    <n v="0.813605844513"/>
    <n v="1"/>
    <s v="Supply"/>
    <n v="0.65717066209899999"/>
    <n v="0"/>
    <s v="Room and Board"/>
    <n v="0.79019218451499995"/>
    <n v="1"/>
    <s v="Room and Board"/>
    <n v="1"/>
    <n v="1"/>
    <s v="Room and Board"/>
    <n v="0.99196059625400002"/>
    <n v="1"/>
    <s v="Room and Board"/>
    <n v="1"/>
    <n v="1"/>
    <s v="Room and Board"/>
    <n v="0.99999641032599995"/>
    <n v="1"/>
    <s v="Room and Board"/>
    <n v="0.99998188018800005"/>
    <n v="1"/>
    <s v="Room and Board"/>
    <n v="1"/>
    <s v="Jaro, SVM, Logistic_OvR, Randomforest, DeepNN, kNN, LDA, XGBoost"/>
    <x v="387"/>
  </r>
  <r>
    <n v="6025"/>
    <s v="SUSCEPTIBILITY MICRODILUTION PER PLATE ZZ00 TO"/>
    <s v="susceptibility microdilution per plate zz00 to"/>
    <s v="Laboratory"/>
    <s v="Laboratory"/>
    <n v="0.81"/>
    <n v="1"/>
    <s v="Laboratory"/>
    <n v="0.90534920747699998"/>
    <n v="1"/>
    <s v="Laboratory"/>
    <n v="0.974622869399"/>
    <n v="1"/>
    <s v="Laboratory"/>
    <n v="0.751425004663"/>
    <n v="1"/>
    <s v="Laboratory"/>
    <n v="0.6"/>
    <n v="1"/>
    <s v="Laboratory"/>
    <n v="0.71888160364099996"/>
    <n v="1"/>
    <s v="Laboratory"/>
    <n v="0.7"/>
    <n v="1"/>
    <s v="Laboratory"/>
    <n v="0.99875003943499996"/>
    <n v="1"/>
    <s v="Laboratory"/>
    <n v="0.97787660360299999"/>
    <n v="1"/>
    <s v="Laboratory"/>
    <n v="1"/>
    <s v="Jaro, SVM, Naive, Logistic_OvR, Randomforest, DeepNN, kNN, LDA, XGBoost"/>
    <x v="709"/>
  </r>
  <r>
    <n v="5058"/>
    <s v="DRESSING AQUAGUARD 7X7 OWEN"/>
    <s v="dressing aquaguard 7x7 owen"/>
    <s v="Supply"/>
    <s v="Supply"/>
    <n v="0.8"/>
    <n v="1"/>
    <s v="Supply"/>
    <n v="0.93110215772100002"/>
    <n v="1"/>
    <s v="Supply"/>
    <n v="0.99949504448000004"/>
    <n v="1"/>
    <s v="Supply"/>
    <n v="0.92613183872299998"/>
    <n v="1"/>
    <s v="Supply"/>
    <n v="0.9"/>
    <n v="1"/>
    <s v="Supply"/>
    <n v="0.999828094896"/>
    <n v="1"/>
    <s v="Supply"/>
    <n v="1"/>
    <n v="1"/>
    <s v="Supply"/>
    <n v="0.99999999984300003"/>
    <n v="1"/>
    <s v="Supply"/>
    <n v="1"/>
    <n v="1"/>
    <s v="Supply"/>
    <n v="1"/>
    <s v="Jaro, SVM, Naive, Logistic_OvR, Randomforest, DeepNN, kNN, LDA, XGBoost"/>
    <x v="710"/>
  </r>
  <r>
    <n v="3792"/>
    <s v="BLOOD CULTURE AEROBIC"/>
    <s v="blood culture aerobic"/>
    <s v="Laboratory"/>
    <s v="Laboratory"/>
    <n v="0.85"/>
    <n v="1"/>
    <s v="Laboratory"/>
    <n v="0.99582208082000001"/>
    <n v="1"/>
    <s v="Laboratory"/>
    <n v="0.99996332402099997"/>
    <n v="1"/>
    <s v="Laboratory"/>
    <n v="0.975089563509"/>
    <n v="1"/>
    <s v="Laboratory"/>
    <n v="0.9"/>
    <n v="1"/>
    <s v="Laboratory"/>
    <n v="0.99998549912800005"/>
    <n v="1"/>
    <s v="Laboratory"/>
    <n v="1"/>
    <n v="1"/>
    <s v="Laboratory"/>
    <n v="0.99999997693599996"/>
    <n v="1"/>
    <s v="Laboratory"/>
    <n v="1"/>
    <n v="1"/>
    <s v="Laboratory"/>
    <n v="1"/>
    <s v="Jaro, SVM, Naive, Logistic_OvR, Randomforest, DeepNN, kNN, LDA, XGBoost"/>
    <x v="711"/>
  </r>
  <r>
    <n v="3901"/>
    <s v="FIRST 1/2 HOUR GEN"/>
    <s v="first 1/2 hour general"/>
    <s v="OR / Anesthesia / Recovery Room"/>
    <s v="OR / Anesthesia / Recovery Room"/>
    <n v="0.72"/>
    <n v="1"/>
    <s v="OR / Anesthesia / Recovery Room"/>
    <n v="0.65222779022099997"/>
    <n v="1"/>
    <s v="OR / Anesthesia / Recovery Room"/>
    <n v="0.97430399970000003"/>
    <n v="1"/>
    <s v="OR / Anesthesia / Recovery Room"/>
    <n v="0.61658029458300001"/>
    <n v="1"/>
    <s v="OR / Anesthesia / Recovery Room"/>
    <n v="0.6"/>
    <n v="1"/>
    <s v="OR / Anesthesia / Recovery Room"/>
    <n v="0.99748038080300006"/>
    <n v="1"/>
    <s v="OR / Anesthesia / Recovery Room"/>
    <n v="0.8"/>
    <n v="1"/>
    <s v="OR / Anesthesia / Recovery Room"/>
    <n v="0.99999729525400005"/>
    <n v="1"/>
    <s v="OR / Anesthesia / Recovery Room"/>
    <n v="1"/>
    <n v="1"/>
    <s v="OR / Anesthesia / Recovery Room"/>
    <n v="1"/>
    <s v="Jaro, SVM, Naive, Logistic_OvR, Randomforest, DeepNN, kNN, LDA, XGBoost"/>
    <x v="712"/>
  </r>
  <r>
    <n v="415"/>
    <s v="HC-(EACH ADDTL MINUTE) NITRIC OXIDE THERAPY &amp; GAS"/>
    <s v="each additional minute nitric oxide therapy &amp; gas"/>
    <s v="Plan Benefit"/>
    <s v="Room and Board"/>
    <n v="0.73"/>
    <n v="0"/>
    <s v="Plan Benefit"/>
    <n v="0.96106504486900002"/>
    <n v="1"/>
    <s v="Plan Benefit"/>
    <n v="0.99897986557100005"/>
    <n v="1"/>
    <s v="Plan Benefit"/>
    <n v="0.91785952200999998"/>
    <n v="1"/>
    <s v="Monitoring"/>
    <n v="0.4"/>
    <n v="0"/>
    <s v="Plan Benefit"/>
    <n v="0.99994539683100003"/>
    <n v="1"/>
    <s v="Plan Benefit"/>
    <n v="1"/>
    <n v="1"/>
    <s v="Plan Benefit"/>
    <n v="0.99979128649899995"/>
    <n v="1"/>
    <s v="Plan Benefit"/>
    <n v="1"/>
    <n v="1"/>
    <s v="Plan Benefit"/>
    <n v="1"/>
    <s v="SVM, Naive, Logistic_OvR, DeepNN, kNN, LDA, XGBoost"/>
    <x v="713"/>
  </r>
  <r>
    <n v="2056"/>
    <s v="SODIUM CHLORIDE 0.9% SOLP 250 ML FLEX CONT"/>
    <s v="sodium_chloride 0.9% solution 250_ml flex cont"/>
    <s v="Diluent / Flush / Irrigant"/>
    <s v="Diluent / Flush / Irrigant"/>
    <n v="0.98"/>
    <n v="1"/>
    <s v="Diluent / Flush / Irrigant"/>
    <n v="0.92248317616999997"/>
    <n v="1"/>
    <s v="Diluent / Flush / Irrigant"/>
    <n v="0.99910580393100001"/>
    <n v="1"/>
    <s v="Diluent / Flush / Irrigant"/>
    <n v="0.85310539090500004"/>
    <n v="1"/>
    <s v="Diluent / Flush / Irrigant"/>
    <n v="0.9"/>
    <n v="1"/>
    <s v="Diluent / Flush / Irrigant"/>
    <n v="0.97993199086500005"/>
    <n v="1"/>
    <s v="Diluent / Flush / Irrigant"/>
    <n v="0.8"/>
    <n v="1"/>
    <s v="Diluent / Flush / Irrigant"/>
    <n v="0.50025329221199999"/>
    <n v="1"/>
    <s v="Diluent / Flush / Irrigant"/>
    <n v="1"/>
    <n v="1"/>
    <s v="Diluent / Flush / Irrigant"/>
    <n v="1"/>
    <s v="Jaro, SVM, Naive, Logistic_OvR, Randomforest, DeepNN, kNN, LDA, XGBoost"/>
    <x v="714"/>
  </r>
  <r>
    <n v="6185"/>
    <s v="CARNITINE TOTAL AND FREE"/>
    <s v="carnitine total and free"/>
    <s v="Laboratory"/>
    <s v="Respiratory Therapy"/>
    <n v="0.74"/>
    <n v="0"/>
    <s v="Laboratory"/>
    <n v="0.99523790780499999"/>
    <n v="1"/>
    <s v="Laboratory"/>
    <n v="0.99888458083700005"/>
    <n v="1"/>
    <s v="Laboratory"/>
    <n v="0.93687030334700006"/>
    <n v="1"/>
    <s v="Laboratory"/>
    <n v="0.5"/>
    <n v="1"/>
    <s v="Laboratory"/>
    <n v="0.99997748891899996"/>
    <n v="1"/>
    <s v="Laboratory"/>
    <n v="1"/>
    <n v="1"/>
    <s v="Laboratory"/>
    <n v="0.99999999856800004"/>
    <n v="1"/>
    <s v="Laboratory"/>
    <n v="1"/>
    <n v="1"/>
    <s v="Laboratory"/>
    <n v="1"/>
    <s v="SVM, Naive, Logistic_OvR, Randomforest, DeepNN, kNN, LDA, XGBoost"/>
    <x v="715"/>
  </r>
  <r>
    <n v="2297"/>
    <s v="MS CLOTH 2% GLUCO CHLOR 2P"/>
    <s v="med_surg cloth 2% glucose chloride 2_pack"/>
    <s v="Pharmacy"/>
    <s v="Monitoring"/>
    <n v="0.67"/>
    <n v="0"/>
    <s v="Supply"/>
    <n v="0.93443676655300001"/>
    <n v="0"/>
    <s v="Laboratory"/>
    <n v="0.81239318020100004"/>
    <n v="0"/>
    <s v="Supply"/>
    <n v="0.84819639682199999"/>
    <n v="0"/>
    <s v="Supply"/>
    <n v="0.4"/>
    <n v="0"/>
    <s v="Supply"/>
    <n v="0.96323826905099996"/>
    <n v="0"/>
    <s v="Supply"/>
    <n v="0.5"/>
    <n v="0"/>
    <s v="Supply"/>
    <n v="0.79170755210900001"/>
    <n v="0"/>
    <s v="Laboratory"/>
    <n v="0.67981112003300004"/>
    <n v="0"/>
    <s v="Supply"/>
    <n v="0"/>
    <s v="SVM, Logistic_OvR, Randomforest, DeepNN, kNN, LDA"/>
    <x v="716"/>
  </r>
  <r>
    <n v="5820"/>
    <s v="PNEUMOCOCCAL CONJUGATE 13-VALENT VACCINE 0.5 ML"/>
    <s v="pneumococcal conjugate 13 valent vaccine 0.5_ml"/>
    <s v="Pharmacy"/>
    <s v="Laboratory"/>
    <n v="0.77"/>
    <n v="0"/>
    <s v="Pharmacy"/>
    <n v="0.97590251671600003"/>
    <n v="1"/>
    <s v="Pharmacy"/>
    <n v="0.94914731854199996"/>
    <n v="1"/>
    <s v="Pharmacy"/>
    <n v="0.69825326262800003"/>
    <n v="1"/>
    <s v="Pharmacy"/>
    <n v="0.6"/>
    <n v="1"/>
    <s v="Pharmacy"/>
    <n v="0.99889184417499999"/>
    <n v="1"/>
    <s v="Pharmacy"/>
    <n v="0.8"/>
    <n v="1"/>
    <s v="Pharmacy"/>
    <n v="0.99999615647200002"/>
    <n v="1"/>
    <s v="Pharmacy"/>
    <n v="1"/>
    <n v="1"/>
    <s v="Pharmacy"/>
    <n v="1"/>
    <s v="SVM, Naive, Logistic_OvR, Randomforest, DeepNN, kNN, LDA, XGBoost"/>
    <x v="717"/>
  </r>
  <r>
    <n v="1960"/>
    <s v="TREATMENT/SWALLOWING"/>
    <s v="treatment/swallowing"/>
    <s v="PT / OT / Speech Therapy"/>
    <s v="PT / OT / Speech Therapy"/>
    <n v="0.9"/>
    <n v="1"/>
    <s v="PT / OT / Speech Therapy"/>
    <n v="0.50161615520299996"/>
    <n v="1"/>
    <s v="Respiratory Therapy"/>
    <n v="0.62868174229499996"/>
    <n v="0"/>
    <s v="Respiratory Therapy"/>
    <n v="0.589554254078"/>
    <n v="0"/>
    <s v="PT / OT / Speech Therapy"/>
    <n v="0.7"/>
    <n v="1"/>
    <s v="PT / OT / Speech Therapy"/>
    <n v="0.518000438058"/>
    <n v="1"/>
    <s v="Respiratory Therapy"/>
    <n v="0.7"/>
    <n v="0"/>
    <s v="Respiratory Therapy"/>
    <n v="0.55729985362099999"/>
    <n v="0"/>
    <s v="PT / OT / Speech Therapy"/>
    <n v="0.82247108221099996"/>
    <n v="1"/>
    <s v="PT / OT / Speech Therapy"/>
    <n v="1"/>
    <s v="Jaro, SVM, Randomforest, DeepNN, XGBoost"/>
    <x v="718"/>
  </r>
  <r>
    <n v="4681"/>
    <s v="AEROCHAMBER DEVICE"/>
    <s v="aerochamber device"/>
    <s v="Supply"/>
    <s v="PT / OT / Speech Therapy"/>
    <n v="0.73"/>
    <n v="0"/>
    <s v="Supply"/>
    <n v="0.91548481239199997"/>
    <n v="1"/>
    <s v="Supply"/>
    <n v="0.98925900885399998"/>
    <n v="1"/>
    <s v="Supply"/>
    <n v="0.76396588975799995"/>
    <n v="1"/>
    <s v="Supply"/>
    <n v="0.9"/>
    <n v="1"/>
    <s v="Supply"/>
    <n v="0.95420851022999997"/>
    <n v="1"/>
    <s v="Supply"/>
    <n v="0.7"/>
    <n v="1"/>
    <s v="Supply"/>
    <n v="0.99999999845800003"/>
    <n v="1"/>
    <s v="Supply"/>
    <n v="0.99878793954800005"/>
    <n v="1"/>
    <s v="Supply"/>
    <n v="1"/>
    <s v="SVM, Naive, Logistic_OvR, Randomforest, DeepNN, kNN, LDA, XGBoost"/>
    <x v="719"/>
  </r>
  <r>
    <n v="3773"/>
    <s v="ASPIRIN 81 MG CHEW TAB"/>
    <s v="aspirin 81_mg chew tablet"/>
    <s v="Pharmacy"/>
    <s v="Pharmacy"/>
    <n v="0.96"/>
    <n v="1"/>
    <s v="Pharmacy"/>
    <n v="0.98918119746800004"/>
    <n v="1"/>
    <s v="Pharmacy"/>
    <n v="0.99872972759300005"/>
    <n v="1"/>
    <s v="Pharmacy"/>
    <n v="0.95891800018600004"/>
    <n v="1"/>
    <s v="Pharmacy"/>
    <n v="1"/>
    <n v="1"/>
    <s v="Pharmacy"/>
    <n v="0.99997059949400002"/>
    <n v="1"/>
    <s v="Pharmacy"/>
    <n v="1"/>
    <n v="1"/>
    <s v="Pharmacy"/>
    <n v="0.99999999886199997"/>
    <n v="1"/>
    <s v="Pharmacy"/>
    <n v="1"/>
    <n v="1"/>
    <s v="Pharmacy"/>
    <n v="1"/>
    <s v="Jaro, SVM, Naive, Logistic_OvR, Randomforest, DeepNN, kNN, LDA, XGBoost"/>
    <x v="720"/>
  </r>
  <r>
    <n v="5647"/>
    <s v="METHADONE 10 MG/ML SOLN"/>
    <s v="methadone 10_mg/ml solution"/>
    <s v="Pharmacy"/>
    <s v="Pharmacy"/>
    <n v="0.98"/>
    <n v="1"/>
    <s v="Pharmacy"/>
    <n v="0.98580417591799996"/>
    <n v="1"/>
    <s v="Pharmacy"/>
    <n v="0.99958613919100003"/>
    <n v="1"/>
    <s v="Pharmacy"/>
    <n v="0.95871915390700002"/>
    <n v="1"/>
    <s v="Pharmacy"/>
    <n v="1"/>
    <n v="1"/>
    <s v="Pharmacy"/>
    <n v="0.99943941475300002"/>
    <n v="1"/>
    <s v="Pharmacy"/>
    <n v="1"/>
    <n v="1"/>
    <s v="Pharmacy"/>
    <n v="0.999999966405"/>
    <n v="1"/>
    <s v="Pharmacy"/>
    <n v="0.99016386270500001"/>
    <n v="1"/>
    <s v="Pharmacy"/>
    <n v="1"/>
    <s v="Jaro, SVM, Naive, Logistic_OvR, Randomforest, DeepNN, kNN, LDA, XGBoost"/>
    <x v="721"/>
  </r>
  <r>
    <n v="2002"/>
    <s v="LISINOPRIL 5 MG TAB"/>
    <s v="lisinopril 5_mg tablet"/>
    <s v="Pharmacy"/>
    <s v="Pharmacy"/>
    <n v="1"/>
    <n v="1"/>
    <s v="Pharmacy"/>
    <n v="0.97869551441299996"/>
    <n v="1"/>
    <s v="Pharmacy"/>
    <n v="0.99773571978200004"/>
    <n v="1"/>
    <s v="Pharmacy"/>
    <n v="0.93748084868299997"/>
    <n v="1"/>
    <s v="Pharmacy"/>
    <n v="1"/>
    <n v="1"/>
    <s v="Pharmacy"/>
    <n v="0.99989005055400004"/>
    <n v="1"/>
    <s v="Pharmacy"/>
    <n v="1"/>
    <n v="1"/>
    <s v="Pharmacy"/>
    <n v="0.99999999882599999"/>
    <n v="1"/>
    <s v="Pharmacy"/>
    <n v="0.99597847461699995"/>
    <n v="1"/>
    <s v="Pharmacy"/>
    <n v="1"/>
    <s v="Jaro, SVM, Naive, Logistic_OvR, Randomforest, DeepNN, kNN, LDA, XGBoost"/>
    <x v="722"/>
  </r>
  <r>
    <n v="5940"/>
    <s v="SHEATH"/>
    <s v="sheath"/>
    <s v="Supply"/>
    <s v="Supply"/>
    <n v="0.8"/>
    <n v="1"/>
    <s v="Supply"/>
    <n v="0.95413065183300005"/>
    <n v="1"/>
    <s v="Supply"/>
    <n v="0.99813511970799995"/>
    <n v="1"/>
    <s v="Supply"/>
    <n v="0.80439543434399996"/>
    <n v="1"/>
    <s v="Supply"/>
    <n v="0.8"/>
    <n v="1"/>
    <s v="Supply"/>
    <n v="0.99783138382699998"/>
    <n v="1"/>
    <s v="Supply"/>
    <n v="0.9"/>
    <n v="1"/>
    <s v="Supply"/>
    <n v="0.99999999668999995"/>
    <n v="1"/>
    <s v="Supply"/>
    <n v="1"/>
    <n v="1"/>
    <s v="Supply"/>
    <n v="1"/>
    <s v="Jaro, SVM, Naive, Logistic_OvR, Randomforest, DeepNN, kNN, LDA, XGBoost"/>
    <x v="723"/>
  </r>
  <r>
    <n v="1331"/>
    <s v="DSG ABD 8X10"/>
    <s v="dressing abdomen 8x10"/>
    <s v="Supply"/>
    <s v="Supply"/>
    <n v="0.76"/>
    <n v="1"/>
    <s v="Supply"/>
    <n v="0.85073563383799999"/>
    <n v="1"/>
    <s v="Supply"/>
    <n v="0.96580805146899995"/>
    <n v="1"/>
    <s v="Supply"/>
    <n v="0.84216604632199998"/>
    <n v="1"/>
    <s v="Supply"/>
    <n v="1"/>
    <n v="1"/>
    <s v="Supply"/>
    <n v="0.99969944870100003"/>
    <n v="1"/>
    <s v="Supply"/>
    <n v="1"/>
    <n v="1"/>
    <s v="Supply"/>
    <n v="0.585921256803"/>
    <n v="1"/>
    <s v="Radiology"/>
    <n v="0.56266164779700001"/>
    <n v="0"/>
    <s v="Supply"/>
    <n v="1"/>
    <s v="Jaro, SVM, Naive, Logistic_OvR, Randomforest, DeepNN, kNN, LDA"/>
    <x v="724"/>
  </r>
  <r>
    <n v="3252"/>
    <s v="EEG AWAKE AND ASLEEP 20-40 MIN"/>
    <s v="electroencephalogram awake and asleep 20 40 minutes"/>
    <s v="Procedure"/>
    <s v="Diluent / Flush / Irrigant"/>
    <n v="0.69"/>
    <n v="0"/>
    <s v="PT / OT / Speech Therapy"/>
    <n v="0.22248909191999999"/>
    <n v="0"/>
    <s v="PT / OT / Speech Therapy"/>
    <n v="0.84981677106800002"/>
    <n v="0"/>
    <s v="PT / OT / Speech Therapy"/>
    <n v="0.41780504385400002"/>
    <n v="0"/>
    <s v="Laboratory"/>
    <n v="0.2"/>
    <n v="0"/>
    <s v="OR / Anesthesia / Recovery Room"/>
    <n v="0.33499234302300002"/>
    <n v="0"/>
    <s v="Respiratory Therapy"/>
    <n v="0.4"/>
    <n v="0"/>
    <s v="Laboratory"/>
    <n v="0.933473683226"/>
    <n v="0"/>
    <s v="PT / OT / Speech Therapy"/>
    <n v="0.99983584880800003"/>
    <n v="0"/>
    <s v="PT / OT / Speech Therapy"/>
    <n v="0"/>
    <s v="SVM, Naive, Logistic_OvR, XGBoost"/>
    <x v="725"/>
  </r>
  <r>
    <n v="3725"/>
    <s v="ACETAMINOPHEN 325 MG TABLET"/>
    <s v="acetaminophen 325_mg tablet"/>
    <s v="Pharmacy"/>
    <s v="Pharmacy"/>
    <n v="0.96"/>
    <n v="1"/>
    <s v="Pharmacy"/>
    <n v="0.99327030898900004"/>
    <n v="1"/>
    <s v="Pharmacy"/>
    <n v="0.99986878311299998"/>
    <n v="1"/>
    <s v="Pharmacy"/>
    <n v="0.96864247170999995"/>
    <n v="1"/>
    <s v="Pharmacy"/>
    <n v="1"/>
    <n v="1"/>
    <s v="Pharmacy"/>
    <n v="0.99999115868900001"/>
    <n v="1"/>
    <s v="Pharmacy"/>
    <n v="1"/>
    <n v="1"/>
    <s v="Pharmacy"/>
    <n v="0.99999999912299997"/>
    <n v="1"/>
    <s v="Pharmacy"/>
    <n v="1"/>
    <n v="1"/>
    <s v="Pharmacy"/>
    <n v="1"/>
    <s v="Jaro, SVM, Naive, Logistic_OvR, Randomforest, DeepNN, kNN, LDA, XGBoost"/>
    <x v="726"/>
  </r>
  <r>
    <n v="1923"/>
    <s v="GENTAMICIN UP TO 90 MG"/>
    <s v="gentamicin up to 90_mg"/>
    <s v="Pharmacy"/>
    <s v="Pharmacy"/>
    <n v="0.81"/>
    <n v="1"/>
    <s v="Pharmacy"/>
    <n v="0.990106930178"/>
    <n v="1"/>
    <s v="Pharmacy"/>
    <n v="0.981560698753"/>
    <n v="1"/>
    <s v="Pharmacy"/>
    <n v="0.93437971981500001"/>
    <n v="1"/>
    <s v="Pharmacy"/>
    <n v="1"/>
    <n v="1"/>
    <s v="Pharmacy"/>
    <n v="0.99992310083199998"/>
    <n v="1"/>
    <s v="Pharmacy"/>
    <n v="1"/>
    <n v="1"/>
    <s v="Pharmacy"/>
    <n v="0.99999998980000004"/>
    <n v="1"/>
    <s v="Pharmacy"/>
    <n v="0.99994027614600001"/>
    <n v="1"/>
    <s v="Pharmacy"/>
    <n v="1"/>
    <s v="Jaro, SVM, Naive, Logistic_OvR, Randomforest, DeepNN, kNN, LDA, XGBoost"/>
    <x v="727"/>
  </r>
  <r>
    <n v="2705"/>
    <s v="27102000 - XR CHEST 2 VWS PA LATERAL"/>
    <s v="x-ray chest 2 views posterior_anterior lateral"/>
    <s v="Radiology"/>
    <s v="Radiology"/>
    <n v="0.8"/>
    <n v="1"/>
    <s v="Radiology"/>
    <n v="0.95770045344700006"/>
    <n v="1"/>
    <s v="Radiology"/>
    <n v="0.99994802567200003"/>
    <n v="1"/>
    <s v="Radiology"/>
    <n v="0.80842106524799995"/>
    <n v="1"/>
    <s v="Radiology"/>
    <n v="0.9"/>
    <n v="1"/>
    <s v="Radiology"/>
    <n v="0.99938638698899995"/>
    <n v="1"/>
    <s v="Radiology"/>
    <n v="1"/>
    <n v="1"/>
    <s v="Radiology"/>
    <n v="0.999999999508"/>
    <n v="1"/>
    <s v="Radiology"/>
    <n v="1"/>
    <n v="1"/>
    <s v="Radiology"/>
    <n v="1"/>
    <s v="Jaro, SVM, Naive, Logistic_OvR, Randomforest, DeepNN, kNN, LDA, XGBoost"/>
    <x v="728"/>
  </r>
  <r>
    <n v="4"/>
    <s v="ALARIS PUMP IV"/>
    <s v="alaris pump intravenous"/>
    <s v="Capital Equipment"/>
    <s v="Capital Equipment"/>
    <n v="0.97"/>
    <n v="1"/>
    <s v="Capital Equipment"/>
    <n v="0.75705539916800002"/>
    <n v="1"/>
    <s v="Supply"/>
    <n v="0.94771362366400003"/>
    <n v="0"/>
    <s v="Capital Equipment"/>
    <n v="0.68672035094700001"/>
    <n v="1"/>
    <s v="Capital Equipment"/>
    <n v="0.7"/>
    <n v="1"/>
    <s v="Capital Equipment"/>
    <n v="0.93584966870499997"/>
    <n v="1"/>
    <s v="Capital Equipment"/>
    <n v="0.4"/>
    <n v="1"/>
    <s v="Capital Equipment"/>
    <n v="0.99972331459899999"/>
    <n v="1"/>
    <s v="Capital Equipment"/>
    <n v="0.99913483858100005"/>
    <n v="1"/>
    <s v="Capital Equipment"/>
    <n v="1"/>
    <s v="Jaro, SVM, Logistic_OvR, Randomforest, DeepNN, kNN, LDA, XGBoost"/>
    <x v="729"/>
  </r>
  <r>
    <n v="297"/>
    <s v="SODIUM CHLORIDE 0.9% 100ML 0264-1800-32"/>
    <s v="sodium chloride 0.9% 100_ml 264 1800 32"/>
    <s v="Diluent / Flush / Irrigant"/>
    <s v="Diluent / Flush / Irrigant"/>
    <n v="0.9"/>
    <n v="1"/>
    <s v="Diluent / Flush / Irrigant"/>
    <n v="0.94231394694600001"/>
    <n v="1"/>
    <s v="Diluent / Flush / Irrigant"/>
    <n v="0.97088955371600005"/>
    <n v="1"/>
    <s v="Diluent / Flush / Irrigant"/>
    <n v="0.84048338236300002"/>
    <n v="1"/>
    <s v="Diluent / Flush / Irrigant"/>
    <n v="1"/>
    <n v="1"/>
    <s v="Diluent / Flush / Irrigant"/>
    <n v="0.99582158972900003"/>
    <n v="1"/>
    <s v="Diluent / Flush / Irrigant"/>
    <n v="1"/>
    <n v="1"/>
    <s v="Diluent / Flush / Irrigant"/>
    <n v="0.99872652551499996"/>
    <n v="1"/>
    <s v="Diluent / Flush / Irrigant"/>
    <n v="0.99921429157300001"/>
    <n v="1"/>
    <s v="Diluent / Flush / Irrigant"/>
    <n v="1"/>
    <s v="Jaro, SVM, Naive, Logistic_OvR, Randomforest, DeepNN, kNN, LDA, XGBoost"/>
    <x v="730"/>
  </r>
  <r>
    <n v="5412"/>
    <s v="HC URINALYSIS AUTOMATED WITH MICRO"/>
    <s v="urinalysis automated with microscopy"/>
    <s v="Laboratory"/>
    <s v="Laboratory"/>
    <n v="0.9"/>
    <n v="1"/>
    <s v="Laboratory"/>
    <n v="0.98365785032999997"/>
    <n v="1"/>
    <s v="Laboratory"/>
    <n v="0.99962260639900002"/>
    <n v="1"/>
    <s v="Laboratory"/>
    <n v="0.91007729499199996"/>
    <n v="1"/>
    <s v="Laboratory"/>
    <n v="0.8"/>
    <n v="1"/>
    <s v="Laboratory"/>
    <n v="0.99997225175799997"/>
    <n v="1"/>
    <s v="Laboratory"/>
    <n v="1"/>
    <n v="1"/>
    <s v="Laboratory"/>
    <n v="0.99999999714700005"/>
    <n v="1"/>
    <s v="Laboratory"/>
    <n v="1"/>
    <n v="1"/>
    <s v="Laboratory"/>
    <n v="1"/>
    <s v="Jaro, SVM, Naive, Logistic_OvR, Randomforest, DeepNN, kNN, LDA, XGBoost"/>
    <x v="731"/>
  </r>
  <r>
    <n v="5255"/>
    <s v="HC CBC AUTO WO DIFF"/>
    <s v="complete_blood_count automated without differential"/>
    <s v="Laboratory"/>
    <s v="Laboratory"/>
    <n v="0.93"/>
    <n v="1"/>
    <s v="Laboratory"/>
    <n v="0.944828910829"/>
    <n v="1"/>
    <s v="Laboratory"/>
    <n v="0.99676522141599999"/>
    <n v="1"/>
    <s v="Laboratory"/>
    <n v="0.93174881784399999"/>
    <n v="1"/>
    <s v="Laboratory"/>
    <n v="0.8"/>
    <n v="1"/>
    <s v="Laboratory"/>
    <n v="0.99999792255700004"/>
    <n v="1"/>
    <s v="Laboratory"/>
    <n v="1"/>
    <n v="1"/>
    <s v="Laboratory"/>
    <n v="0.99999999926100003"/>
    <n v="1"/>
    <s v="Laboratory"/>
    <n v="1"/>
    <n v="1"/>
    <s v="Laboratory"/>
    <n v="1"/>
    <s v="Jaro, SVM, Naive, Logistic_OvR, Randomforest, DeepNN, kNN, LDA, XGBoost"/>
    <x v="732"/>
  </r>
  <r>
    <n v="2792"/>
    <s v="69884001 - AMIKACIN"/>
    <s v="amikacin"/>
    <s v="Pharmacy"/>
    <s v="PT / OT / Speech Therapy"/>
    <n v="0.69"/>
    <n v="0"/>
    <s v="Pharmacy"/>
    <n v="0.84380898455499997"/>
    <n v="1"/>
    <s v="Pharmacy"/>
    <n v="0.63971989457199996"/>
    <n v="1"/>
    <s v="Pharmacy"/>
    <n v="0.84161952444699994"/>
    <n v="1"/>
    <s v="Pharmacy"/>
    <n v="1"/>
    <n v="1"/>
    <s v="Pharmacy"/>
    <n v="0.98213252349400004"/>
    <n v="1"/>
    <s v="Pharmacy"/>
    <n v="0.8"/>
    <n v="1"/>
    <s v="Pharmacy"/>
    <n v="0.99731850527900001"/>
    <n v="1"/>
    <s v="Pharmacy"/>
    <n v="0.77142369747200001"/>
    <n v="1"/>
    <s v="Pharmacy"/>
    <n v="1"/>
    <s v="SVM, Naive, Logistic_OvR, Randomforest, DeepNN, kNN, LDA, XGBoost"/>
    <x v="733"/>
  </r>
  <r>
    <n v="2341"/>
    <s v="INDIV. EXER. PER 15 MIN. (OT)"/>
    <s v="individual exercise per 15 minutes occupational_therapy"/>
    <s v="PT / OT / Speech Therapy"/>
    <s v="PT / OT / Speech Therapy"/>
    <n v="0.91"/>
    <n v="1"/>
    <s v="PT / OT / Speech Therapy"/>
    <n v="0.97590849423399995"/>
    <n v="1"/>
    <s v="PT / OT / Speech Therapy"/>
    <n v="0.99999635255099995"/>
    <n v="1"/>
    <s v="PT / OT / Speech Therapy"/>
    <n v="0.84272117527900003"/>
    <n v="1"/>
    <s v="PT / OT / Speech Therapy"/>
    <n v="1"/>
    <n v="1"/>
    <s v="PT / OT / Speech Therapy"/>
    <n v="0.99992806221999997"/>
    <n v="1"/>
    <s v="PT / OT / Speech Therapy"/>
    <n v="1"/>
    <n v="1"/>
    <s v="PT / OT / Speech Therapy"/>
    <n v="0.99999999744400003"/>
    <n v="1"/>
    <s v="PT / OT / Speech Therapy"/>
    <n v="1"/>
    <n v="1"/>
    <s v="PT / OT / Speech Therapy"/>
    <n v="1"/>
    <s v="Jaro, SVM, Naive, Logistic_OvR, Randomforest, DeepNN, kNN, LDA, XGBoost"/>
    <x v="734"/>
  </r>
  <r>
    <n v="492"/>
    <s v="SILDENAFIL 2MG/ML 5ML LI"/>
    <s v="sildenafil 2_mg/ml 5_ml li"/>
    <s v="Plan Benefit"/>
    <s v="Plan Benefit"/>
    <n v="0.87"/>
    <n v="1"/>
    <s v="Plan Benefit"/>
    <n v="0.98422351809599995"/>
    <n v="1"/>
    <s v="Pharmacy"/>
    <n v="0.79201485617300005"/>
    <n v="0"/>
    <s v="Plan Benefit"/>
    <n v="0.68544840280499997"/>
    <n v="1"/>
    <s v="Pharmacy"/>
    <n v="0.6"/>
    <n v="0"/>
    <s v="Plan Benefit"/>
    <n v="0.989151298929"/>
    <n v="1"/>
    <s v="Plan Benefit"/>
    <n v="0.6"/>
    <n v="1"/>
    <s v="Plan Benefit"/>
    <n v="0.99910123255000005"/>
    <n v="1"/>
    <s v="Plan Benefit"/>
    <n v="1"/>
    <n v="1"/>
    <s v="Plan Benefit"/>
    <n v="1"/>
    <s v="Jaro, SVM, Logistic_OvR, DeepNN, kNN, LDA, XGBoost"/>
    <x v="735"/>
  </r>
  <r>
    <n v="2897"/>
    <s v="C-REACTIVE PROTEIN"/>
    <s v="c-reactive protein"/>
    <s v="Laboratory"/>
    <s v="Laboratory"/>
    <n v="0.98"/>
    <n v="1"/>
    <s v="Laboratory"/>
    <n v="0.99553509337000001"/>
    <n v="1"/>
    <s v="Laboratory"/>
    <n v="0.999702140618"/>
    <n v="1"/>
    <s v="Laboratory"/>
    <n v="0.92077476812500003"/>
    <n v="1"/>
    <s v="Laboratory"/>
    <n v="1"/>
    <n v="1"/>
    <s v="Laboratory"/>
    <n v="0.99875467490100001"/>
    <n v="1"/>
    <s v="Laboratory"/>
    <n v="1"/>
    <n v="1"/>
    <s v="Laboratory"/>
    <n v="0.99999978648400001"/>
    <n v="1"/>
    <s v="Laboratory"/>
    <n v="0.99999976158100001"/>
    <n v="1"/>
    <s v="Laboratory"/>
    <n v="1"/>
    <s v="Jaro, SVM, Naive, Logistic_OvR, Randomforest, DeepNN, kNN, LDA, XGBoost"/>
    <x v="282"/>
  </r>
  <r>
    <n v="4726"/>
    <s v="ARM RESTRAINT"/>
    <s v="arm restraint"/>
    <s v="Supply"/>
    <s v="Laboratory"/>
    <n v="0.81"/>
    <n v="0"/>
    <s v="PT / OT / Speech Therapy"/>
    <n v="0.23879313305399999"/>
    <n v="0"/>
    <s v="Supply"/>
    <n v="0.92412909659499998"/>
    <n v="1"/>
    <s v="Supply"/>
    <n v="0.32935700750699998"/>
    <n v="1"/>
    <s v="Supply"/>
    <n v="0.4"/>
    <n v="1"/>
    <s v="PT / OT / Speech Therapy"/>
    <n v="0.27891411234699998"/>
    <n v="0"/>
    <s v="Supply"/>
    <n v="0.4"/>
    <n v="1"/>
    <s v="Radiology"/>
    <n v="0.50109038087400004"/>
    <n v="0"/>
    <s v="Radiology"/>
    <n v="0.99998772144299997"/>
    <n v="0"/>
    <s v="Supply"/>
    <n v="1"/>
    <s v="Naive, Logistic_OvR, Randomforest, kNN"/>
    <x v="736"/>
  </r>
  <r>
    <n v="1853"/>
    <s v="POTASSIUM ISTAT"/>
    <s v="potassium istat"/>
    <s v="Monitoring"/>
    <s v="Monitoring"/>
    <n v="0.9"/>
    <n v="1"/>
    <s v="Laboratory"/>
    <n v="0.86900690911"/>
    <n v="0"/>
    <s v="Laboratory"/>
    <n v="0.85346391290300005"/>
    <n v="0"/>
    <s v="Laboratory"/>
    <n v="0.58114229337800005"/>
    <n v="0"/>
    <s v="Laboratory"/>
    <n v="0.76666666666700001"/>
    <n v="0"/>
    <s v="Laboratory"/>
    <n v="0.88363071607900001"/>
    <n v="0"/>
    <s v="Laboratory"/>
    <n v="0.7"/>
    <n v="0"/>
    <s v="Laboratory"/>
    <n v="0.99999165372300003"/>
    <n v="0"/>
    <s v="Laboratory"/>
    <n v="0.72964811325099999"/>
    <n v="0"/>
    <s v="Laboratory"/>
    <n v="0"/>
    <s v="SVM, Naive, Logistic_OvR, Randomforest, DeepNN, kNN, LDA, XGBoost"/>
    <x v="737"/>
  </r>
  <r>
    <n v="1462"/>
    <s v="REAGENT STRIP"/>
    <s v="reagent strip"/>
    <s v="Supply"/>
    <s v="Supply"/>
    <n v="0.79"/>
    <n v="1"/>
    <s v="Supply"/>
    <n v="0.95144102233700001"/>
    <n v="1"/>
    <s v="Supply"/>
    <n v="0.97963911339099996"/>
    <n v="1"/>
    <s v="Supply"/>
    <n v="0.79735846722799997"/>
    <n v="1"/>
    <s v="Supply"/>
    <n v="0.6"/>
    <n v="1"/>
    <s v="Supply"/>
    <n v="0.99804451055099996"/>
    <n v="1"/>
    <s v="Laboratory"/>
    <n v="0.4"/>
    <n v="0"/>
    <s v="Supply"/>
    <n v="0.999999972884"/>
    <n v="1"/>
    <s v="Supply"/>
    <n v="1"/>
    <n v="1"/>
    <s v="Supply"/>
    <n v="1"/>
    <s v="Jaro, SVM, Naive, Logistic_OvR, Randomforest, DeepNN, LDA, XGBoost"/>
    <x v="738"/>
  </r>
  <r>
    <n v="4400"/>
    <s v="PULL UP ADULT MED PKG"/>
    <s v="pull up adult medium package"/>
    <s v="Supply"/>
    <s v="Capital Equipment"/>
    <n v="0.67"/>
    <n v="0"/>
    <s v="Supply"/>
    <n v="0.93161540648300001"/>
    <n v="1"/>
    <s v="Supply"/>
    <n v="0.99963308472400003"/>
    <n v="1"/>
    <s v="Supply"/>
    <n v="0.876979580782"/>
    <n v="1"/>
    <s v="Supply"/>
    <n v="0.5"/>
    <n v="1"/>
    <s v="Supply"/>
    <n v="0.98869103853600004"/>
    <n v="1"/>
    <s v="Supply"/>
    <n v="0.7"/>
    <n v="1"/>
    <s v="Supply"/>
    <n v="0.99999803209399996"/>
    <n v="1"/>
    <s v="Supply"/>
    <n v="0.85347092151600001"/>
    <n v="1"/>
    <s v="Supply"/>
    <n v="1"/>
    <s v="SVM, Naive, Logistic_OvR, Randomforest, DeepNN, kNN, LDA, XGBoost"/>
    <x v="739"/>
  </r>
  <r>
    <n v="3756"/>
    <s v="AMYLASE"/>
    <s v="amylase"/>
    <s v="Laboratory"/>
    <s v="Laboratory"/>
    <n v="0.93"/>
    <n v="1"/>
    <s v="Laboratory"/>
    <n v="0.90926370616800001"/>
    <n v="1"/>
    <s v="Laboratory"/>
    <n v="0.99872809272399998"/>
    <n v="1"/>
    <s v="Laboratory"/>
    <n v="0.91479056888800003"/>
    <n v="1"/>
    <s v="Laboratory"/>
    <n v="1"/>
    <n v="1"/>
    <s v="Laboratory"/>
    <n v="0.94014188533800003"/>
    <n v="1"/>
    <s v="Laboratory"/>
    <n v="0.9"/>
    <n v="1"/>
    <s v="Laboratory"/>
    <n v="0.99999998531699996"/>
    <n v="1"/>
    <s v="Laboratory"/>
    <n v="0.98709744214999995"/>
    <n v="1"/>
    <s v="Laboratory"/>
    <n v="1"/>
    <s v="Jaro, SVM, Naive, Logistic_OvR, Randomforest, DeepNN, kNN, LDA, XGBoost"/>
    <x v="740"/>
  </r>
  <r>
    <n v="3347"/>
    <s v="HB TUMOR SETUP"/>
    <s v="tumor setup"/>
    <s v="Radiology"/>
    <s v="Procedure"/>
    <n v="0.76"/>
    <n v="0"/>
    <s v="Radiology"/>
    <n v="0.80458903371000001"/>
    <n v="1"/>
    <s v="Supply"/>
    <n v="0.72001400683399996"/>
    <n v="0"/>
    <s v="Radiology"/>
    <n v="0.56825493636799995"/>
    <n v="1"/>
    <s v="Radiology"/>
    <n v="0.3"/>
    <n v="1"/>
    <s v="Radiology"/>
    <n v="0.76598276824"/>
    <n v="1"/>
    <s v="Supply"/>
    <n v="0.5"/>
    <n v="0"/>
    <s v="Supply"/>
    <n v="0.99999995710800005"/>
    <n v="0"/>
    <s v="Supply"/>
    <n v="0.88068932294799995"/>
    <n v="0"/>
    <s v="Supply"/>
    <n v="0"/>
    <s v="Naive, kNN, LDA, XGBoost"/>
    <x v="741"/>
  </r>
  <r>
    <n v="6295"/>
    <s v="SEDIMENTATION RATE RBC AUT"/>
    <s v="sedimentation rate red_blood_cell automated"/>
    <s v="Laboratory"/>
    <s v="Laboratory"/>
    <n v="0.93"/>
    <n v="1"/>
    <s v="Blood Products"/>
    <n v="0.53841538009000001"/>
    <n v="0"/>
    <s v="Laboratory"/>
    <n v="0.99792130127500001"/>
    <n v="1"/>
    <s v="Laboratory"/>
    <n v="0.70470551248299995"/>
    <n v="1"/>
    <s v="Laboratory"/>
    <n v="0.5"/>
    <n v="1"/>
    <s v="Blood Products"/>
    <n v="0.50823875323900003"/>
    <n v="0"/>
    <s v="Laboratory"/>
    <n v="0.6"/>
    <n v="1"/>
    <s v="Blood Products"/>
    <n v="0.810678301273"/>
    <n v="0"/>
    <s v="Blood Products"/>
    <n v="0.70521050691599996"/>
    <n v="0"/>
    <s v="Laboratory"/>
    <n v="1"/>
    <s v="Jaro, Naive, Logistic_OvR, Randomforest, kNN"/>
    <x v="742"/>
  </r>
  <r>
    <n v="293"/>
    <s v="SODIUM CHLORIDE 0.9% 0.9% SOLN"/>
    <s v="sodium chloride 0.9% 0.9% solution"/>
    <s v="Diluent / Flush / Irrigant"/>
    <s v="Diluent / Flush / Irrigant"/>
    <n v="0.97"/>
    <n v="1"/>
    <s v="Diluent / Flush / Irrigant"/>
    <n v="0.87162698303700004"/>
    <n v="1"/>
    <s v="Diluent / Flush / Irrigant"/>
    <n v="0.90210307851899996"/>
    <n v="1"/>
    <s v="Diluent / Flush / Irrigant"/>
    <n v="0.78507609422900004"/>
    <n v="1"/>
    <s v="Diluent / Flush / Irrigant"/>
    <n v="1"/>
    <n v="1"/>
    <s v="Diluent / Flush / Irrigant"/>
    <n v="0.99280382146799995"/>
    <n v="1"/>
    <s v="Diluent / Flush / Irrigant"/>
    <n v="1"/>
    <n v="1"/>
    <s v="Diluent / Flush / Irrigant"/>
    <n v="0.99750801442500003"/>
    <n v="1"/>
    <s v="Diluent / Flush / Irrigant"/>
    <n v="0.98534458875700004"/>
    <n v="1"/>
    <s v="Diluent / Flush / Irrigant"/>
    <n v="1"/>
    <s v="Jaro, SVM, Naive, Logistic_OvR, Randomforest, DeepNN, kNN, LDA, XGBoost"/>
    <x v="743"/>
  </r>
  <r>
    <n v="1043"/>
    <s v="PREMASOL 10% 1L BY ML"/>
    <s v="premasol 10% 1l by ml"/>
    <s v="Pharmacy"/>
    <s v="Pharmacy"/>
    <n v="1"/>
    <n v="1"/>
    <s v="Pharmacy"/>
    <n v="0.98321407279499995"/>
    <n v="1"/>
    <s v="Pharmacy"/>
    <n v="0.99127165604300005"/>
    <n v="1"/>
    <s v="Pharmacy"/>
    <n v="0.96395132235400005"/>
    <n v="1"/>
    <s v="Pharmacy"/>
    <n v="0.9"/>
    <n v="1"/>
    <s v="Pharmacy"/>
    <n v="0.99944740435900004"/>
    <n v="1"/>
    <s v="Pharmacy"/>
    <n v="0.8"/>
    <n v="1"/>
    <s v="Pharmacy"/>
    <n v="0.99999999137100004"/>
    <n v="1"/>
    <s v="Pharmacy"/>
    <n v="0.99995291233100003"/>
    <n v="1"/>
    <s v="Pharmacy"/>
    <n v="1"/>
    <s v="Jaro, SVM, Naive, Logistic_OvR, Randomforest, DeepNN, kNN, LDA, XGBoost"/>
    <x v="744"/>
  </r>
  <r>
    <n v="6166"/>
    <s v="ALBUMIN 25 % SOLP"/>
    <s v="albumin 25% solution"/>
    <s v="Pharmacy"/>
    <s v="Pharmacy"/>
    <n v="0.98"/>
    <n v="1"/>
    <s v="Pharmacy"/>
    <n v="0.92719046425899998"/>
    <n v="1"/>
    <s v="Pharmacy"/>
    <n v="0.98569835643100001"/>
    <n v="1"/>
    <s v="Pharmacy"/>
    <n v="0.77598326736000001"/>
    <n v="1"/>
    <s v="Pharmacy"/>
    <n v="1"/>
    <n v="1"/>
    <s v="Pharmacy"/>
    <n v="0.99366580979999997"/>
    <n v="1"/>
    <s v="Pharmacy"/>
    <n v="0.6"/>
    <n v="1"/>
    <s v="Pharmacy"/>
    <n v="0.99998746923299997"/>
    <n v="1"/>
    <s v="Pharmacy"/>
    <n v="0.99280011653900002"/>
    <n v="1"/>
    <s v="Pharmacy"/>
    <n v="1"/>
    <s v="Jaro, SVM, Naive, Logistic_OvR, Randomforest, DeepNN, kNN, LDA, XGBoost"/>
    <x v="745"/>
  </r>
  <r>
    <n v="416"/>
    <s v="HCHG DAILY NO  PER HOUR"/>
    <s v="daily nitric_oxide per hour"/>
    <s v="Plan Benefit"/>
    <s v="Plan Benefit"/>
    <n v="1"/>
    <n v="1"/>
    <s v="Plan Benefit"/>
    <n v="0.97738348322000002"/>
    <n v="1"/>
    <s v="Plan Benefit"/>
    <n v="0.99486991967000005"/>
    <n v="1"/>
    <s v="Plan Benefit"/>
    <n v="0.79669466251900001"/>
    <n v="1"/>
    <s v="Plan Benefit"/>
    <n v="1"/>
    <n v="1"/>
    <s v="Plan Benefit"/>
    <n v="0.85227811966599998"/>
    <n v="1"/>
    <s v="Plan Benefit"/>
    <n v="0.7"/>
    <n v="1"/>
    <s v="Plan Benefit"/>
    <n v="0.99995778691399995"/>
    <n v="1"/>
    <s v="Plan Benefit"/>
    <n v="1"/>
    <n v="1"/>
    <s v="Plan Benefit"/>
    <n v="1"/>
    <s v="Jaro, SVM, Naive, Logistic_OvR, Randomforest, DeepNN, kNN, LDA, XGBoost"/>
    <x v="746"/>
  </r>
  <r>
    <n v="5510"/>
    <s v="HEPATIC FUNCTION"/>
    <s v="hepatic function"/>
    <s v="Laboratory"/>
    <s v="Laboratory"/>
    <n v="0.92"/>
    <n v="1"/>
    <s v="Laboratory"/>
    <n v="0.97636493442000005"/>
    <n v="1"/>
    <s v="Laboratory"/>
    <n v="0.99990497899499997"/>
    <n v="1"/>
    <s v="Laboratory"/>
    <n v="0.93745472858800005"/>
    <n v="1"/>
    <s v="Laboratory"/>
    <n v="0.9"/>
    <n v="1"/>
    <s v="Laboratory"/>
    <n v="0.99990049988700003"/>
    <n v="1"/>
    <s v="Laboratory"/>
    <n v="1"/>
    <n v="1"/>
    <s v="Laboratory"/>
    <n v="0.99999999219400004"/>
    <n v="1"/>
    <s v="Laboratory"/>
    <n v="0.99443191289900001"/>
    <n v="1"/>
    <s v="Laboratory"/>
    <n v="1"/>
    <s v="Jaro, SVM, Naive, Logistic_OvR, Randomforest, DeepNN, kNN, LDA, XGBoost"/>
    <x v="747"/>
  </r>
  <r>
    <n v="339"/>
    <s v="STERILE WATER FOR INJECTION 10"/>
    <s v="sterile water for injection 10"/>
    <s v="Diluent / Flush / Irrigant"/>
    <s v="Diluent / Flush / Irrigant"/>
    <n v="0.93"/>
    <n v="1"/>
    <s v="Diluent / Flush / Irrigant"/>
    <n v="0.20480911316200001"/>
    <n v="1"/>
    <s v="Diluent / Flush / Irrigant"/>
    <n v="0.75775208970399999"/>
    <n v="1"/>
    <s v="Diluent / Flush / Irrigant"/>
    <n v="0.43412686765399999"/>
    <n v="1"/>
    <s v="Diluent / Flush / Irrigant"/>
    <n v="0.9"/>
    <n v="1"/>
    <s v="Diluent / Flush / Irrigant"/>
    <n v="0.55830780563100002"/>
    <n v="1"/>
    <s v="Diluent / Flush / Irrigant"/>
    <n v="1"/>
    <n v="1"/>
    <s v="Diluent / Flush / Irrigant"/>
    <n v="0.96708107111499997"/>
    <n v="1"/>
    <s v="Supply"/>
    <n v="0.99995338916800003"/>
    <n v="0"/>
    <s v="Diluent / Flush / Irrigant"/>
    <n v="1"/>
    <s v="Jaro, SVM, Naive, Logistic_OvR, Randomforest, DeepNN, kNN, LDA"/>
    <x v="748"/>
  </r>
  <r>
    <n v="5911"/>
    <s v="ROOM 8016"/>
    <s v="room 8016"/>
    <s v="Room and Board"/>
    <s v="Room and Board"/>
    <n v="0.87"/>
    <n v="1"/>
    <s v="Room and Board"/>
    <n v="0.813605844513"/>
    <n v="1"/>
    <s v="Supply"/>
    <n v="0.65717066209899999"/>
    <n v="0"/>
    <s v="Room and Board"/>
    <n v="0.79019218451499995"/>
    <n v="1"/>
    <s v="Room and Board"/>
    <n v="1"/>
    <n v="1"/>
    <s v="Room and Board"/>
    <n v="0.99196059625400002"/>
    <n v="1"/>
    <s v="Room and Board"/>
    <n v="1"/>
    <n v="1"/>
    <s v="Room and Board"/>
    <n v="0.99999641032599995"/>
    <n v="1"/>
    <s v="Room and Board"/>
    <n v="0.99998188018800005"/>
    <n v="1"/>
    <s v="Room and Board"/>
    <n v="1"/>
    <s v="Jaro, SVM, Logistic_OvR, Randomforest, DeepNN, kNN, LDA, XGBoost"/>
    <x v="749"/>
  </r>
  <r>
    <n v="2203"/>
    <s v="TOBRAMYCIN 40 MG/ML SOLN 3"/>
    <s v="tobramycin 40_mg/ml solution 3"/>
    <s v="Pharmacy"/>
    <s v="Pharmacy"/>
    <n v="0.92"/>
    <n v="1"/>
    <s v="Pharmacy"/>
    <n v="0.99733209481200003"/>
    <n v="1"/>
    <s v="Pharmacy"/>
    <n v="0.99941754534399996"/>
    <n v="1"/>
    <s v="Pharmacy"/>
    <n v="0.97892745832000005"/>
    <n v="1"/>
    <s v="Pharmacy"/>
    <n v="1"/>
    <n v="1"/>
    <s v="Pharmacy"/>
    <n v="0.999948833062"/>
    <n v="1"/>
    <s v="Pharmacy"/>
    <n v="1"/>
    <n v="1"/>
    <s v="Pharmacy"/>
    <n v="0.999999995112"/>
    <n v="1"/>
    <s v="Pharmacy"/>
    <n v="1"/>
    <n v="1"/>
    <s v="Pharmacy"/>
    <n v="1"/>
    <s v="Jaro, SVM, Naive, Logistic_OvR, Randomforest, DeepNN, kNN, LDA, XGBoost"/>
    <x v="750"/>
  </r>
  <r>
    <n v="4069"/>
    <s v="IV 0.9% NACL 500 ML"/>
    <s v="intravenous 0.9% sodium_chloride 500_ml"/>
    <s v="Diluent / Flush / Irrigant"/>
    <s v="Diluent / Flush / Irrigant"/>
    <n v="0.98"/>
    <n v="1"/>
    <s v="Diluent / Flush / Irrigant"/>
    <n v="0.88075445538899999"/>
    <n v="1"/>
    <s v="Diluent / Flush / Irrigant"/>
    <n v="0.92093848647900001"/>
    <n v="1"/>
    <s v="Diluent / Flush / Irrigant"/>
    <n v="0.73837467576899996"/>
    <n v="1"/>
    <s v="Diluent / Flush / Irrigant"/>
    <n v="1"/>
    <n v="1"/>
    <s v="Diluent / Flush / Irrigant"/>
    <n v="0.96952939334999999"/>
    <n v="1"/>
    <s v="Diluent / Flush / Irrigant"/>
    <n v="0.7"/>
    <n v="1"/>
    <s v="Diluent / Flush / Irrigant"/>
    <n v="0.491392030722"/>
    <n v="1"/>
    <s v="Diluent / Flush / Irrigant"/>
    <n v="0.97666239738500005"/>
    <n v="1"/>
    <s v="Diluent / Flush / Irrigant"/>
    <n v="1"/>
    <s v="Jaro, SVM, Naive, Logistic_OvR, Randomforest, DeepNN, kNN, XGBoost"/>
    <x v="751"/>
  </r>
  <r>
    <n v="4327"/>
    <s v="VENT ADULT MGMT INITIAL 0-"/>
    <s v="ventilator adult management initial 0"/>
    <s v="Respiratory Therapy"/>
    <s v="Respiratory Therapy"/>
    <n v="0.78"/>
    <n v="1"/>
    <s v="Respiratory Therapy"/>
    <n v="0.83013981381799995"/>
    <n v="1"/>
    <s v="Respiratory Therapy"/>
    <n v="0.99874381241800003"/>
    <n v="1"/>
    <s v="Respiratory Therapy"/>
    <n v="0.75475452285900002"/>
    <n v="1"/>
    <s v="Respiratory Therapy"/>
    <n v="0.3"/>
    <n v="1"/>
    <s v="Respiratory Therapy"/>
    <n v="0.99620916616599997"/>
    <n v="1"/>
    <s v="Respiratory Therapy"/>
    <n v="0.9"/>
    <n v="1"/>
    <s v="Respiratory Therapy"/>
    <n v="0.99266313700999997"/>
    <n v="1"/>
    <s v="Respiratory Therapy"/>
    <n v="1"/>
    <n v="1"/>
    <s v="Respiratory Therapy"/>
    <n v="1"/>
    <s v="Jaro, SVM, Naive, Logistic_OvR, Randomforest, DeepNN, kNN, LDA, XGBoost"/>
    <x v="752"/>
  </r>
  <r>
    <n v="4690"/>
    <s v="ALBUTEROL 90 MCG/PUFF HFAA 8.5 G CANISTER"/>
    <s v="albuterol 90 microgram/puff hfaa 8.5 gram canister"/>
    <s v="Pharmacy"/>
    <s v="Laboratory"/>
    <n v="0.7"/>
    <n v="0"/>
    <s v="Pharmacy"/>
    <n v="0.88773885497500005"/>
    <n v="1"/>
    <s v="Pharmacy"/>
    <n v="0.99659289153800001"/>
    <n v="1"/>
    <s v="Pharmacy"/>
    <n v="0.88071754984999995"/>
    <n v="1"/>
    <s v="Pharmacy"/>
    <n v="0.6"/>
    <n v="1"/>
    <s v="Pharmacy"/>
    <n v="0.99941175506199997"/>
    <n v="1"/>
    <s v="Pharmacy"/>
    <n v="0.4"/>
    <n v="1"/>
    <s v="Pharmacy"/>
    <n v="0.99999999850400001"/>
    <n v="1"/>
    <s v="Pharmacy"/>
    <n v="1"/>
    <n v="1"/>
    <s v="Pharmacy"/>
    <n v="1"/>
    <s v="SVM, Naive, Logistic_OvR, Randomforest, DeepNN, kNN, LDA, XGBoost"/>
    <x v="753"/>
  </r>
  <r>
    <n v="4638"/>
    <s v="PROCE RED CELL LEUKOREDUCE"/>
    <s v="processed red cell leukoreduced"/>
    <s v="Blood Products"/>
    <s v="Blood Products"/>
    <n v="0.81"/>
    <n v="1"/>
    <s v="Blood Products"/>
    <n v="0.93541469544599998"/>
    <n v="1"/>
    <s v="Laboratory"/>
    <n v="0.99543102351799995"/>
    <n v="0"/>
    <s v="Laboratory"/>
    <n v="0.53002465477600003"/>
    <n v="0"/>
    <s v="Laboratory"/>
    <n v="0.6"/>
    <n v="0"/>
    <s v="Blood Products"/>
    <n v="0.925284273554"/>
    <n v="1"/>
    <s v="Blood Products"/>
    <n v="0.4"/>
    <n v="1"/>
    <s v="Blood Products"/>
    <n v="0.99869663351600002"/>
    <n v="1"/>
    <s v="Pharmacy"/>
    <n v="0.497985452414"/>
    <n v="0"/>
    <s v="Blood Products"/>
    <n v="1"/>
    <s v="Jaro, SVM, DeepNN, kNN, LDA"/>
    <x v="754"/>
  </r>
  <r>
    <n v="3656"/>
    <s v="77020121 - VISE MULTI-TORQUE"/>
    <s v="vise multiple torque"/>
    <s v="Supply"/>
    <s v="Supply"/>
    <n v="0.71"/>
    <n v="1"/>
    <s v="Supply"/>
    <n v="0.88434757541200004"/>
    <n v="1"/>
    <s v="Supply"/>
    <n v="0.99231608788900005"/>
    <n v="1"/>
    <s v="Supply"/>
    <n v="0.77732090195199999"/>
    <n v="1"/>
    <s v="Supply"/>
    <n v="0.8"/>
    <n v="1"/>
    <s v="Supply"/>
    <n v="0.94263548964900001"/>
    <n v="1"/>
    <s v="Supply"/>
    <n v="0.8"/>
    <n v="1"/>
    <s v="Supply"/>
    <n v="0.99999989985299997"/>
    <n v="1"/>
    <s v="Laboratory"/>
    <n v="0.89461576938599996"/>
    <n v="0"/>
    <s v="Supply"/>
    <n v="1"/>
    <s v="Jaro, SVM, Naive, Logistic_OvR, Randomforest, DeepNN, kNN, LDA"/>
    <x v="755"/>
  </r>
  <r>
    <n v="2860"/>
    <s v="ANAERO CULT ISO &amp; PRESUMPT ID"/>
    <s v="anaerobic culture isolate and presumptive identification"/>
    <s v="Laboratory"/>
    <s v="Laboratory"/>
    <n v="0.84"/>
    <n v="1"/>
    <s v="Laboratory"/>
    <n v="0.99956826369700003"/>
    <n v="1"/>
    <s v="Laboratory"/>
    <n v="0.99999755551699998"/>
    <n v="1"/>
    <s v="Laboratory"/>
    <n v="0.97084733164799997"/>
    <n v="1"/>
    <s v="Laboratory"/>
    <n v="0.9"/>
    <n v="1"/>
    <s v="Laboratory"/>
    <n v="0.99999690536600006"/>
    <n v="1"/>
    <s v="Laboratory"/>
    <n v="1"/>
    <n v="1"/>
    <s v="Laboratory"/>
    <n v="0.99999999979900001"/>
    <n v="1"/>
    <s v="Laboratory"/>
    <n v="1"/>
    <n v="1"/>
    <s v="Laboratory"/>
    <n v="1"/>
    <s v="Jaro, SVM, Naive, Logistic_OvR, Randomforest, DeepNN, kNN, LDA, XGBoost"/>
    <x v="756"/>
  </r>
  <r>
    <n v="2132"/>
    <s v="SUTURE 1 ETHIBOND X865H"/>
    <s v="suture 1 ethibond x865h"/>
    <s v="Supply"/>
    <s v="Supply"/>
    <n v="0.77"/>
    <n v="1"/>
    <s v="Supply"/>
    <n v="0.94501817623499995"/>
    <n v="1"/>
    <s v="Supply"/>
    <n v="0.99259132718999998"/>
    <n v="1"/>
    <s v="Supply"/>
    <n v="0.764281051451"/>
    <n v="1"/>
    <s v="Supply"/>
    <n v="1"/>
    <n v="1"/>
    <s v="Supply"/>
    <n v="0.99817568342399998"/>
    <n v="1"/>
    <s v="Supply"/>
    <n v="1"/>
    <n v="1"/>
    <s v="Supply"/>
    <n v="0.99999999902199999"/>
    <n v="1"/>
    <s v="Supply"/>
    <n v="1"/>
    <n v="1"/>
    <s v="Supply"/>
    <n v="1"/>
    <s v="Jaro, SVM, Naive, Logistic_OvR, Randomforest, DeepNN, kNN, LDA, XGBoost"/>
    <x v="757"/>
  </r>
  <r>
    <n v="1262"/>
    <s v="TRANSFUSION"/>
    <s v="transfusion"/>
    <s v="Nursing Services"/>
    <s v="Nursing Services"/>
    <n v="0.84"/>
    <n v="1"/>
    <s v="Laboratory"/>
    <n v="0.50696030500099998"/>
    <n v="0"/>
    <s v="Laboratory"/>
    <n v="0.94848000771100005"/>
    <n v="0"/>
    <s v="Laboratory"/>
    <n v="0.561331073505"/>
    <n v="0"/>
    <s v="Laboratory"/>
    <n v="0.5"/>
    <n v="0"/>
    <s v="Blood Products"/>
    <n v="0.59818108879499998"/>
    <n v="0"/>
    <s v="Nursing Services"/>
    <n v="0.7"/>
    <n v="1"/>
    <s v="Laboratory"/>
    <n v="0.79188319228600001"/>
    <n v="0"/>
    <s v="Laboratory"/>
    <n v="0.28370144963299998"/>
    <n v="0"/>
    <s v="Laboratory"/>
    <n v="0"/>
    <s v="SVM, Naive, Logistic_OvR, Randomforest, LDA, XGBoost"/>
    <x v="758"/>
  </r>
  <r>
    <n v="2806"/>
    <s v="77072669 - SYRINGE HYPO 10ML DISP"/>
    <s v="syringe hypodermic_ 10_ml disposable"/>
    <s v="Supply"/>
    <s v="Supply"/>
    <n v="0.75"/>
    <n v="1"/>
    <s v="Supply"/>
    <n v="0.80461191724000003"/>
    <n v="1"/>
    <s v="Supply"/>
    <n v="0.54864249315900004"/>
    <n v="1"/>
    <s v="Supply"/>
    <n v="0.73425291941600002"/>
    <n v="1"/>
    <s v="Supply"/>
    <n v="0.4"/>
    <n v="1"/>
    <s v="Supply"/>
    <n v="0.60005943148399998"/>
    <n v="1"/>
    <s v="Supply"/>
    <n v="0.8"/>
    <n v="1"/>
    <s v="Supply"/>
    <n v="0.86162052269"/>
    <n v="1"/>
    <s v="Supply"/>
    <n v="0.98111182451199996"/>
    <n v="1"/>
    <s v="Supply"/>
    <n v="1"/>
    <s v="Jaro, SVM, Naive, Logistic_OvR, Randomforest, DeepNN, kNN, LDA, XGBoost"/>
    <x v="759"/>
  </r>
  <r>
    <n v="5995"/>
    <s v="SPCL STN 2 I&amp;R EXCPT MICRO"/>
    <s v="special stain 2 i&amp;r except micro"/>
    <s v="Laboratory"/>
    <s v="Radiology"/>
    <n v="0.7"/>
    <n v="0"/>
    <s v="Laboratory"/>
    <n v="0.69391472251700004"/>
    <n v="1"/>
    <s v="Supply"/>
    <n v="0.91251190999800003"/>
    <n v="0"/>
    <s v="Laboratory"/>
    <n v="0.66783876723699998"/>
    <n v="1"/>
    <s v="Supply"/>
    <n v="0.7"/>
    <n v="0"/>
    <s v="Laboratory"/>
    <n v="0.99152467730600002"/>
    <n v="1"/>
    <s v="Supply"/>
    <n v="0.6"/>
    <n v="0"/>
    <s v="Laboratory"/>
    <n v="0.99999999201800005"/>
    <n v="1"/>
    <s v="Laboratory"/>
    <n v="0.99996197223700001"/>
    <n v="1"/>
    <s v="Laboratory"/>
    <n v="1"/>
    <s v="SVM, Logistic_OvR, DeepNN, LDA, XGBoost"/>
    <x v="760"/>
  </r>
  <r>
    <n v="3543"/>
    <s v="15610212 - VASOPRESSIN 20U/ML 1ML"/>
    <s v="vasopressin 20_units/ml 1_ml"/>
    <s v="Pharmacy"/>
    <s v="Diluent / Flush / Irrigant"/>
    <n v="0.71"/>
    <n v="0"/>
    <s v="Pharmacy"/>
    <n v="0.98720249629599999"/>
    <n v="1"/>
    <s v="Pharmacy"/>
    <n v="0.98443180590500001"/>
    <n v="1"/>
    <s v="Pharmacy"/>
    <n v="0.94856766291299999"/>
    <n v="1"/>
    <s v="Pharmacy"/>
    <n v="0.5"/>
    <n v="1"/>
    <s v="Pharmacy"/>
    <n v="0.99887861515800003"/>
    <n v="1"/>
    <s v="Pharmacy"/>
    <n v="0.7"/>
    <n v="1"/>
    <s v="Pharmacy"/>
    <n v="0.99999999997599998"/>
    <n v="1"/>
    <s v="Pharmacy"/>
    <n v="1"/>
    <n v="1"/>
    <s v="Pharmacy"/>
    <n v="1"/>
    <s v="SVM, Naive, Logistic_OvR, Randomforest, DeepNN, kNN, LDA, XGBoost"/>
    <x v="761"/>
  </r>
  <r>
    <n v="4701"/>
    <s v="AMIODARONE IN 5% DEXTROSE 150 MG/100 ML (1.5 MG/ML) SOLN"/>
    <s v="amiodarone in 5% dextrose 150_mg/100_ml 1.5_mg/ml solution"/>
    <s v="Pharmacy"/>
    <s v="Pharmacy"/>
    <n v="0.76"/>
    <n v="1"/>
    <s v="Pharmacy"/>
    <n v="0.98344459562099995"/>
    <n v="1"/>
    <s v="Pharmacy"/>
    <n v="0.99158116403399998"/>
    <n v="1"/>
    <s v="Pharmacy"/>
    <n v="0.89222961050000005"/>
    <n v="1"/>
    <s v="Pharmacy"/>
    <n v="0.9"/>
    <n v="1"/>
    <s v="Pharmacy"/>
    <n v="0.98571160525699997"/>
    <n v="1"/>
    <s v="Pharmacy"/>
    <n v="0.9"/>
    <n v="1"/>
    <s v="Pharmacy"/>
    <n v="0.50035129536300005"/>
    <n v="1"/>
    <s v="Pharmacy"/>
    <n v="1"/>
    <n v="1"/>
    <s v="Pharmacy"/>
    <n v="1"/>
    <s v="Jaro, SVM, Naive, Logistic_OvR, Randomforest, DeepNN, kNN, LDA, XGBoost"/>
    <x v="762"/>
  </r>
  <r>
    <n v="1176"/>
    <s v="COMPRESSED AIR - M/S"/>
    <s v="compressed air m/sigma"/>
    <s v="Respiratory Therapy"/>
    <s v="Respiratory Therapy"/>
    <n v="0.88"/>
    <n v="1"/>
    <s v="Supply"/>
    <n v="0.67161379616200001"/>
    <n v="0"/>
    <s v="Supply"/>
    <n v="0.89940314948900002"/>
    <n v="0"/>
    <s v="Supply"/>
    <n v="0.60718381581600001"/>
    <n v="0"/>
    <s v="Supply"/>
    <n v="0.6"/>
    <n v="0"/>
    <s v="Supply"/>
    <n v="0.78650063389500002"/>
    <n v="0"/>
    <s v="Supply"/>
    <n v="0.4"/>
    <n v="0"/>
    <s v="Respiratory Therapy"/>
    <n v="0.99156059270300001"/>
    <n v="1"/>
    <s v="Respiratory Therapy"/>
    <n v="0.99996411800399998"/>
    <n v="1"/>
    <s v="Supply"/>
    <n v="0"/>
    <s v="SVM, Naive, Logistic_OvR, Randomforest, DeepNN, kNN"/>
    <x v="763"/>
  </r>
  <r>
    <n v="2235"/>
    <s v="SOLN IV NSS 1000ML 2B1324"/>
    <s v="solution intravenous normal_saline_sterile 1000_ml 2b1324"/>
    <s v="Diluent / Flush / Irrigant"/>
    <s v="Diluent / Flush / Irrigant"/>
    <n v="0.74"/>
    <n v="1"/>
    <s v="Diluent / Flush / Irrigant"/>
    <n v="0.710352504238"/>
    <n v="1"/>
    <s v="Diluent / Flush / Irrigant"/>
    <n v="0.91712797467200002"/>
    <n v="1"/>
    <s v="Diluent / Flush / Irrigant"/>
    <n v="0.69524074339800002"/>
    <n v="1"/>
    <s v="Diluent / Flush / Irrigant"/>
    <n v="0.7"/>
    <n v="1"/>
    <s v="Diluent / Flush / Irrigant"/>
    <n v="0.98960917746900001"/>
    <n v="1"/>
    <s v="Diluent / Flush / Irrigant"/>
    <n v="0.7"/>
    <n v="1"/>
    <s v="Diluent / Flush / Irrigant"/>
    <n v="0.99875612203200004"/>
    <n v="1"/>
    <s v="Diluent / Flush / Irrigant"/>
    <n v="0.73989886045499997"/>
    <n v="1"/>
    <s v="Diluent / Flush / Irrigant"/>
    <n v="1"/>
    <s v="Jaro, SVM, Naive, Logistic_OvR, Randomforest, DeepNN, kNN, LDA, XGBoost"/>
    <x v="764"/>
  </r>
  <r>
    <n v="331"/>
    <s v="SOL IRRIG WATER 3.5OZ-1939"/>
    <s v="solution irrigation water 3.5oz 1939"/>
    <s v="Diluent / Flush / Irrigant"/>
    <s v="Diluent / Flush / Irrigant"/>
    <n v="0.65"/>
    <n v="1"/>
    <s v="Diluent / Flush / Irrigant"/>
    <n v="0.82049795512000001"/>
    <n v="1"/>
    <s v="Diluent / Flush / Irrigant"/>
    <n v="0.96710870706800001"/>
    <n v="1"/>
    <s v="Diluent / Flush / Irrigant"/>
    <n v="0.80186595885300005"/>
    <n v="1"/>
    <s v="Diluent / Flush / Irrigant"/>
    <n v="0.4"/>
    <n v="1"/>
    <s v="Diluent / Flush / Irrigant"/>
    <n v="0.99373333299800004"/>
    <n v="1"/>
    <s v="Diluent / Flush / Irrigant"/>
    <n v="0.7"/>
    <n v="1"/>
    <s v="Diluent / Flush / Irrigant"/>
    <n v="0.99992003905000004"/>
    <n v="1"/>
    <s v="Diluent / Flush / Irrigant"/>
    <n v="0.99999821186100002"/>
    <n v="1"/>
    <s v="Diluent / Flush / Irrigant"/>
    <n v="1"/>
    <s v="Jaro, SVM, Naive, Logistic_OvR, Randomforest, DeepNN, kNN, LDA, XGBoost"/>
    <x v="765"/>
  </r>
  <r>
    <n v="1701"/>
    <s v="METHEMOGLOBIN COOX"/>
    <s v="methemoglobin co-oximetry"/>
    <s v="Laboratory"/>
    <s v="Laboratory"/>
    <n v="0.83"/>
    <n v="1"/>
    <s v="Monitoring"/>
    <n v="0.81419454735200003"/>
    <n v="0"/>
    <s v="Monitoring"/>
    <n v="0.88263925280800004"/>
    <n v="0"/>
    <s v="Monitoring"/>
    <n v="0.71485100659099998"/>
    <n v="0"/>
    <s v="Laboratory"/>
    <n v="0.5"/>
    <n v="1"/>
    <s v="Monitoring"/>
    <n v="0.877261999337"/>
    <n v="0"/>
    <s v="Monitoring"/>
    <n v="0.7"/>
    <n v="0"/>
    <s v="Monitoring"/>
    <n v="0.50037832576499996"/>
    <n v="0"/>
    <s v="Monitoring"/>
    <n v="0.994152128696"/>
    <n v="0"/>
    <s v="Monitoring"/>
    <n v="0"/>
    <s v="SVM, Naive, Logistic_OvR, DeepNN, kNN, LDA, XGBoost"/>
    <x v="766"/>
  </r>
  <r>
    <n v="2640"/>
    <s v="EVALUATION IV PT"/>
    <s v="evaluation intravenous physical_therapy"/>
    <s v="Nursing Services"/>
    <s v="PT / OT / Speech Therapy"/>
    <n v="0.95"/>
    <n v="0"/>
    <s v="PT / OT / Speech Therapy"/>
    <n v="0.72398251138199998"/>
    <n v="0"/>
    <s v="PT / OT / Speech Therapy"/>
    <n v="0.99944937874299999"/>
    <n v="0"/>
    <s v="PT / OT / Speech Therapy"/>
    <n v="0.88635605531299999"/>
    <n v="0"/>
    <s v="Plan Benefit"/>
    <n v="0.2"/>
    <n v="0"/>
    <s v="PT / OT / Speech Therapy"/>
    <n v="0.90139484740800002"/>
    <n v="0"/>
    <s v="PT / OT / Speech Therapy"/>
    <n v="0.8"/>
    <n v="0"/>
    <s v="PT / OT / Speech Therapy"/>
    <n v="0.999999995212"/>
    <n v="0"/>
    <s v="PT / OT / Speech Therapy"/>
    <n v="0.99725025892300001"/>
    <n v="0"/>
    <s v="PT / OT / Speech Therapy"/>
    <n v="0"/>
    <s v="Jaro, SVM, Naive, Logistic_OvR, DeepNN, kNN, LDA, XGBoost"/>
    <x v="767"/>
  </r>
  <r>
    <n v="5627"/>
    <s v="MAGNESIUM HYDROXIDE 400 MG/5ML SUSP"/>
    <s v="magnesium hydroxide 400_mg/5_ml suspension"/>
    <s v="Pharmacy"/>
    <s v="Pharmacy"/>
    <n v="0.92"/>
    <n v="1"/>
    <s v="Pharmacy"/>
    <n v="0.97246142394900004"/>
    <n v="1"/>
    <s v="Pharmacy"/>
    <n v="0.99748586448499998"/>
    <n v="1"/>
    <s v="Pharmacy"/>
    <n v="0.90807004823299997"/>
    <n v="1"/>
    <s v="Pharmacy"/>
    <n v="0.9"/>
    <n v="1"/>
    <s v="Pharmacy"/>
    <n v="0.99969525792400005"/>
    <n v="1"/>
    <s v="Pharmacy"/>
    <n v="0.6"/>
    <n v="1"/>
    <s v="Pharmacy"/>
    <n v="0.99999990262600003"/>
    <n v="1"/>
    <s v="Pharmacy"/>
    <n v="1"/>
    <n v="1"/>
    <s v="Pharmacy"/>
    <n v="1"/>
    <s v="Jaro, SVM, Naive, Logistic_OvR, Randomforest, DeepNN, kNN, LDA, XGBoost"/>
    <x v="694"/>
  </r>
  <r>
    <n v="947"/>
    <s v="GLUCOMETER-POC"/>
    <s v="glucometer point_of_care"/>
    <s v="Monitoring"/>
    <s v="Monitoring"/>
    <n v="0.86"/>
    <n v="1"/>
    <s v="Monitoring"/>
    <n v="0.85594394913799998"/>
    <n v="1"/>
    <s v="Monitoring"/>
    <n v="0.99420733944999995"/>
    <n v="1"/>
    <s v="Monitoring"/>
    <n v="0.916005070496"/>
    <n v="1"/>
    <s v="Monitoring"/>
    <n v="0.6"/>
    <n v="1"/>
    <s v="Monitoring"/>
    <n v="0.99855481590999995"/>
    <n v="1"/>
    <s v="Monitoring"/>
    <n v="1"/>
    <n v="1"/>
    <s v="Monitoring"/>
    <n v="0.999996443412"/>
    <n v="1"/>
    <s v="Monitoring"/>
    <n v="1"/>
    <n v="1"/>
    <s v="Monitoring"/>
    <n v="1"/>
    <s v="Jaro, SVM, Naive, Logistic_OvR, Randomforest, DeepNN, kNN, LDA, XGBoost"/>
    <x v="768"/>
  </r>
  <r>
    <n v="3718"/>
    <s v="AB SCREEN"/>
    <s v="antibody screen"/>
    <s v="Laboratory"/>
    <s v="Laboratory"/>
    <n v="0.87"/>
    <n v="1"/>
    <s v="Laboratory"/>
    <n v="0.983770094815"/>
    <n v="1"/>
    <s v="Laboratory"/>
    <n v="0.99962909608100003"/>
    <n v="1"/>
    <s v="Laboratory"/>
    <n v="0.93341824250500005"/>
    <n v="1"/>
    <s v="Laboratory"/>
    <n v="0.9"/>
    <n v="1"/>
    <s v="Laboratory"/>
    <n v="0.99980367792799996"/>
    <n v="1"/>
    <s v="Laboratory"/>
    <n v="1"/>
    <n v="1"/>
    <s v="Laboratory"/>
    <n v="0.99999999360400005"/>
    <n v="1"/>
    <s v="Laboratory"/>
    <n v="1"/>
    <n v="1"/>
    <s v="Laboratory"/>
    <n v="1"/>
    <s v="Jaro, SVM, Naive, Logistic_OvR, Randomforest, DeepNN, kNN, LDA, XGBoost"/>
    <x v="769"/>
  </r>
  <r>
    <n v="5217"/>
    <s v="HAEMOPHILUS B CONJUGATE VA"/>
    <s v="haemophilus b conjugate vaccine"/>
    <s v="Pharmacy"/>
    <s v="Pharmacy"/>
    <n v="0.86"/>
    <n v="1"/>
    <s v="Pharmacy"/>
    <n v="0.71973775717900002"/>
    <n v="1"/>
    <s v="Laboratory"/>
    <n v="0.96634402134499997"/>
    <n v="0"/>
    <s v="Laboratory"/>
    <n v="0.54814523395299997"/>
    <n v="0"/>
    <s v="Laboratory"/>
    <n v="0.4"/>
    <n v="0"/>
    <s v="Pharmacy"/>
    <n v="0.91489534238500003"/>
    <n v="1"/>
    <s v="Laboratory"/>
    <n v="0.6"/>
    <n v="0"/>
    <s v="Pharmacy"/>
    <n v="0.99971905592200005"/>
    <n v="1"/>
    <s v="Pharmacy"/>
    <n v="0.99999129772200002"/>
    <n v="1"/>
    <s v="Pharmacy"/>
    <n v="1"/>
    <s v="Jaro, SVM, DeepNN, LDA, XGBoost"/>
    <x v="770"/>
  </r>
  <r>
    <n v="2906"/>
    <s v="CATH IV INTRCN SFTY 18GAX1.25I"/>
    <s v="catheter intravenous introcan safety 18gauge  x 1.25inch"/>
    <s v="Supply"/>
    <s v="Supply"/>
    <n v="0.93"/>
    <n v="1"/>
    <s v="Supply"/>
    <n v="0.98011166688600004"/>
    <n v="1"/>
    <s v="Supply"/>
    <n v="0.99988570320699999"/>
    <n v="1"/>
    <s v="Supply"/>
    <n v="0.93304341556500003"/>
    <n v="1"/>
    <s v="Supply"/>
    <n v="0.8"/>
    <n v="1"/>
    <s v="Supply"/>
    <n v="0.99975732740500001"/>
    <n v="1"/>
    <s v="Supply"/>
    <n v="0.9"/>
    <n v="1"/>
    <s v="Supply"/>
    <n v="0.99999999437700005"/>
    <n v="1"/>
    <s v="Supply"/>
    <n v="1"/>
    <n v="1"/>
    <s v="Supply"/>
    <n v="1"/>
    <s v="Jaro, SVM, Naive, Logistic_OvR, Randomforest, DeepNN, kNN, LDA, XGBoost"/>
    <x v="771"/>
  </r>
  <r>
    <n v="6314"/>
    <s v="US PELVIS LIMITED"/>
    <s v="ultrasound pelvis limited"/>
    <s v="Radiology"/>
    <s v="PT / OT / Speech Therapy"/>
    <n v="0.71"/>
    <n v="0"/>
    <s v="Radiology"/>
    <n v="0.96396746795499999"/>
    <n v="1"/>
    <s v="Radiology"/>
    <n v="0.99959607638500003"/>
    <n v="1"/>
    <s v="Radiology"/>
    <n v="0.77335842566400004"/>
    <n v="1"/>
    <s v="Radiology"/>
    <n v="0.6"/>
    <n v="1"/>
    <s v="Radiology"/>
    <n v="0.99589327139499995"/>
    <n v="1"/>
    <s v="Radiology"/>
    <n v="0.8"/>
    <n v="1"/>
    <s v="Radiology"/>
    <n v="0.99997813610700004"/>
    <n v="1"/>
    <s v="Radiology"/>
    <n v="1"/>
    <n v="1"/>
    <s v="Radiology"/>
    <n v="1"/>
    <s v="SVM, Naive, Logistic_OvR, Randomforest, DeepNN, kNN, LDA, XGBoost"/>
    <x v="772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n v="0"/>
    <s v="Diluent / Flush / Irrigant"/>
    <n v="0.92848630298699997"/>
    <n v="0"/>
    <s v="Diluent / Flush / Irrigant"/>
    <n v="0.99075284533999997"/>
    <n v="0"/>
    <s v="Diluent / Flush / Irrigant"/>
    <n v="0.82075288693699999"/>
    <n v="0"/>
    <s v="Pharmacy"/>
    <n v="0.6"/>
    <n v="1"/>
    <s v="Diluent / Flush / Irrigant"/>
    <n v="0.98956097141300003"/>
    <n v="0"/>
    <s v="Diluent / Flush / Irrigant"/>
    <n v="0.7"/>
    <n v="0"/>
    <s v="Diluent / Flush / Irrigant"/>
    <n v="0.39889472659699998"/>
    <n v="0"/>
    <s v="Diluent / Flush / Irrigant"/>
    <n v="0.99991714954400002"/>
    <n v="0"/>
    <s v="Diluent / Flush / Irrigant"/>
    <n v="0"/>
    <s v="Jaro, SVM, Naive, Logistic_OvR, DeepNN, kNN, LDA, XGBoost"/>
    <x v="773"/>
  </r>
  <r>
    <n v="552"/>
    <s v="GLUCOSE QUAN BLOOD NOT REAGNT"/>
    <s v="glucose quantitative blood not reagent"/>
    <s v="Laboratory"/>
    <s v="Laboratory"/>
    <n v="0.88"/>
    <n v="1"/>
    <s v="Laboratory"/>
    <n v="0.97248370514000004"/>
    <n v="1"/>
    <s v="Laboratory"/>
    <n v="0.96738675489799997"/>
    <n v="1"/>
    <s v="Laboratory"/>
    <n v="0.91764434727800004"/>
    <n v="1"/>
    <s v="Laboratory"/>
    <n v="0.9"/>
    <n v="1"/>
    <s v="Laboratory"/>
    <n v="0.99997418679899996"/>
    <n v="1"/>
    <s v="Laboratory"/>
    <n v="1"/>
    <n v="1"/>
    <s v="Laboratory"/>
    <n v="0.99994030513599996"/>
    <n v="1"/>
    <s v="Laboratory"/>
    <n v="0.99760615825700005"/>
    <n v="1"/>
    <s v="Laboratory"/>
    <n v="1"/>
    <s v="Jaro, SVM, Naive, Logistic_OvR, Randomforest, DeepNN, kNN, LDA, XGBoost"/>
    <x v="774"/>
  </r>
  <r>
    <n v="2699"/>
    <s v="15601252 - VANOMYCIN NEBS FOR INH"/>
    <s v="vancomycin nebulizer for inhalation"/>
    <s v="Pharmacy"/>
    <s v="Pharmacy"/>
    <n v="0.71"/>
    <n v="1"/>
    <s v="Respiratory Therapy"/>
    <n v="0.43693562339899999"/>
    <n v="0"/>
    <s v="Pharmacy"/>
    <n v="0.78740920617200005"/>
    <n v="1"/>
    <s v="Respiratory Therapy"/>
    <n v="0.418030272097"/>
    <n v="0"/>
    <s v="Pharmacy"/>
    <n v="0.8"/>
    <n v="1"/>
    <s v="Plan Benefit"/>
    <n v="0.76928418868600001"/>
    <n v="0"/>
    <s v="Pharmacy"/>
    <n v="0.4"/>
    <n v="1"/>
    <s v="Respiratory Therapy"/>
    <n v="0.87841846756899999"/>
    <n v="0"/>
    <s v="Plan Benefit"/>
    <n v="0.513508796692"/>
    <n v="0"/>
    <s v="Pharmacy"/>
    <n v="1"/>
    <s v="Jaro, Naive, Randomforest, kNN"/>
    <x v="775"/>
  </r>
  <r>
    <n v="6224"/>
    <s v="FORMULA: PEDIASURE PEPTIDE"/>
    <s v="formula pediasure peptide"/>
    <s v="Supply"/>
    <s v="Supply"/>
    <n v="0.87"/>
    <n v="1"/>
    <s v="Laboratory"/>
    <n v="0.92919732417199996"/>
    <n v="0"/>
    <s v="Laboratory"/>
    <n v="0.99440840853300005"/>
    <n v="0"/>
    <s v="Laboratory"/>
    <n v="0.86736355328799997"/>
    <n v="0"/>
    <s v="Laboratory"/>
    <n v="0.7"/>
    <n v="0"/>
    <s v="Laboratory"/>
    <n v="0.97883958500099999"/>
    <n v="0"/>
    <s v="Laboratory"/>
    <n v="1"/>
    <n v="0"/>
    <s v="Laboratory"/>
    <n v="0.99912901242800001"/>
    <n v="0"/>
    <s v="Laboratory"/>
    <n v="0.99998807907099996"/>
    <n v="0"/>
    <s v="Laboratory"/>
    <n v="0"/>
    <s v="SVM, Naive, Logistic_OvR, Randomforest, DeepNN, kNN, LDA, XGBoost"/>
    <x v="776"/>
  </r>
  <r>
    <n v="4181"/>
    <s v="PENTAMIDINE ISETHIONATE 30"/>
    <s v="pentamidine isethionate 30"/>
    <s v="Pharmacy"/>
    <s v="Laboratory"/>
    <n v="0.73"/>
    <n v="0"/>
    <s v="Pharmacy"/>
    <n v="0.988141247123"/>
    <n v="1"/>
    <s v="Pharmacy"/>
    <n v="0.85695207423899999"/>
    <n v="1"/>
    <s v="Pharmacy"/>
    <n v="0.90900381292499999"/>
    <n v="1"/>
    <s v="Pharmacy"/>
    <n v="0.8"/>
    <n v="1"/>
    <s v="Pharmacy"/>
    <n v="0.99974318642100002"/>
    <n v="1"/>
    <s v="Pharmacy"/>
    <n v="0.8"/>
    <n v="1"/>
    <s v="Pharmacy"/>
    <n v="0.99999657051799995"/>
    <n v="1"/>
    <s v="Pharmacy"/>
    <n v="0.99999761581400004"/>
    <n v="1"/>
    <s v="Pharmacy"/>
    <n v="1"/>
    <s v="SVM, Naive, Logistic_OvR, Randomforest, DeepNN, kNN, LDA, XGBoost"/>
    <x v="777"/>
  </r>
  <r>
    <n v="4503"/>
    <s v="POTASSIUM CL ER TAB 2"/>
    <s v="potassium chloride extended_release tablet 2"/>
    <s v="Pharmacy"/>
    <s v="Laboratory"/>
    <n v="0.84"/>
    <n v="0"/>
    <s v="Pharmacy"/>
    <n v="0.87291901513699999"/>
    <n v="1"/>
    <s v="Pharmacy"/>
    <n v="0.99682055449600004"/>
    <n v="1"/>
    <s v="Pharmacy"/>
    <n v="0.86498803027399995"/>
    <n v="1"/>
    <s v="Pharmacy"/>
    <n v="0.7"/>
    <n v="1"/>
    <s v="Pharmacy"/>
    <n v="0.99767038613600001"/>
    <n v="1"/>
    <s v="Pharmacy"/>
    <n v="0.9"/>
    <n v="1"/>
    <s v="Pharmacy"/>
    <n v="0.84371627071699995"/>
    <n v="1"/>
    <s v="Pharmacy"/>
    <n v="0.99996209144600001"/>
    <n v="1"/>
    <s v="Pharmacy"/>
    <n v="1"/>
    <s v="SVM, Naive, Logistic_OvR, Randomforest, DeepNN, kNN, LDA, XGBoost"/>
    <x v="778"/>
  </r>
  <r>
    <n v="387"/>
    <s v="DORNASE ALFA 1 MG/ML SOLN[12211]"/>
    <s v="dornase alpha 1_mg/ml solution 12211"/>
    <s v="Plan Benefit"/>
    <s v="Plan Benefit"/>
    <n v="0.94"/>
    <n v="1"/>
    <s v="Plan Benefit"/>
    <n v="0.96395840297699997"/>
    <n v="1"/>
    <s v="Plan Benefit"/>
    <n v="0.839716211203"/>
    <n v="1"/>
    <s v="Plan Benefit"/>
    <n v="0.73239232518899999"/>
    <n v="1"/>
    <s v="Plan Benefit"/>
    <n v="0.9"/>
    <n v="1"/>
    <s v="Plan Benefit"/>
    <n v="0.97676832860700002"/>
    <n v="1"/>
    <s v="Plan Benefit"/>
    <n v="0.6"/>
    <n v="1"/>
    <s v="Plan Benefit"/>
    <n v="0.99420238802799998"/>
    <n v="1"/>
    <s v="Plan Benefit"/>
    <n v="1"/>
    <n v="1"/>
    <s v="Plan Benefit"/>
    <n v="1"/>
    <s v="Jaro, SVM, Naive, Logistic_OvR, Randomforest, DeepNN, kNN, LDA, XGBoost"/>
    <x v="779"/>
  </r>
  <r>
    <n v="6053"/>
    <s v="TISS LIVE FRM STRTCE 16X20"/>
    <s v="tissue live from strtce 16x20"/>
    <s v="Supply"/>
    <s v="Pharmacy"/>
    <n v="0.68"/>
    <n v="0"/>
    <s v="Laboratory"/>
    <n v="0.89687382532100002"/>
    <n v="0"/>
    <s v="Laboratory"/>
    <n v="0.87548608503000003"/>
    <n v="0"/>
    <s v="Laboratory"/>
    <n v="0.77028112640500002"/>
    <n v="0"/>
    <s v="Radiology"/>
    <n v="0.4"/>
    <n v="0"/>
    <s v="Laboratory"/>
    <n v="0.99525194327300004"/>
    <n v="0"/>
    <s v="Laboratory"/>
    <n v="0.3"/>
    <n v="0"/>
    <s v="Laboratory"/>
    <n v="0.99999999899100001"/>
    <n v="0"/>
    <s v="Laboratory"/>
    <n v="0.99998652934999999"/>
    <n v="0"/>
    <s v="Laboratory"/>
    <n v="0"/>
    <s v="SVM, Naive, Logistic_OvR, DeepNN, kNN, LDA, XGBoost"/>
    <x v="780"/>
  </r>
  <r>
    <n v="2888"/>
    <s v="BLD GAS-PH PO2 PCO2"/>
    <s v="blood_gas potential_hydrogen partial_pressure_of_oxygen partial_pressure_of_carbon_dioxide"/>
    <s v="Laboratory"/>
    <s v="Laboratory"/>
    <n v="0.73"/>
    <n v="1"/>
    <s v="Laboratory"/>
    <n v="0.84184375893800001"/>
    <n v="1"/>
    <s v="Laboratory"/>
    <n v="0.59648154611299997"/>
    <n v="1"/>
    <s v="Laboratory"/>
    <n v="0.68587537559300005"/>
    <n v="1"/>
    <s v="Diluent / Flush / Irrigant"/>
    <n v="0.4"/>
    <n v="0"/>
    <s v="Laboratory"/>
    <n v="0.99878583954300004"/>
    <n v="1"/>
    <s v="Laboratory"/>
    <n v="0.3"/>
    <n v="1"/>
    <s v="Laboratory"/>
    <n v="0.99999994563700001"/>
    <n v="1"/>
    <s v="Laboratory"/>
    <n v="0.99998939037300005"/>
    <n v="1"/>
    <s v="Laboratory"/>
    <n v="1"/>
    <s v="Jaro, SVM, Naive, Logistic_OvR, DeepNN, kNN, LDA, XGBoost"/>
    <x v="781"/>
  </r>
  <r>
    <n v="4360"/>
    <s v="ER ROOM L5 (LIFE THREAT)"/>
    <s v="emergency_room room level_5 life threat"/>
    <s v="Other"/>
    <s v="Supply"/>
    <n v="0.7"/>
    <n v="0"/>
    <s v="Room and Board"/>
    <n v="0.81316227502799998"/>
    <n v="0"/>
    <s v="Room and Board"/>
    <n v="0.95710629653299995"/>
    <n v="0"/>
    <s v="Room and Board"/>
    <n v="0.74904496685699995"/>
    <n v="0"/>
    <s v="OR / Anesthesia / Recovery Room"/>
    <n v="0.3"/>
    <n v="0"/>
    <s v="Room and Board"/>
    <n v="0.98369133611799997"/>
    <n v="0"/>
    <s v="Room and Board"/>
    <n v="0.9"/>
    <n v="0"/>
    <s v="Room and Board"/>
    <n v="0.49999989563699998"/>
    <n v="0"/>
    <s v="Room and Board"/>
    <n v="1"/>
    <n v="0"/>
    <s v="Room and Board"/>
    <n v="0"/>
    <s v="SVM, Naive, Logistic_OvR, DeepNN, kNN, LDA, XGBoost"/>
    <x v="782"/>
  </r>
  <r>
    <n v="3404"/>
    <s v="11021032 - ACETAMINOPHEN SOLN 650MG"/>
    <s v="acetaminophen solution 650_mg"/>
    <s v="Pharmacy"/>
    <s v="Pharmacy"/>
    <n v="0.88"/>
    <n v="1"/>
    <s v="Pharmacy"/>
    <n v="0.99126673052900005"/>
    <n v="1"/>
    <s v="Pharmacy"/>
    <n v="0.99949826688200005"/>
    <n v="1"/>
    <s v="Pharmacy"/>
    <n v="0.97293487726600003"/>
    <n v="1"/>
    <s v="Pharmacy"/>
    <n v="1"/>
    <n v="1"/>
    <s v="Pharmacy"/>
    <n v="0.99981598462700005"/>
    <n v="1"/>
    <s v="Pharmacy"/>
    <n v="1"/>
    <n v="1"/>
    <s v="Pharmacy"/>
    <n v="0.99999998351999997"/>
    <n v="1"/>
    <s v="Pharmacy"/>
    <n v="1"/>
    <n v="1"/>
    <s v="Pharmacy"/>
    <n v="1"/>
    <s v="Jaro, SVM, Naive, Logistic_OvR, Randomforest, DeepNN, kNN, LDA, XGBoost"/>
    <x v="783"/>
  </r>
  <r>
    <n v="3385"/>
    <s v="*COMPREHENSIVE METABOLIC PANEL"/>
    <s v="comprehensive metabolic panel"/>
    <s v="Laboratory"/>
    <s v="Laboratory"/>
    <n v="1"/>
    <n v="1"/>
    <s v="Laboratory"/>
    <n v="0.99076397162100005"/>
    <n v="1"/>
    <s v="Laboratory"/>
    <n v="0.99669516611800002"/>
    <n v="1"/>
    <s v="Laboratory"/>
    <n v="0.91355553543000001"/>
    <n v="1"/>
    <s v="Laboratory"/>
    <n v="1"/>
    <n v="1"/>
    <s v="Laboratory"/>
    <n v="0.999999068755"/>
    <n v="1"/>
    <s v="Laboratory"/>
    <n v="1"/>
    <n v="1"/>
    <s v="Laboratory"/>
    <n v="0.99999999717200005"/>
    <n v="1"/>
    <s v="Laboratory"/>
    <n v="1"/>
    <n v="1"/>
    <s v="Laboratory"/>
    <n v="1"/>
    <s v="Jaro, SVM, Naive, Logistic_OvR, Randomforest, DeepNN, kNN, LDA, XGBoost"/>
    <x v="784"/>
  </r>
  <r>
    <n v="3953"/>
    <s v="HB COSYNTROPIN 0.25MG VL ORGANO"/>
    <s v="cosyntropin 0.25_mg vial organo"/>
    <s v="Pharmacy"/>
    <s v="Laboratory"/>
    <n v="0.72"/>
    <n v="0"/>
    <s v="Pharmacy"/>
    <n v="0.97254575602299997"/>
    <n v="1"/>
    <s v="Pharmacy"/>
    <n v="0.99837917909899998"/>
    <n v="1"/>
    <s v="Pharmacy"/>
    <n v="0.91728032982499996"/>
    <n v="1"/>
    <s v="Pharmacy"/>
    <n v="0.7"/>
    <n v="1"/>
    <s v="Pharmacy"/>
    <n v="0.99855479025299998"/>
    <n v="1"/>
    <s v="Pharmacy"/>
    <n v="1"/>
    <n v="1"/>
    <s v="Pharmacy"/>
    <n v="0.99999643230199997"/>
    <n v="1"/>
    <s v="Pharmacy"/>
    <n v="0.99986493587500003"/>
    <n v="1"/>
    <s v="Pharmacy"/>
    <n v="1"/>
    <s v="SVM, Naive, Logistic_OvR, Randomforest, DeepNN, kNN, LDA, XGBoost"/>
    <x v="785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n v="1"/>
    <s v="Pharmacy"/>
    <n v="0.98675351004599998"/>
    <n v="1"/>
    <s v="Pharmacy"/>
    <n v="0.99841066839699999"/>
    <n v="1"/>
    <s v="Pharmacy"/>
    <n v="0.96573522851399995"/>
    <n v="1"/>
    <s v="Pharmacy"/>
    <n v="0.5"/>
    <n v="1"/>
    <s v="Pharmacy"/>
    <n v="0.99994022660799997"/>
    <n v="1"/>
    <s v="Pharmacy"/>
    <n v="1"/>
    <n v="1"/>
    <s v="Pharmacy"/>
    <n v="0.99991173772300002"/>
    <n v="1"/>
    <s v="Pharmacy"/>
    <n v="1"/>
    <n v="1"/>
    <s v="Pharmacy"/>
    <n v="1"/>
    <s v="Jaro, SVM, Naive, Logistic_OvR, Randomforest, DeepNN, kNN, LDA, XGBoost"/>
    <x v="786"/>
  </r>
  <r>
    <n v="5046"/>
    <s v="DOPPLER SPECTRAL COMPLETE"/>
    <s v="doppler spectral complete"/>
    <s v="Cardiology"/>
    <s v="Cardiology"/>
    <n v="0.86"/>
    <n v="1"/>
    <s v="Cardiology"/>
    <n v="0.653006827422"/>
    <n v="1"/>
    <s v="Radiology"/>
    <n v="0.84586107634100005"/>
    <n v="0"/>
    <s v="Cardiology"/>
    <n v="0.49980554681700001"/>
    <n v="1"/>
    <s v="Laboratory"/>
    <n v="0.6"/>
    <n v="0"/>
    <s v="Cardiology"/>
    <n v="0.64664908239200003"/>
    <n v="1"/>
    <s v="Cardiology"/>
    <n v="0.6"/>
    <n v="1"/>
    <s v="Cardiology"/>
    <n v="0.99996718974800003"/>
    <n v="1"/>
    <s v="Cardiology"/>
    <n v="0.92151516675900003"/>
    <n v="1"/>
    <s v="Cardiology"/>
    <n v="1"/>
    <s v="Jaro, SVM, Logistic_OvR, DeepNN, kNN, LDA, XGBoost"/>
    <x v="787"/>
  </r>
  <r>
    <n v="6308"/>
    <s v="TRIAMCINOLONE 0.1% CREA 15"/>
    <s v="triamcinolone 0.1% cream 15"/>
    <s v="Pharmacy"/>
    <s v="Pharmacy"/>
    <n v="0.9"/>
    <n v="1"/>
    <s v="Pharmacy"/>
    <n v="0.96295088941600004"/>
    <n v="1"/>
    <s v="Pharmacy"/>
    <n v="0.98291812097599995"/>
    <n v="1"/>
    <s v="Pharmacy"/>
    <n v="0.90317503588600001"/>
    <n v="1"/>
    <s v="Pharmacy"/>
    <n v="0.65"/>
    <n v="1"/>
    <s v="Pharmacy"/>
    <n v="0.999601725903"/>
    <n v="1"/>
    <s v="Pharmacy"/>
    <n v="1"/>
    <n v="1"/>
    <s v="Pharmacy"/>
    <n v="0.99999999930600003"/>
    <n v="1"/>
    <s v="Pharmacy"/>
    <n v="1"/>
    <n v="1"/>
    <s v="Pharmacy"/>
    <n v="1"/>
    <s v="Jaro, SVM, Naive, Logistic_OvR, Randomforest, DeepNN, kNN, LDA, XGBoost"/>
    <x v="788"/>
  </r>
  <r>
    <n v="5463"/>
    <s v="HCHG PHOSPHATASE ALKALINE HCHG PHOSPHATASE ALKALINE"/>
    <s v="phosphatase alkaline"/>
    <s v="Laboratory"/>
    <s v="Laboratory"/>
    <n v="0.77"/>
    <n v="1"/>
    <s v="Laboratory"/>
    <n v="0.93857619503599998"/>
    <n v="1"/>
    <s v="Laboratory"/>
    <n v="0.941237678272"/>
    <n v="1"/>
    <s v="Laboratory"/>
    <n v="0.85474431723800004"/>
    <n v="1"/>
    <s v="Laboratory"/>
    <n v="1"/>
    <n v="1"/>
    <s v="Laboratory"/>
    <n v="0.99315546692699996"/>
    <n v="1"/>
    <s v="Laboratory"/>
    <n v="1"/>
    <n v="1"/>
    <s v="Laboratory"/>
    <n v="0.99999996903099997"/>
    <n v="1"/>
    <s v="Laboratory"/>
    <n v="0.99937289953200004"/>
    <n v="1"/>
    <s v="Laboratory"/>
    <n v="1"/>
    <s v="Jaro, SVM, Naive, Logistic_OvR, Randomforest, DeepNN, kNN, LDA, XGBoost"/>
    <x v="789"/>
  </r>
  <r>
    <n v="4613"/>
    <s v="HB - XRAY COOKIE SWALLOW FLUORO"/>
    <s v="x-ray cookie swallow fluoroscopy"/>
    <s v="Radiology"/>
    <s v="Radiology"/>
    <n v="0.68"/>
    <n v="1"/>
    <s v="Radiology"/>
    <n v="0.75989628500200002"/>
    <n v="1"/>
    <s v="Supply"/>
    <n v="0.72404301527799997"/>
    <n v="0"/>
    <s v="Radiology"/>
    <n v="0.52757522030699999"/>
    <n v="1"/>
    <s v="Supply"/>
    <n v="0.6"/>
    <n v="0"/>
    <s v="Radiology"/>
    <n v="0.94966420665100004"/>
    <n v="1"/>
    <s v="Supply"/>
    <n v="0.7"/>
    <n v="0"/>
    <s v="Radiology"/>
    <n v="0.99897220521499996"/>
    <n v="1"/>
    <s v="Radiology"/>
    <n v="1"/>
    <n v="1"/>
    <s v="Radiology"/>
    <n v="1"/>
    <s v="Jaro, SVM, Logistic_OvR, DeepNN, LDA, XGBoost"/>
    <x v="790"/>
  </r>
  <r>
    <n v="644"/>
    <s v="POTASSIUM/K  B"/>
    <s v="potassium/potassium b"/>
    <s v="Laboratory"/>
    <s v="Laboratory"/>
    <n v="0.92"/>
    <n v="1"/>
    <s v="Laboratory"/>
    <n v="0.76245358503100003"/>
    <n v="1"/>
    <s v="Laboratory"/>
    <n v="0.52990737643700003"/>
    <n v="1"/>
    <s v="Pharmacy"/>
    <n v="0.48378649489999997"/>
    <n v="0"/>
    <s v="Laboratory"/>
    <n v="0.93333333333299995"/>
    <n v="1"/>
    <s v="Pharmacy"/>
    <n v="0.55225341148100004"/>
    <n v="0"/>
    <s v="Laboratory"/>
    <n v="0.7"/>
    <n v="1"/>
    <s v="Laboratory"/>
    <n v="0.99968421333299995"/>
    <n v="1"/>
    <s v="Pharmacy"/>
    <n v="0.73495012521699998"/>
    <n v="0"/>
    <s v="Laboratory"/>
    <n v="1"/>
    <s v="Jaro, SVM, Naive, Randomforest, kNN, LDA"/>
    <x v="791"/>
  </r>
  <r>
    <n v="346"/>
    <s v="STERILE WATER SOLP 1 000 ML BAG"/>
    <s v="sterile water solution 1 000_ml bag"/>
    <s v="Diluent / Flush / Irrigant"/>
    <s v="Diluent / Flush / Irrigant"/>
    <n v="0.95"/>
    <n v="1"/>
    <s v="Diluent / Flush / Irrigant"/>
    <n v="0.91990786947000003"/>
    <n v="1"/>
    <s v="Diluent / Flush / Irrigant"/>
    <n v="0.99923504833700005"/>
    <n v="1"/>
    <s v="Diluent / Flush / Irrigant"/>
    <n v="0.84234940914400003"/>
    <n v="1"/>
    <s v="Diluent / Flush / Irrigant"/>
    <n v="0.4"/>
    <n v="1"/>
    <s v="Diluent / Flush / Irrigant"/>
    <n v="0.99874588226000005"/>
    <n v="1"/>
    <s v="Diluent / Flush / Irrigant"/>
    <n v="1"/>
    <n v="1"/>
    <s v="Diluent / Flush / Irrigant"/>
    <n v="0.99927629439599996"/>
    <n v="1"/>
    <s v="Diluent / Flush / Irrigant"/>
    <n v="0.999999880791"/>
    <n v="1"/>
    <s v="Diluent / Flush / Irrigant"/>
    <n v="1"/>
    <s v="Jaro, SVM, Naive, Logistic_OvR, Randomforest, DeepNN, kNN, LDA, XGBoost"/>
    <x v="792"/>
  </r>
  <r>
    <n v="1054"/>
    <s v="SEVELAMER CARBONATE 800 MG"/>
    <s v="sevelamer carbonate 800_mg"/>
    <s v="Pharmacy"/>
    <s v="Pharmacy"/>
    <n v="0.87"/>
    <n v="1"/>
    <s v="Pharmacy"/>
    <n v="0.92080145882200004"/>
    <n v="1"/>
    <s v="Pharmacy"/>
    <n v="0.98799929007200005"/>
    <n v="1"/>
    <s v="Pharmacy"/>
    <n v="0.89874615092599996"/>
    <n v="1"/>
    <s v="Pharmacy"/>
    <n v="0.8"/>
    <n v="1"/>
    <s v="Pharmacy"/>
    <n v="0.99924644776399996"/>
    <n v="1"/>
    <s v="Pharmacy"/>
    <n v="0.9"/>
    <n v="1"/>
    <s v="Pharmacy"/>
    <n v="0.99999994895900002"/>
    <n v="1"/>
    <s v="Pharmacy"/>
    <n v="0.99999773502300005"/>
    <n v="1"/>
    <s v="Pharmacy"/>
    <n v="1"/>
    <s v="Jaro, SVM, Naive, Logistic_OvR, Randomforest, DeepNN, kNN, LDA, XGBoost"/>
    <x v="793"/>
  </r>
  <r>
    <n v="5915"/>
    <s v="ROOM T7W A"/>
    <s v="room t7w a"/>
    <s v="Room and Board"/>
    <s v="Room and Board"/>
    <n v="0.81"/>
    <n v="1"/>
    <s v="Room and Board"/>
    <n v="0.813605844513"/>
    <n v="1"/>
    <s v="Supply"/>
    <n v="0.65717066209899999"/>
    <n v="0"/>
    <s v="Room and Board"/>
    <n v="0.79019218451499995"/>
    <n v="1"/>
    <s v="Room and Board"/>
    <n v="1"/>
    <n v="1"/>
    <s v="Room and Board"/>
    <n v="0.99196059625400002"/>
    <n v="1"/>
    <s v="Room and Board"/>
    <n v="1"/>
    <n v="1"/>
    <s v="Room and Board"/>
    <n v="0.99999641032599995"/>
    <n v="1"/>
    <s v="Room and Board"/>
    <n v="0.99998188018800005"/>
    <n v="1"/>
    <s v="Room and Board"/>
    <n v="1"/>
    <s v="Jaro, SVM, Logistic_OvR, Randomforest, DeepNN, kNN, LDA, XGBoost"/>
    <x v="794"/>
  </r>
  <r>
    <n v="4310"/>
    <s v="UA  AUTO W SCOPE"/>
    <s v="urinalysis automated with scope"/>
    <s v="Laboratory"/>
    <s v="Laboratory"/>
    <n v="0.78"/>
    <n v="1"/>
    <s v="Laboratory"/>
    <n v="0.95701895427399997"/>
    <n v="1"/>
    <s v="Laboratory"/>
    <n v="0.99866601764399998"/>
    <n v="1"/>
    <s v="Laboratory"/>
    <n v="0.93900922999699998"/>
    <n v="1"/>
    <s v="Laboratory"/>
    <n v="0.5"/>
    <n v="1"/>
    <s v="Laboratory"/>
    <n v="0.99996627141299999"/>
    <n v="1"/>
    <s v="Laboratory"/>
    <n v="0.8"/>
    <n v="1"/>
    <s v="Laboratory"/>
    <n v="0.99999999974200005"/>
    <n v="1"/>
    <s v="Laboratory"/>
    <n v="1"/>
    <n v="1"/>
    <s v="Laboratory"/>
    <n v="1"/>
    <s v="Jaro, SVM, Naive, Logistic_OvR, Randomforest, DeepNN, kNN, LDA, XGBoost"/>
    <x v="795"/>
  </r>
  <r>
    <n v="5899"/>
    <s v="RESVR DRN BULB EVC 100ML 00707"/>
    <s v="reservoir drain bulb evc 100_ml 00707"/>
    <s v="Supply"/>
    <s v="Supply"/>
    <n v="0.66"/>
    <n v="1"/>
    <s v="Supply"/>
    <n v="0.83761046552700003"/>
    <n v="1"/>
    <s v="Supply"/>
    <n v="0.94230720478300001"/>
    <n v="1"/>
    <s v="Supply"/>
    <n v="0.80224039242900003"/>
    <n v="1"/>
    <s v="Supply"/>
    <n v="0.7"/>
    <n v="1"/>
    <s v="Supply"/>
    <n v="0.694858158384"/>
    <n v="1"/>
    <s v="Supply"/>
    <n v="1"/>
    <n v="1"/>
    <s v="Supply"/>
    <n v="0.99999993169199997"/>
    <n v="1"/>
    <s v="Supply"/>
    <n v="0.99974817037599994"/>
    <n v="1"/>
    <s v="Supply"/>
    <n v="1"/>
    <s v="Jaro, SVM, Naive, Logistic_OvR, Randomforest, DeepNN, kNN, LDA, XGBoost"/>
    <x v="796"/>
  </r>
  <r>
    <n v="2506"/>
    <s v="LIDOCAINE (PF) 20 MG/ML(2%) SOLN 5 ML VIAL"/>
    <s v="lidocaine partial_fill 20_mg/ml 2% solution 5_ml vial"/>
    <s v="Pharmacy"/>
    <s v="Pharmacy"/>
    <n v="0.84"/>
    <n v="1"/>
    <s v="Pharmacy"/>
    <n v="0.96172653174599998"/>
    <n v="1"/>
    <s v="Pharmacy"/>
    <n v="0.99915331171800004"/>
    <n v="1"/>
    <s v="Pharmacy"/>
    <n v="0.96987775881600002"/>
    <n v="1"/>
    <s v="Pharmacy"/>
    <n v="0.9"/>
    <n v="1"/>
    <s v="Pharmacy"/>
    <n v="0.99968416048999997"/>
    <n v="1"/>
    <s v="Pharmacy"/>
    <n v="1"/>
    <n v="1"/>
    <s v="Pharmacy"/>
    <n v="0.999999999478"/>
    <n v="1"/>
    <s v="Pharmacy"/>
    <n v="0.99999964237200001"/>
    <n v="1"/>
    <s v="Pharmacy"/>
    <n v="1"/>
    <s v="Jaro, SVM, Naive, Logistic_OvR, Randomforest, DeepNN, kNN, LDA, XGBoost"/>
    <x v="797"/>
  </r>
  <r>
    <n v="6051"/>
    <s v="THROMBOPLASTIN TM PRTL PLSM/WHL BLD"/>
    <s v="thromboplastin time partial plasma/whole blood"/>
    <s v="Laboratory"/>
    <s v="Laboratory"/>
    <n v="0.91"/>
    <n v="1"/>
    <s v="Laboratory"/>
    <n v="0.94050929565800001"/>
    <n v="1"/>
    <s v="Laboratory"/>
    <n v="0.99997793645300004"/>
    <n v="1"/>
    <s v="Laboratory"/>
    <n v="0.83569047363600002"/>
    <n v="1"/>
    <s v="Laboratory"/>
    <n v="0.9"/>
    <n v="1"/>
    <s v="Laboratory"/>
    <n v="0.99968945334399995"/>
    <n v="1"/>
    <s v="Laboratory"/>
    <n v="0.9"/>
    <n v="1"/>
    <s v="Laboratory"/>
    <n v="0.99999999775100001"/>
    <n v="1"/>
    <s v="Laboratory"/>
    <n v="1"/>
    <n v="1"/>
    <s v="Laboratory"/>
    <n v="1"/>
    <s v="Jaro, SVM, Naive, Logistic_OvR, Randomforest, DeepNN, kNN, LDA, XGBoost"/>
    <x v="798"/>
  </r>
  <r>
    <n v="696"/>
    <s v="GEM GLUCOSE"/>
    <s v="glucagon_emergency_management glucose"/>
    <s v="Monitoring"/>
    <s v="Laboratory"/>
    <n v="0.9"/>
    <n v="0"/>
    <s v="Monitoring"/>
    <n v="0.92697830073700005"/>
    <n v="1"/>
    <s v="Laboratory"/>
    <n v="0.49989713323099999"/>
    <n v="0"/>
    <s v="Monitoring"/>
    <n v="0.89449057831300005"/>
    <n v="1"/>
    <s v="Monitoring"/>
    <n v="0.6"/>
    <n v="1"/>
    <s v="Monitoring"/>
    <n v="0.98541794690700002"/>
    <n v="1"/>
    <s v="Monitoring"/>
    <n v="1"/>
    <n v="1"/>
    <s v="Monitoring"/>
    <n v="0.998417586079"/>
    <n v="1"/>
    <s v="Monitoring"/>
    <n v="0.99925059080099998"/>
    <n v="1"/>
    <s v="Monitoring"/>
    <n v="1"/>
    <s v="SVM, Logistic_OvR, Randomforest, DeepNN, kNN, LDA, XGBoost"/>
    <x v="799"/>
  </r>
  <r>
    <n v="875"/>
    <s v="PULSE OXIMETRY SPOT CHEC"/>
    <s v="pulse oximetry spot check"/>
    <s v="Monitoring"/>
    <s v="Monitoring"/>
    <n v="0.88"/>
    <n v="1"/>
    <s v="Monitoring"/>
    <n v="0.92176668247299998"/>
    <n v="1"/>
    <s v="Monitoring"/>
    <n v="0.98971788889500001"/>
    <n v="1"/>
    <s v="Monitoring"/>
    <n v="0.75875883294199997"/>
    <n v="1"/>
    <s v="Monitoring"/>
    <n v="0.8"/>
    <n v="1"/>
    <s v="Monitoring"/>
    <n v="0.99578584517699997"/>
    <n v="1"/>
    <s v="Monitoring"/>
    <n v="1"/>
    <n v="1"/>
    <s v="Monitoring"/>
    <n v="0.99997368496000005"/>
    <n v="1"/>
    <s v="Monitoring"/>
    <n v="0.999970793724"/>
    <n v="1"/>
    <s v="Monitoring"/>
    <n v="1"/>
    <s v="Jaro, SVM, Naive, Logistic_OvR, Randomforest, DeepNN, kNN, LDA, XGBoost"/>
    <x v="800"/>
  </r>
  <r>
    <n v="2468"/>
    <s v="CEMENT BN ENDRN 40GM"/>
    <s v="cement bone endrn 40_gm"/>
    <s v="Implant"/>
    <s v="Pharmacy"/>
    <n v="0.68"/>
    <n v="0"/>
    <s v="Implant"/>
    <n v="0.407397147297"/>
    <n v="1"/>
    <s v="Supply"/>
    <n v="0.97759521334900001"/>
    <n v="0"/>
    <s v="Supply"/>
    <n v="0.73577484398799997"/>
    <n v="0"/>
    <s v="Supply"/>
    <n v="0.6"/>
    <n v="0"/>
    <s v="Supply"/>
    <n v="0.85816144425600005"/>
    <n v="0"/>
    <s v="Supply"/>
    <n v="0.6"/>
    <n v="0"/>
    <s v="Implant"/>
    <n v="0.50001986864000003"/>
    <n v="1"/>
    <s v="Supply"/>
    <n v="0.63344192504899999"/>
    <n v="0"/>
    <s v="Supply"/>
    <n v="0"/>
    <s v="Naive, Logistic_OvR, Randomforest, DeepNN, kNN, XGBoost"/>
    <x v="801"/>
  </r>
  <r>
    <n v="1087"/>
    <s v="HC ROOM CHARGE NICU 174"/>
    <s v="room charge neonatal_intensive_care_unit 174"/>
    <s v="Room and Board"/>
    <s v="Room and Board"/>
    <n v="0.85"/>
    <n v="1"/>
    <s v="Room and Board"/>
    <n v="0.90370913773399997"/>
    <n v="1"/>
    <s v="Room and Board"/>
    <n v="0.999237768631"/>
    <n v="1"/>
    <s v="Room and Board"/>
    <n v="0.786255574156"/>
    <n v="1"/>
    <s v="Room and Board"/>
    <n v="1"/>
    <n v="1"/>
    <s v="Room and Board"/>
    <n v="0.99779135706400002"/>
    <n v="1"/>
    <s v="Room and Board"/>
    <n v="0.8"/>
    <n v="1"/>
    <s v="Room and Board"/>
    <n v="0.99998784300400001"/>
    <n v="1"/>
    <s v="Room and Board"/>
    <n v="1"/>
    <n v="1"/>
    <s v="Room and Board"/>
    <n v="1"/>
    <s v="Jaro, SVM, Naive, Logistic_OvR, Randomforest, DeepNN, kNN, LDA, XGBoost"/>
    <x v="802"/>
  </r>
  <r>
    <n v="3559"/>
    <s v="46720000 - RB 6 EAST SEMI-PVT"/>
    <s v="room_and_board 6 east semi private"/>
    <s v="Room and Board"/>
    <s v="Room and Board"/>
    <n v="0.76"/>
    <n v="1"/>
    <s v="Room and Board"/>
    <n v="0.95119493008400002"/>
    <n v="1"/>
    <s v="Room and Board"/>
    <n v="0.999990093425"/>
    <n v="1"/>
    <s v="Room and Board"/>
    <n v="0.89596897661200003"/>
    <n v="1"/>
    <s v="Room and Board"/>
    <n v="0.9"/>
    <n v="1"/>
    <s v="Room and Board"/>
    <n v="0.99987475626900002"/>
    <n v="1"/>
    <s v="Room and Board"/>
    <n v="1"/>
    <n v="1"/>
    <s v="Room and Board"/>
    <n v="0.99999999724199995"/>
    <n v="1"/>
    <s v="Room and Board"/>
    <n v="1"/>
    <n v="1"/>
    <s v="Room and Board"/>
    <n v="1"/>
    <s v="Jaro, SVM, Naive, Logistic_OvR, Randomforest, DeepNN, kNN, LDA, XGBoost"/>
    <x v="803"/>
  </r>
  <r>
    <n v="444"/>
    <s v="NITRIC OXIDE DAILY"/>
    <s v="nitric oxide daily"/>
    <s v="Plan Benefit"/>
    <s v="Plan Benefit"/>
    <n v="0.92"/>
    <n v="1"/>
    <s v="Plan Benefit"/>
    <n v="0.96436942580600005"/>
    <n v="1"/>
    <s v="Plan Benefit"/>
    <n v="0.999812817568"/>
    <n v="1"/>
    <s v="Plan Benefit"/>
    <n v="0.86179504041800004"/>
    <n v="1"/>
    <s v="Plan Benefit"/>
    <n v="0.9"/>
    <n v="1"/>
    <s v="Plan Benefit"/>
    <n v="0.99908171589100003"/>
    <n v="1"/>
    <s v="Plan Benefit"/>
    <n v="1"/>
    <n v="1"/>
    <s v="Plan Benefit"/>
    <n v="0.99989083500099996"/>
    <n v="1"/>
    <s v="Plan Benefit"/>
    <n v="1"/>
    <n v="1"/>
    <s v="Plan Benefit"/>
    <n v="1"/>
    <s v="Jaro, SVM, Naive, Logistic_OvR, Randomforest, DeepNN, kNN, LDA, XGBoost"/>
    <x v="804"/>
  </r>
  <r>
    <n v="5906"/>
    <s v="ROCURONIUM 100 MG/10ML SOLN"/>
    <s v="rocuronium 100_mg/10_ml solution"/>
    <s v="Pharmacy"/>
    <s v="Pharmacy"/>
    <n v="0.94"/>
    <n v="1"/>
    <s v="Pharmacy"/>
    <n v="0.99483938542000006"/>
    <n v="1"/>
    <s v="Pharmacy"/>
    <n v="0.99820958672799998"/>
    <n v="1"/>
    <s v="Pharmacy"/>
    <n v="0.96975370304200004"/>
    <n v="1"/>
    <s v="Pharmacy"/>
    <n v="1"/>
    <n v="1"/>
    <s v="Pharmacy"/>
    <n v="0.999726222685"/>
    <n v="1"/>
    <s v="Pharmacy"/>
    <n v="1"/>
    <n v="1"/>
    <s v="Pharmacy"/>
    <n v="0.99999275057400006"/>
    <n v="1"/>
    <s v="Pharmacy"/>
    <n v="1"/>
    <n v="1"/>
    <s v="Pharmacy"/>
    <n v="1"/>
    <s v="Jaro, SVM, Naive, Logistic_OvR, Randomforest, DeepNN, kNN, LDA, XGBoost"/>
    <x v="805"/>
  </r>
  <r>
    <n v="574"/>
    <s v="HB SODIUM WHOLE BLOOD"/>
    <s v="sodium whole blood"/>
    <s v="Laboratory"/>
    <s v="Laboratory"/>
    <n v="0.95"/>
    <n v="1"/>
    <s v="Laboratory"/>
    <n v="0.96660242326500001"/>
    <n v="1"/>
    <s v="Laboratory"/>
    <n v="0.986615196508"/>
    <n v="1"/>
    <s v="Laboratory"/>
    <n v="0.85741922623199995"/>
    <n v="1"/>
    <s v="Laboratory"/>
    <n v="0.7"/>
    <n v="1"/>
    <s v="Laboratory"/>
    <n v="0.99824490087700002"/>
    <n v="1"/>
    <s v="Laboratory"/>
    <n v="1"/>
    <n v="1"/>
    <s v="Laboratory"/>
    <n v="0.99999989057600003"/>
    <n v="1"/>
    <s v="Laboratory"/>
    <n v="0.99999153614000003"/>
    <n v="1"/>
    <s v="Laboratory"/>
    <n v="1"/>
    <s v="Jaro, SVM, Naive, Logistic_OvR, Randomforest, DeepNN, kNN, LDA, XGBoost"/>
    <x v="806"/>
  </r>
  <r>
    <n v="2127"/>
    <s v="BUMETANIDE 1 MG TABS"/>
    <s v="bumetanide 1_mg tablets"/>
    <s v="Pharmacy"/>
    <s v="Pharmacy"/>
    <n v="0.8"/>
    <n v="1"/>
    <s v="Pharmacy"/>
    <n v="0.98270837719799997"/>
    <n v="1"/>
    <s v="Pharmacy"/>
    <n v="0.99530049124499997"/>
    <n v="1"/>
    <s v="Pharmacy"/>
    <n v="0.92722856694099998"/>
    <n v="1"/>
    <s v="Pharmacy"/>
    <n v="0.9"/>
    <n v="1"/>
    <s v="Pharmacy"/>
    <n v="0.99971125199599997"/>
    <n v="1"/>
    <s v="Pharmacy"/>
    <n v="1"/>
    <n v="1"/>
    <s v="Pharmacy"/>
    <n v="0.99999999959399999"/>
    <n v="1"/>
    <s v="Pharmacy"/>
    <n v="1"/>
    <n v="1"/>
    <s v="Pharmacy"/>
    <n v="1"/>
    <s v="Jaro, SVM, Naive, Logistic_OvR, Randomforest, DeepNN, kNN, LDA, XGBoost"/>
    <x v="807"/>
  </r>
  <r>
    <n v="6221"/>
    <s v="FLUCONAZOLE 2 MG/ML PGBK"/>
    <s v="fluconazole 2_mg/ml pgbk"/>
    <s v="Pharmacy"/>
    <s v="Pharmacy"/>
    <n v="0.87"/>
    <n v="1"/>
    <s v="Pharmacy"/>
    <n v="0.99547310772700004"/>
    <n v="1"/>
    <s v="Pharmacy"/>
    <n v="0.99959977263699995"/>
    <n v="1"/>
    <s v="Pharmacy"/>
    <n v="0.97012056644599998"/>
    <n v="1"/>
    <s v="Pharmacy"/>
    <n v="1"/>
    <n v="1"/>
    <s v="Pharmacy"/>
    <n v="0.99999344343499996"/>
    <n v="1"/>
    <s v="Pharmacy"/>
    <n v="1"/>
    <n v="1"/>
    <s v="Pharmacy"/>
    <n v="0.99999999824499997"/>
    <n v="1"/>
    <s v="Pharmacy"/>
    <n v="1"/>
    <n v="1"/>
    <s v="Pharmacy"/>
    <n v="1"/>
    <s v="Jaro, SVM, Naive, Logistic_OvR, Randomforest, DeepNN, kNN, LDA, XGBoost"/>
    <x v="808"/>
  </r>
  <r>
    <n v="4241"/>
    <s v="SENNOSIDES 8.8MG/5ML"/>
    <s v="sennosides 8.8_mg/5_ml"/>
    <s v="Pharmacy"/>
    <s v="Pharmacy"/>
    <n v="0.81"/>
    <n v="1"/>
    <s v="Pharmacy"/>
    <n v="0.97520635547199996"/>
    <n v="1"/>
    <s v="Pharmacy"/>
    <n v="0.99157586124399999"/>
    <n v="1"/>
    <s v="Pharmacy"/>
    <n v="0.92946090075700005"/>
    <n v="1"/>
    <s v="Pharmacy"/>
    <n v="1"/>
    <n v="1"/>
    <s v="Pharmacy"/>
    <n v="0.99976247933999995"/>
    <n v="1"/>
    <s v="Pharmacy"/>
    <n v="0.7"/>
    <n v="1"/>
    <s v="Pharmacy"/>
    <n v="0.99999999997599998"/>
    <n v="1"/>
    <s v="Plan Benefit"/>
    <n v="0.88982266187699999"/>
    <n v="0"/>
    <s v="Pharmacy"/>
    <n v="1"/>
    <s v="Jaro, SVM, Naive, Logistic_OvR, Randomforest, DeepNN, kNN, LDA"/>
    <x v="809"/>
  </r>
  <r>
    <n v="4488"/>
    <s v="MILK OF MAGNESIA CUP"/>
    <s v="milk_of_magnesia cup"/>
    <s v="Pharmacy"/>
    <s v="Pharmacy"/>
    <n v="0.71"/>
    <n v="1"/>
    <s v="Pharmacy"/>
    <n v="0.53419999223799997"/>
    <n v="1"/>
    <s v="Supply"/>
    <n v="0.59137935840300004"/>
    <n v="0"/>
    <s v="Supply"/>
    <n v="0.533262423298"/>
    <n v="0"/>
    <s v="Supply"/>
    <n v="0.6"/>
    <n v="0"/>
    <s v="Pharmacy"/>
    <n v="0.81771238400199997"/>
    <n v="1"/>
    <s v="Pharmacy"/>
    <n v="0.6"/>
    <n v="1"/>
    <s v="Pharmacy"/>
    <n v="0.999793676242"/>
    <n v="1"/>
    <s v="Supply"/>
    <n v="0.43901255726799998"/>
    <n v="0"/>
    <s v="Pharmacy"/>
    <n v="1"/>
    <s v="Jaro, SVM, DeepNN, kNN, LDA"/>
    <x v="810"/>
  </r>
  <r>
    <n v="2782"/>
    <s v="65002003 - HEMOGLOBIN"/>
    <s v="hemoglobin"/>
    <s v="Laboratory"/>
    <s v="Laboratory"/>
    <n v="0.85"/>
    <n v="1"/>
    <s v="Laboratory"/>
    <n v="0.99229447024700002"/>
    <n v="1"/>
    <s v="Laboratory"/>
    <n v="0.99737508711300005"/>
    <n v="1"/>
    <s v="Laboratory"/>
    <n v="0.87050661313"/>
    <n v="1"/>
    <s v="Laboratory"/>
    <n v="1"/>
    <n v="1"/>
    <s v="Laboratory"/>
    <n v="0.99980494309000001"/>
    <n v="1"/>
    <s v="Laboratory"/>
    <n v="1"/>
    <n v="1"/>
    <s v="Laboratory"/>
    <n v="0.99999999678100004"/>
    <n v="1"/>
    <s v="Laboratory"/>
    <n v="0.99994575977300004"/>
    <n v="1"/>
    <s v="Laboratory"/>
    <n v="1"/>
    <s v="Jaro, SVM, Naive, Logistic_OvR, Randomforest, DeepNN, kNN, LDA, XGBoost"/>
    <x v="811"/>
  </r>
  <r>
    <n v="5230"/>
    <s v="HC ANES US GUIDE VASCULAR ACCESS"/>
    <s v="anesthesia ultrasound guide vascular access"/>
    <s v="Radiology"/>
    <s v="Radiology"/>
    <n v="0.77"/>
    <n v="1"/>
    <s v="OR / Anesthesia / Recovery Room"/>
    <n v="0.33609824602499999"/>
    <n v="0"/>
    <s v="Radiology"/>
    <n v="0.99833006332999996"/>
    <n v="1"/>
    <s v="Radiology"/>
    <n v="0.72700045217300002"/>
    <n v="1"/>
    <s v="Radiology"/>
    <n v="0.3"/>
    <n v="1"/>
    <s v="Radiology"/>
    <n v="0.58897181969099999"/>
    <n v="1"/>
    <s v="Radiology"/>
    <n v="0.6"/>
    <n v="1"/>
    <s v="Radiology"/>
    <n v="0.49999981474400002"/>
    <n v="1"/>
    <s v="Radiology"/>
    <n v="0.996537089348"/>
    <n v="1"/>
    <s v="Radiology"/>
    <n v="1"/>
    <s v="Jaro, Naive, Logistic_OvR, Randomforest, DeepNN, kNN, LDA, XGBoost"/>
    <x v="812"/>
  </r>
  <r>
    <n v="1654"/>
    <s v="TEST BLOOD GLUCOSE"/>
    <s v="test blood glucose"/>
    <s v="Monitoring"/>
    <s v="Laboratory"/>
    <n v="0.83"/>
    <n v="0"/>
    <s v="Laboratory"/>
    <n v="0.93523830327299995"/>
    <n v="0"/>
    <s v="Laboratory"/>
    <n v="0.75427206000500002"/>
    <n v="0"/>
    <s v="Laboratory"/>
    <n v="0.58745902247699999"/>
    <n v="0"/>
    <s v="Laboratory"/>
    <n v="1"/>
    <n v="0"/>
    <s v="Laboratory"/>
    <n v="0.99256291016700005"/>
    <n v="0"/>
    <s v="Laboratory"/>
    <n v="0.7"/>
    <n v="0"/>
    <s v="Laboratory"/>
    <n v="0.51077253654699994"/>
    <n v="0"/>
    <s v="Laboratory"/>
    <n v="0.98003607988399999"/>
    <n v="0"/>
    <s v="Laboratory"/>
    <n v="0"/>
    <s v="Jaro, SVM, Naive, Logistic_OvR, Randomforest, DeepNN, kNN, LDA, XGBoost"/>
    <x v="813"/>
  </r>
  <r>
    <n v="3181"/>
    <s v="STMETHICONE-80MG U/D"/>
    <s v="simethicone 80_mg unit dose"/>
    <s v="Pharmacy"/>
    <s v="Pharmacy"/>
    <n v="0.94"/>
    <n v="1"/>
    <s v="Pharmacy"/>
    <n v="0.98879229959000003"/>
    <n v="1"/>
    <s v="Pharmacy"/>
    <n v="0.99890305179600003"/>
    <n v="1"/>
    <s v="Pharmacy"/>
    <n v="0.95175395803999996"/>
    <n v="1"/>
    <s v="Pharmacy"/>
    <n v="1"/>
    <n v="1"/>
    <s v="Pharmacy"/>
    <n v="0.99990212720299998"/>
    <n v="1"/>
    <s v="Pharmacy"/>
    <n v="1"/>
    <n v="1"/>
    <s v="Pharmacy"/>
    <n v="0.99999999982400001"/>
    <n v="1"/>
    <s v="Pharmacy"/>
    <n v="0.99999499320999996"/>
    <n v="1"/>
    <s v="Pharmacy"/>
    <n v="1"/>
    <s v="Jaro, SVM, Naive, Logistic_OvR, Randomforest, DeepNN, kNN, LDA, XGBoost"/>
    <x v="814"/>
  </r>
  <r>
    <n v="76"/>
    <s v="0.9% SODIUM CHLORIDE 0.9 % SOLN 50 ML FLEX CONT"/>
    <s v="0.9% sodium chloride 0.9% solution 50_ml flex control"/>
    <s v="Diluent / Flush / Irrigant"/>
    <s v="Diluent / Flush / Irrigant"/>
    <n v="0.85"/>
    <n v="1"/>
    <s v="Diluent / Flush / Irrigant"/>
    <n v="0.92433030845700004"/>
    <n v="1"/>
    <s v="Diluent / Flush / Irrigant"/>
    <n v="0.99971890081199999"/>
    <n v="1"/>
    <s v="Diluent / Flush / Irrigant"/>
    <n v="0.91596090937700003"/>
    <n v="1"/>
    <s v="Diluent / Flush / Irrigant"/>
    <n v="0.4"/>
    <n v="1"/>
    <s v="Diluent / Flush / Irrigant"/>
    <n v="0.99980998213500005"/>
    <n v="1"/>
    <s v="Diluent / Flush / Irrigant"/>
    <n v="0.8"/>
    <n v="1"/>
    <s v="Diluent / Flush / Irrigant"/>
    <n v="0.99898319789500001"/>
    <n v="1"/>
    <s v="Diluent / Flush / Irrigant"/>
    <n v="0.99999976158100001"/>
    <n v="1"/>
    <s v="Diluent / Flush / Irrigant"/>
    <n v="1"/>
    <s v="Jaro, SVM, Naive, Logistic_OvR, Randomforest, DeepNN, kNN, LDA, XGBoost"/>
    <x v="815"/>
  </r>
  <r>
    <n v="2069"/>
    <s v="ALBUTEROL SULF 0.83MG/ML 3ML"/>
    <s v="albuterol sulfate 0.83_mg/ml 3_ml"/>
    <s v="Pharmacy"/>
    <s v="Pharmacy"/>
    <n v="0.84"/>
    <n v="1"/>
    <s v="Pharmacy"/>
    <n v="0.99861439461299994"/>
    <n v="1"/>
    <s v="Pharmacy"/>
    <n v="0.99965497619999999"/>
    <n v="1"/>
    <s v="Pharmacy"/>
    <n v="0.98237446997699995"/>
    <n v="1"/>
    <s v="Pharmacy"/>
    <n v="1"/>
    <n v="1"/>
    <s v="Pharmacy"/>
    <n v="0.99999788396400002"/>
    <n v="1"/>
    <s v="Pharmacy"/>
    <n v="1"/>
    <n v="1"/>
    <s v="Pharmacy"/>
    <n v="0.99999999326900002"/>
    <n v="1"/>
    <s v="Pharmacy"/>
    <n v="1"/>
    <n v="1"/>
    <s v="Pharmacy"/>
    <n v="1"/>
    <s v="Jaro, SVM, Naive, Logistic_OvR, Randomforest, DeepNN, kNN, LDA, XGBoost"/>
    <x v="816"/>
  </r>
  <r>
    <n v="1826"/>
    <s v="POTASSIUM CL 20MEQ SA TAB"/>
    <s v="potassium chloride 20_meq slow_action tablet"/>
    <s v="Pharmacy"/>
    <s v="Pharmacy"/>
    <n v="0.87"/>
    <n v="1"/>
    <s v="Pharmacy"/>
    <n v="0.93879708153700003"/>
    <n v="1"/>
    <s v="Pharmacy"/>
    <n v="0.99936182584800004"/>
    <n v="1"/>
    <s v="Pharmacy"/>
    <n v="0.95325565490200004"/>
    <n v="1"/>
    <s v="Pharmacy"/>
    <n v="0.9"/>
    <n v="1"/>
    <s v="Pharmacy"/>
    <n v="0.99984175383899998"/>
    <n v="1"/>
    <s v="Pharmacy"/>
    <n v="0.9"/>
    <n v="1"/>
    <s v="Pharmacy"/>
    <n v="0.99999999996199995"/>
    <n v="1"/>
    <s v="Pharmacy"/>
    <n v="1"/>
    <n v="1"/>
    <s v="Pharmacy"/>
    <n v="1"/>
    <s v="Jaro, SVM, Naive, Logistic_OvR, Randomforest, DeepNN, kNN, LDA, XGBoost"/>
    <x v="817"/>
  </r>
  <r>
    <n v="6287"/>
    <s v="PROLACTIN"/>
    <s v="prolactin"/>
    <s v="Laboratory"/>
    <s v="Laboratory"/>
    <n v="0.82"/>
    <n v="1"/>
    <s v="Laboratory"/>
    <n v="0.918628256561"/>
    <n v="1"/>
    <s v="Laboratory"/>
    <n v="0.96733241423500005"/>
    <n v="1"/>
    <s v="Laboratory"/>
    <n v="0.80478029798399997"/>
    <n v="1"/>
    <s v="Laboratory"/>
    <n v="1"/>
    <n v="1"/>
    <s v="Laboratory"/>
    <n v="0.98981081035399998"/>
    <n v="1"/>
    <s v="Laboratory"/>
    <n v="0.9"/>
    <n v="1"/>
    <s v="Laboratory"/>
    <n v="0.99999939800600002"/>
    <n v="1"/>
    <s v="Laboratory"/>
    <n v="0.99512815475500005"/>
    <n v="1"/>
    <s v="Laboratory"/>
    <n v="1"/>
    <s v="Jaro, SVM, Naive, Logistic_OvR, Randomforest, DeepNN, kNN, LDA, XGBoost"/>
    <x v="818"/>
  </r>
  <r>
    <n v="6227"/>
    <s v="GAMMAGLOBULIN IGA IGD IGG"/>
    <s v="gammaglobulin iga igd immunoglobulin"/>
    <s v="Laboratory"/>
    <s v="Laboratory"/>
    <n v="0.91"/>
    <n v="1"/>
    <s v="Laboratory"/>
    <n v="0.97476887157799996"/>
    <n v="1"/>
    <s v="Laboratory"/>
    <n v="0.99985604823300001"/>
    <n v="1"/>
    <s v="Laboratory"/>
    <n v="0.83590744896199998"/>
    <n v="1"/>
    <s v="Laboratory"/>
    <n v="1"/>
    <n v="1"/>
    <s v="Laboratory"/>
    <n v="0.98436682880000004"/>
    <n v="1"/>
    <s v="Laboratory"/>
    <n v="1"/>
    <n v="1"/>
    <s v="Laboratory"/>
    <n v="0.99999999949200002"/>
    <n v="1"/>
    <s v="Laboratory"/>
    <n v="1"/>
    <n v="1"/>
    <s v="Laboratory"/>
    <n v="1"/>
    <s v="Jaro, SVM, Naive, Logistic_OvR, Randomforest, DeepNN, kNN, LDA, XGBoost"/>
    <x v="819"/>
  </r>
  <r>
    <n v="5430"/>
    <s v="HCHG BIPAP FIRST DAY HCHG BIPAP FIRST DAY"/>
    <s v="bipap first day bipap first day"/>
    <s v="Respiratory Therapy"/>
    <s v="Respiratory Therapy"/>
    <n v="0.74"/>
    <n v="1"/>
    <s v="Respiratory Therapy"/>
    <n v="0.80996013100200004"/>
    <n v="1"/>
    <s v="Respiratory Therapy"/>
    <n v="0.99584889035199997"/>
    <n v="1"/>
    <s v="Respiratory Therapy"/>
    <n v="0.72306091061599997"/>
    <n v="1"/>
    <s v="Supply"/>
    <n v="0.3"/>
    <n v="0"/>
    <s v="Respiratory Therapy"/>
    <n v="0.75256157232099996"/>
    <n v="1"/>
    <s v="Respiratory Therapy"/>
    <n v="0.5"/>
    <n v="1"/>
    <s v="Respiratory Therapy"/>
    <n v="0.48752305201599999"/>
    <n v="1"/>
    <s v="OR / Anesthesia / Recovery Room"/>
    <n v="0.92351245880099997"/>
    <n v="0"/>
    <s v="Respiratory Therapy"/>
    <n v="1"/>
    <s v="Jaro, SVM, Naive, Logistic_OvR, DeepNN, kNN, LDA"/>
    <x v="820"/>
  </r>
  <r>
    <n v="2012"/>
    <s v="POTASSIUM CL 20MEQ/15ML LIQ"/>
    <s v="potassium chloride 20_meq/15_ml liquid"/>
    <s v="Pharmacy"/>
    <s v="Pharmacy"/>
    <n v="0.87"/>
    <n v="1"/>
    <s v="Pharmacy"/>
    <n v="0.97350906688700001"/>
    <n v="1"/>
    <s v="Pharmacy"/>
    <n v="0.99864054360300003"/>
    <n v="1"/>
    <s v="Pharmacy"/>
    <n v="0.90814457830499995"/>
    <n v="1"/>
    <s v="Pharmacy"/>
    <n v="1"/>
    <n v="1"/>
    <s v="Pharmacy"/>
    <n v="0.99993343295299997"/>
    <n v="1"/>
    <s v="Pharmacy"/>
    <n v="1"/>
    <n v="1"/>
    <s v="Pharmacy"/>
    <n v="0.99999999996400002"/>
    <n v="1"/>
    <s v="Pharmacy"/>
    <n v="1"/>
    <n v="1"/>
    <s v="Pharmacy"/>
    <n v="1"/>
    <s v="Jaro, SVM, Naive, Logistic_OvR, Randomforest, DeepNN, kNN, LDA, XGBoost"/>
    <x v="821"/>
  </r>
  <r>
    <n v="1334"/>
    <s v="ENTERAL FEEDING BAG EACH"/>
    <s v="enteral feeding bag each"/>
    <s v="Supply"/>
    <s v="Supply"/>
    <n v="0.82"/>
    <n v="1"/>
    <s v="Supply"/>
    <n v="0.936659106583"/>
    <n v="1"/>
    <s v="Supply"/>
    <n v="0.999324426609"/>
    <n v="1"/>
    <s v="Supply"/>
    <n v="0.88515564845700001"/>
    <n v="1"/>
    <s v="Supply"/>
    <n v="0.6"/>
    <n v="1"/>
    <s v="Supply"/>
    <n v="0.93407530912799996"/>
    <n v="1"/>
    <s v="Supply"/>
    <n v="0.6"/>
    <n v="1"/>
    <s v="Supply"/>
    <n v="0.99999993253200004"/>
    <n v="1"/>
    <s v="Capital Equipment"/>
    <n v="0.63066339492800005"/>
    <n v="0"/>
    <s v="Supply"/>
    <n v="1"/>
    <s v="Jaro, SVM, Naive, Logistic_OvR, Randomforest, DeepNN, kNN, LDA"/>
    <x v="822"/>
  </r>
  <r>
    <n v="5296"/>
    <s v="HC EVAL SWALLOW FUNC"/>
    <s v="evaluation swallow function"/>
    <s v="PT / OT / Speech Therapy"/>
    <s v="PT / OT / Speech Therapy"/>
    <n v="0.72"/>
    <n v="1"/>
    <s v="PT / OT / Speech Therapy"/>
    <n v="0.82102084005999998"/>
    <n v="1"/>
    <s v="PT / OT / Speech Therapy"/>
    <n v="0.99597171497100001"/>
    <n v="1"/>
    <s v="PT / OT / Speech Therapy"/>
    <n v="0.90507172893300003"/>
    <n v="1"/>
    <s v="Cardiology"/>
    <n v="0.2"/>
    <n v="0"/>
    <s v="PT / OT / Speech Therapy"/>
    <n v="0.999842444562"/>
    <n v="1"/>
    <s v="PT / OT / Speech Therapy"/>
    <n v="0.8"/>
    <n v="1"/>
    <s v="PT / OT / Speech Therapy"/>
    <n v="0.99999998122599998"/>
    <n v="1"/>
    <s v="PT / OT / Speech Therapy"/>
    <n v="1"/>
    <n v="1"/>
    <s v="PT / OT / Speech Therapy"/>
    <n v="1"/>
    <s v="Jaro, SVM, Naive, Logistic_OvR, DeepNN, kNN, LDA, XGBoost"/>
    <x v="823"/>
  </r>
  <r>
    <n v="2562"/>
    <s v="ABSOLUTE RETICS"/>
    <s v="absolute retics"/>
    <s v="Laboratory"/>
    <s v="Monitoring"/>
    <n v="0.75"/>
    <n v="0"/>
    <s v="Laboratory"/>
    <n v="0.96844472769400003"/>
    <n v="1"/>
    <s v="Laboratory"/>
    <n v="0.99339724895799997"/>
    <n v="1"/>
    <s v="Laboratory"/>
    <n v="0.91179521995699997"/>
    <n v="1"/>
    <s v="Laboratory"/>
    <n v="0.3"/>
    <n v="1"/>
    <s v="Laboratory"/>
    <n v="0.99994598513300004"/>
    <n v="1"/>
    <s v="Laboratory"/>
    <n v="0.4"/>
    <n v="1"/>
    <s v="Laboratory"/>
    <n v="0.98770370471900004"/>
    <n v="1"/>
    <s v="Laboratory"/>
    <n v="0.999948143959"/>
    <n v="1"/>
    <s v="Laboratory"/>
    <n v="1"/>
    <s v="SVM, Naive, Logistic_OvR, Randomforest, DeepNN, kNN, LDA, XGBoost"/>
    <x v="824"/>
  </r>
  <r>
    <n v="2320"/>
    <s v="HEMODIALYSIS IP"/>
    <s v="hemodialysis inpatient"/>
    <s v="Dialysis"/>
    <s v="Monitoring"/>
    <n v="0.73"/>
    <n v="0"/>
    <s v="Dialysis"/>
    <n v="0.205732258413"/>
    <n v="1"/>
    <s v="Respiratory Therapy"/>
    <n v="0.28467336970899998"/>
    <n v="0"/>
    <s v="Dialysis"/>
    <n v="0.37498840450999998"/>
    <n v="1"/>
    <s v="Laboratory"/>
    <n v="0.3"/>
    <n v="0"/>
    <s v="Dialysis"/>
    <n v="0.51693623646999998"/>
    <n v="1"/>
    <s v="Dialysis"/>
    <n v="0.3"/>
    <n v="1"/>
    <s v="Dialysis"/>
    <n v="0.99999316106199998"/>
    <n v="1"/>
    <s v="Dialysis"/>
    <n v="0.99873524904300004"/>
    <n v="1"/>
    <s v="Dialysis"/>
    <n v="1"/>
    <s v="SVM, Logistic_OvR, DeepNN, kNN, LDA, XGBoost"/>
    <x v="146"/>
  </r>
  <r>
    <n v="2938"/>
    <s v="CUFF BP ADLT SM SOFT 1 TUBE"/>
    <s v="cuff blood_pressure adult small soft 1 tube"/>
    <s v="Supply"/>
    <s v="Supply"/>
    <n v="0.85"/>
    <n v="1"/>
    <s v="Supply"/>
    <n v="0.95795424775899995"/>
    <n v="1"/>
    <s v="Supply"/>
    <n v="0.99983554800600005"/>
    <n v="1"/>
    <s v="Supply"/>
    <n v="0.90130923446099998"/>
    <n v="1"/>
    <s v="Supply"/>
    <n v="0.6"/>
    <n v="1"/>
    <s v="Supply"/>
    <n v="0.99677621963100005"/>
    <n v="1"/>
    <s v="Supply"/>
    <n v="1"/>
    <n v="1"/>
    <s v="Supply"/>
    <n v="0.99999999981999999"/>
    <n v="1"/>
    <s v="Supply"/>
    <n v="1"/>
    <n v="1"/>
    <s v="Supply"/>
    <n v="1"/>
    <s v="Jaro, SVM, Naive, Logistic_OvR, Randomforest, DeepNN, kNN, LDA, XGBoost"/>
    <x v="825"/>
  </r>
  <r>
    <n v="783"/>
    <s v="HC HEMATOCRIT POC"/>
    <s v="hematocrit point_of_care"/>
    <s v="Monitoring"/>
    <s v="Laboratory"/>
    <n v="0.93"/>
    <n v="0"/>
    <s v="Monitoring"/>
    <n v="0.95417666283199998"/>
    <n v="1"/>
    <s v="Monitoring"/>
    <n v="0.98298676653200001"/>
    <n v="1"/>
    <s v="Monitoring"/>
    <n v="0.88828836006199996"/>
    <n v="1"/>
    <s v="Monitoring"/>
    <n v="1"/>
    <n v="1"/>
    <s v="Monitoring"/>
    <n v="0.97405088190599998"/>
    <n v="1"/>
    <s v="Monitoring"/>
    <n v="1"/>
    <n v="1"/>
    <s v="Monitoring"/>
    <n v="0.93637285605999998"/>
    <n v="1"/>
    <s v="Monitoring"/>
    <n v="0.99538946151700003"/>
    <n v="1"/>
    <s v="Monitoring"/>
    <n v="1"/>
    <s v="SVM, Naive, Logistic_OvR, Randomforest, DeepNN, kNN, LDA, XGBoost"/>
    <x v="826"/>
  </r>
  <r>
    <n v="5687"/>
    <s v="MRSA SCREEN PCR NASAL"/>
    <s v="mrsa screen pcr nasal"/>
    <s v="Laboratory"/>
    <s v="Nursing Services"/>
    <n v="0.71"/>
    <n v="0"/>
    <s v="Supply"/>
    <n v="0.45221018147999997"/>
    <n v="0"/>
    <s v="Laboratory"/>
    <n v="0.94010959411799999"/>
    <n v="1"/>
    <s v="Laboratory"/>
    <n v="0.62383155079099994"/>
    <n v="1"/>
    <s v="Laboratory"/>
    <n v="0.55000000000000004"/>
    <n v="1"/>
    <s v="Laboratory"/>
    <n v="0.59267938134800002"/>
    <n v="1"/>
    <s v="Laboratory"/>
    <n v="0.5"/>
    <n v="1"/>
    <s v="Laboratory"/>
    <n v="0.99989986039699996"/>
    <n v="1"/>
    <s v="Laboratory"/>
    <n v="0.88633745908700001"/>
    <n v="1"/>
    <s v="Laboratory"/>
    <n v="1"/>
    <s v="Naive, Logistic_OvR, Randomforest, DeepNN, kNN, LDA, XGBoost"/>
    <x v="827"/>
  </r>
  <r>
    <n v="1194"/>
    <s v="HC BLOOD TRANSFUSION SERVICE 1 UNIT"/>
    <s v="blood transfusion service 1_units"/>
    <s v="Nursing Services"/>
    <s v="Nursing Services"/>
    <n v="0.84"/>
    <n v="1"/>
    <s v="Nursing Services"/>
    <n v="0.77846324431400005"/>
    <n v="1"/>
    <s v="Laboratory"/>
    <n v="0.42405354709300003"/>
    <n v="0"/>
    <s v="Nursing Services"/>
    <n v="0.50966216961999999"/>
    <n v="1"/>
    <s v="Laboratory"/>
    <n v="0.2"/>
    <n v="0"/>
    <s v="Nursing Services"/>
    <n v="0.53868268048099999"/>
    <n v="1"/>
    <s v="Nursing Services"/>
    <n v="0.5"/>
    <n v="1"/>
    <s v="Nursing Services"/>
    <n v="0.95983545933500003"/>
    <n v="1"/>
    <s v="Nursing Services"/>
    <n v="1"/>
    <n v="1"/>
    <s v="Nursing Services"/>
    <n v="1"/>
    <s v="Jaro, SVM, Logistic_OvR, DeepNN, kNN, LDA, XGBoost"/>
    <x v="828"/>
  </r>
  <r>
    <n v="2697"/>
    <s v="14987242 - SODIUM CITRATE SOLN 4% 3ML"/>
    <s v="sodium citrate solution 4% 3_ml"/>
    <s v="Pharmacy"/>
    <s v="Monitoring"/>
    <n v="0.74"/>
    <n v="0"/>
    <s v="Diluent / Flush / Irrigant"/>
    <n v="0.42605166151700002"/>
    <n v="0"/>
    <s v="Pharmacy"/>
    <n v="0.63673781987900002"/>
    <n v="1"/>
    <s v="Pharmacy"/>
    <n v="0.51486773810999997"/>
    <n v="1"/>
    <s v="Diluent / Flush / Irrigant"/>
    <n v="0.4"/>
    <n v="0"/>
    <s v="Pharmacy"/>
    <n v="0.86352243305999998"/>
    <n v="1"/>
    <s v="Diluent / Flush / Irrigant"/>
    <n v="0.6"/>
    <n v="0"/>
    <s v="Pharmacy"/>
    <n v="0.92087687440800003"/>
    <n v="1"/>
    <s v="Supply"/>
    <n v="0.99828988313699996"/>
    <n v="0"/>
    <s v="Pharmacy"/>
    <n v="1"/>
    <s v="Naive, Logistic_OvR, DeepNN, LDA"/>
    <x v="829"/>
  </r>
  <r>
    <n v="3857"/>
    <s v="CULTURE/BACTERIAL FLUID QT"/>
    <s v="culture/bacterial fluid quantitative"/>
    <s v="Laboratory"/>
    <s v="Laboratory"/>
    <n v="0.84"/>
    <n v="1"/>
    <s v="Laboratory"/>
    <n v="0.99961355847800004"/>
    <n v="1"/>
    <s v="Laboratory"/>
    <n v="0.99999967058600003"/>
    <n v="1"/>
    <s v="Laboratory"/>
    <n v="0.98563677587499998"/>
    <n v="1"/>
    <s v="Laboratory"/>
    <n v="0.5"/>
    <n v="1"/>
    <s v="Laboratory"/>
    <n v="0.99999938080600004"/>
    <n v="1"/>
    <s v="Laboratory"/>
    <n v="1"/>
    <n v="1"/>
    <s v="Laboratory"/>
    <n v="0.99999999852599997"/>
    <n v="1"/>
    <s v="Laboratory"/>
    <n v="1"/>
    <n v="1"/>
    <s v="Laboratory"/>
    <n v="1"/>
    <s v="Jaro, SVM, Naive, Logistic_OvR, Randomforest, DeepNN, kNN, LDA, XGBoost"/>
    <x v="830"/>
  </r>
  <r>
    <n v="1332"/>
    <s v="DUONEB INHALATION SOLUTION 3ML"/>
    <s v="duoneb inhalation solution 3_ml"/>
    <s v="Supply"/>
    <s v="Capital Equipment"/>
    <n v="0.7"/>
    <n v="0"/>
    <s v="Supply"/>
    <n v="0.51834798987499997"/>
    <n v="1"/>
    <s v="Diluent / Flush / Irrigant"/>
    <n v="0.50426664189500003"/>
    <n v="0"/>
    <s v="Supply"/>
    <n v="0.58650881480299999"/>
    <n v="1"/>
    <s v="Pharmacy"/>
    <n v="0.5"/>
    <n v="0"/>
    <s v="Supply"/>
    <n v="0.89842306566700003"/>
    <n v="1"/>
    <s v="Diluent / Flush / Irrigant"/>
    <n v="0.5"/>
    <n v="0"/>
    <s v="Diluent / Flush / Irrigant"/>
    <n v="0.54906347330000005"/>
    <n v="0"/>
    <s v="Supply"/>
    <n v="0.999999880791"/>
    <n v="1"/>
    <s v="Supply"/>
    <n v="1"/>
    <s v="SVM, Logistic_OvR, DeepNN, XGBoost"/>
    <x v="831"/>
  </r>
  <r>
    <n v="692"/>
    <s v="END TIDAL C02"/>
    <s v="end tidal carbon_dioxide"/>
    <s v="Monitoring"/>
    <s v="Monitoring"/>
    <n v="0.8"/>
    <n v="1"/>
    <s v="Laboratory"/>
    <n v="0.53753756291400001"/>
    <n v="0"/>
    <s v="Supply"/>
    <n v="0.585192984104"/>
    <n v="0"/>
    <s v="Monitoring"/>
    <n v="0.39516730111800003"/>
    <n v="1"/>
    <s v="Supply"/>
    <n v="0.3"/>
    <n v="0"/>
    <s v="Laboratory"/>
    <n v="0.67640544126500002"/>
    <n v="0"/>
    <s v="Monitoring"/>
    <n v="0.6"/>
    <n v="1"/>
    <s v="Monitoring"/>
    <n v="0.99896973469299999"/>
    <n v="1"/>
    <s v="Supply"/>
    <n v="0.93026405572899995"/>
    <n v="0"/>
    <s v="Monitoring"/>
    <n v="1"/>
    <s v="Jaro, Logistic_OvR, kNN, LDA"/>
    <x v="832"/>
  </r>
  <r>
    <n v="484"/>
    <s v="SILDENAFIL 2.5 MG/ML SUSP 1 ML CUP"/>
    <s v="sildenafil 2.5_mg/ml suspension 1_ml cup"/>
    <s v="Plan Benefit"/>
    <s v="Plan Benefit"/>
    <n v="0.94"/>
    <n v="1"/>
    <s v="Plan Benefit"/>
    <n v="0.95565345801199997"/>
    <n v="1"/>
    <s v="Plan Benefit"/>
    <n v="0.89999165748499999"/>
    <n v="1"/>
    <s v="Plan Benefit"/>
    <n v="0.89820005329200003"/>
    <n v="1"/>
    <s v="Plan Benefit"/>
    <n v="0.6"/>
    <n v="1"/>
    <s v="Plan Benefit"/>
    <n v="0.99816729339300003"/>
    <n v="1"/>
    <s v="Plan Benefit"/>
    <n v="1"/>
    <n v="1"/>
    <s v="Plan Benefit"/>
    <n v="0.99973676300000003"/>
    <n v="1"/>
    <s v="Plan Benefit"/>
    <n v="1"/>
    <n v="1"/>
    <s v="Plan Benefit"/>
    <n v="1"/>
    <s v="Jaro, SVM, Naive, Logistic_OvR, Randomforest, DeepNN, kNN, LDA, XGBoost"/>
    <x v="833"/>
  </r>
  <r>
    <n v="2380"/>
    <s v="WARFARIN 3 MG TABS 1 EAC"/>
    <s v="warfarin 3_mg tablets 1 each"/>
    <s v="Pharmacy"/>
    <s v="Pharmacy"/>
    <n v="0.96"/>
    <n v="1"/>
    <s v="Pharmacy"/>
    <n v="0.99274995190000004"/>
    <n v="1"/>
    <s v="Pharmacy"/>
    <n v="0.99859489278799995"/>
    <n v="1"/>
    <s v="Pharmacy"/>
    <n v="0.95049507391700006"/>
    <n v="1"/>
    <s v="Pharmacy"/>
    <n v="1"/>
    <n v="1"/>
    <s v="Pharmacy"/>
    <n v="0.99996889062200001"/>
    <n v="1"/>
    <s v="Pharmacy"/>
    <n v="1"/>
    <n v="1"/>
    <s v="Pharmacy"/>
    <n v="0.99999999943700002"/>
    <n v="1"/>
    <s v="Pharmacy"/>
    <n v="1"/>
    <n v="1"/>
    <s v="Pharmacy"/>
    <n v="1"/>
    <s v="Jaro, SVM, Naive, Logistic_OvR, Randomforest, DeepNN, kNN, LDA, XGBoost"/>
    <x v="834"/>
  </r>
  <r>
    <n v="1484"/>
    <s v="SET IV EXT MIN-VOL 60"/>
    <s v="set intravenous extension minutes volume 60"/>
    <s v="Supply"/>
    <s v="Supply"/>
    <n v="1"/>
    <n v="1"/>
    <s v="Supply"/>
    <n v="0.89693578757500003"/>
    <n v="1"/>
    <s v="Supply"/>
    <n v="0.99831587117200005"/>
    <n v="1"/>
    <s v="Supply"/>
    <n v="0.88225223624899995"/>
    <n v="1"/>
    <s v="Supply"/>
    <n v="1"/>
    <n v="1"/>
    <s v="Supply"/>
    <n v="0.99944258033800004"/>
    <n v="1"/>
    <s v="Supply"/>
    <n v="1"/>
    <n v="1"/>
    <s v="Supply"/>
    <n v="0.99999999879500001"/>
    <n v="1"/>
    <s v="Supply"/>
    <n v="0.999999880791"/>
    <n v="1"/>
    <s v="Supply"/>
    <n v="1"/>
    <s v="Jaro, SVM, Naive, Logistic_OvR, Randomforest, DeepNN, kNN, LDA, XGBoost"/>
    <x v="835"/>
  </r>
  <r>
    <n v="4892"/>
    <s v="CLINDAMYCIN 150 MG/ML SOLN 4 ML VIAL"/>
    <s v="clindamycin 150_mg/ml solution 4_ml vial"/>
    <s v="Pharmacy"/>
    <s v="Pharmacy"/>
    <n v="0.92"/>
    <n v="1"/>
    <s v="Pharmacy"/>
    <n v="0.99054570031"/>
    <n v="1"/>
    <s v="Pharmacy"/>
    <n v="0.99840105600399998"/>
    <n v="1"/>
    <s v="Pharmacy"/>
    <n v="0.96670124187899997"/>
    <n v="1"/>
    <s v="Pharmacy"/>
    <n v="1"/>
    <n v="1"/>
    <s v="Pharmacy"/>
    <n v="0.99874265236600002"/>
    <n v="1"/>
    <s v="Pharmacy"/>
    <n v="1"/>
    <n v="1"/>
    <s v="Pharmacy"/>
    <n v="0.99999983612499999"/>
    <n v="1"/>
    <s v="Pharmacy"/>
    <n v="1"/>
    <n v="1"/>
    <s v="Pharmacy"/>
    <n v="1"/>
    <s v="Jaro, SVM, Naive, Logistic_OvR, Randomforest, DeepNN, kNN, LDA, XGBoost"/>
    <x v="836"/>
  </r>
  <r>
    <n v="5650"/>
    <s v="METOCLOPRAMIDE 5 MG/ML SOLN"/>
    <s v="metoclopramide 5_mg/ml solution"/>
    <s v="Pharmacy"/>
    <s v="Pharmacy"/>
    <n v="0.89"/>
    <n v="1"/>
    <s v="Pharmacy"/>
    <n v="0.99366748998499999"/>
    <n v="1"/>
    <s v="Pharmacy"/>
    <n v="0.99917783797699999"/>
    <n v="1"/>
    <s v="Pharmacy"/>
    <n v="0.95718448037100001"/>
    <n v="1"/>
    <s v="Pharmacy"/>
    <n v="1"/>
    <n v="1"/>
    <s v="Pharmacy"/>
    <n v="0.99985241009600001"/>
    <n v="1"/>
    <s v="Pharmacy"/>
    <n v="1"/>
    <n v="1"/>
    <s v="Pharmacy"/>
    <n v="0.99999995682300002"/>
    <n v="1"/>
    <s v="Pharmacy"/>
    <n v="0.98669224977500003"/>
    <n v="1"/>
    <s v="Pharmacy"/>
    <n v="1"/>
    <s v="Jaro, SVM, Naive, Logistic_OvR, Randomforest, DeepNN, kNN, LDA, XGBoost"/>
    <x v="837"/>
  </r>
  <r>
    <n v="723"/>
    <s v="GLUCOSE BLOOD (STICK TEST)"/>
    <s v="glucose blood stick test"/>
    <s v="Monitoring"/>
    <s v="Monitoring"/>
    <n v="0.88"/>
    <n v="1"/>
    <s v="Laboratory"/>
    <n v="0.73490905491299996"/>
    <n v="0"/>
    <s v="Laboratory"/>
    <n v="0.63029199866300001"/>
    <n v="0"/>
    <s v="Laboratory"/>
    <n v="0.64522114234100003"/>
    <n v="0"/>
    <s v="Monitoring"/>
    <n v="0.5"/>
    <n v="1"/>
    <s v="Laboratory"/>
    <n v="0.98640876773899999"/>
    <n v="0"/>
    <s v="Monitoring"/>
    <n v="0.6"/>
    <n v="1"/>
    <s v="Laboratory"/>
    <n v="0.500000952469"/>
    <n v="0"/>
    <s v="Laboratory"/>
    <n v="0.73793029785200004"/>
    <n v="0"/>
    <s v="Laboratory"/>
    <n v="0"/>
    <s v="SVM, Naive, Logistic_OvR, DeepNN, LDA, XGBoost"/>
    <x v="838"/>
  </r>
  <r>
    <n v="5507"/>
    <s v="HEPARIN LOCK FLUSH 10 UNIT/ML SYRG"/>
    <s v="heparin lock flush 10_units/ml syringe"/>
    <s v="Diluent / Flush / Irrigant"/>
    <s v="Diluent / Flush / Irrigant"/>
    <n v="0.92"/>
    <n v="1"/>
    <s v="Diluent / Flush / Irrigant"/>
    <n v="0.95730326459100001"/>
    <n v="1"/>
    <s v="Diluent / Flush / Irrigant"/>
    <n v="0.99999918328500004"/>
    <n v="1"/>
    <s v="Diluent / Flush / Irrigant"/>
    <n v="0.95433741437599995"/>
    <n v="1"/>
    <s v="Diluent / Flush / Irrigant"/>
    <n v="0.6"/>
    <n v="1"/>
    <s v="Diluent / Flush / Irrigant"/>
    <n v="0.99964707002200004"/>
    <n v="1"/>
    <s v="Diluent / Flush / Irrigant"/>
    <n v="1"/>
    <n v="1"/>
    <s v="Diluent / Flush / Irrigant"/>
    <n v="0.99785507563999998"/>
    <n v="1"/>
    <s v="Diluent / Flush / Irrigant"/>
    <n v="1"/>
    <n v="1"/>
    <s v="Diluent / Flush / Irrigant"/>
    <n v="1"/>
    <s v="Jaro, SVM, Naive, Logistic_OvR, Randomforest, DeepNN, kNN, LDA, XGBoost"/>
    <x v="839"/>
  </r>
  <r>
    <n v="2256"/>
    <s v="HEMOSTAT CELLULOSE (SURGICEL)"/>
    <s v="hemostat cellulose surgicel"/>
    <s v="Supply"/>
    <s v="Supply"/>
    <n v="0.92"/>
    <n v="1"/>
    <s v="Supply"/>
    <n v="0.92282368189899999"/>
    <n v="1"/>
    <s v="Supply"/>
    <n v="0.930758910908"/>
    <n v="1"/>
    <s v="Supply"/>
    <n v="0.853925540185"/>
    <n v="1"/>
    <s v="Supply"/>
    <n v="0.9"/>
    <n v="1"/>
    <s v="Supply"/>
    <n v="0.97325596234800005"/>
    <n v="1"/>
    <s v="Supply"/>
    <n v="0.8"/>
    <n v="1"/>
    <s v="Supply"/>
    <n v="0.99999998925300004"/>
    <n v="1"/>
    <s v="Supply"/>
    <n v="1"/>
    <n v="1"/>
    <s v="Supply"/>
    <n v="1"/>
    <s v="Jaro, SVM, Naive, Logistic_OvR, Randomforest, DeepNN, kNN, LDA, XGBoost"/>
    <x v="840"/>
  </r>
  <r>
    <n v="3002"/>
    <s v="GROSS/MICRO II"/>
    <s v="gross/miscroscopic ii"/>
    <s v="Laboratory"/>
    <s v="Room and Board"/>
    <n v="0.71"/>
    <n v="0"/>
    <s v="Laboratory"/>
    <n v="0.88085172051600003"/>
    <n v="1"/>
    <s v="Laboratory"/>
    <n v="0.98656656777999996"/>
    <n v="1"/>
    <s v="Laboratory"/>
    <n v="0.83307534623400004"/>
    <n v="1"/>
    <s v="Laboratory"/>
    <n v="0.5"/>
    <n v="1"/>
    <s v="Laboratory"/>
    <n v="0.99991115178599999"/>
    <n v="1"/>
    <s v="Laboratory"/>
    <n v="0.3"/>
    <n v="1"/>
    <s v="Laboratory"/>
    <n v="0.99959154534100003"/>
    <n v="1"/>
    <s v="Laboratory"/>
    <n v="0.99998962879200004"/>
    <n v="1"/>
    <s v="Laboratory"/>
    <n v="1"/>
    <s v="SVM, Naive, Logistic_OvR, Randomforest, DeepNN, kNN, LDA, XGBoost"/>
    <x v="841"/>
  </r>
  <r>
    <n v="5139"/>
    <s v="FIBRN ACTV"/>
    <s v="fibrinogin activity"/>
    <s v="Laboratory"/>
    <s v="Laboratory"/>
    <n v="0.83"/>
    <n v="1"/>
    <s v="Laboratory"/>
    <n v="0.63140568766000005"/>
    <n v="1"/>
    <s v="Laboratory"/>
    <n v="0.99919039544499999"/>
    <n v="1"/>
    <s v="Laboratory"/>
    <n v="0.75058156589400005"/>
    <n v="1"/>
    <s v="Laboratory"/>
    <n v="0.6"/>
    <n v="1"/>
    <s v="Laboratory"/>
    <n v="0.99912972749700002"/>
    <n v="1"/>
    <s v="Laboratory"/>
    <n v="1"/>
    <n v="1"/>
    <s v="Laboratory"/>
    <n v="0.99442480611799999"/>
    <n v="1"/>
    <s v="Laboratory"/>
    <n v="0.99864560365699995"/>
    <n v="1"/>
    <s v="Laboratory"/>
    <n v="1"/>
    <s v="Jaro, SVM, Naive, Logistic_OvR, Randomforest, DeepNN, kNN, LDA, XGBoost"/>
    <x v="842"/>
  </r>
  <r>
    <n v="1147"/>
    <s v="ABG DRAW BY RT"/>
    <s v="arterial_blood_gas draw by respiratory_therapy"/>
    <s v="Nursing Services"/>
    <s v="Nursing Services"/>
    <n v="0.88"/>
    <n v="1"/>
    <s v="Nursing Services"/>
    <n v="0.57226848710099998"/>
    <n v="1"/>
    <s v="Monitoring"/>
    <n v="0.62789606147800003"/>
    <n v="0"/>
    <s v="Nursing Services"/>
    <n v="0.47178885756700001"/>
    <n v="1"/>
    <s v="Supply"/>
    <n v="0.3"/>
    <n v="0"/>
    <s v="Monitoring"/>
    <n v="0.46429914948399997"/>
    <n v="0"/>
    <s v="Monitoring"/>
    <n v="0.2"/>
    <n v="0"/>
    <s v="Nursing Services"/>
    <n v="0.99999153056800005"/>
    <n v="1"/>
    <s v="Nursing Services"/>
    <n v="0.99706441164000004"/>
    <n v="1"/>
    <s v="Nursing Services"/>
    <n v="1"/>
    <s v="Jaro, SVM, Logistic_OvR, LDA, XGBoost"/>
    <x v="843"/>
  </r>
  <r>
    <n v="5747"/>
    <s v="ORAQUICK ADV RAPI"/>
    <s v="oraquick advance rapid"/>
    <s v="Laboratory"/>
    <s v="Radiology"/>
    <n v="0.65"/>
    <n v="0"/>
    <s v="PT / OT / Speech Therapy"/>
    <n v="0.80141061253199997"/>
    <n v="0"/>
    <s v="Supply"/>
    <n v="0.55380965945899996"/>
    <n v="0"/>
    <s v="PT / OT / Speech Therapy"/>
    <n v="0.540597826414"/>
    <n v="0"/>
    <s v="Laboratory"/>
    <n v="0.3"/>
    <n v="1"/>
    <s v="PT / OT / Speech Therapy"/>
    <n v="0.93182473133900001"/>
    <n v="0"/>
    <s v="PT / OT / Speech Therapy"/>
    <n v="0.2"/>
    <n v="0"/>
    <s v="Monitoring"/>
    <n v="0.99528689664100001"/>
    <n v="0"/>
    <s v="PT / OT / Speech Therapy"/>
    <n v="0.95187836885499999"/>
    <n v="0"/>
    <s v="PT / OT / Speech Therapy"/>
    <n v="0"/>
    <s v="SVM, Logistic_OvR, DeepNN, kNN, XGBoost"/>
    <x v="844"/>
  </r>
  <r>
    <n v="5434"/>
    <s v="HCHG CBC AUTO W/AUTO DIFF HCHG CBC AUTO W/AUTO DIFF"/>
    <s v="complete_blood_count automated with automated differential"/>
    <s v="Laboratory"/>
    <s v="Laboratory"/>
    <n v="0.89"/>
    <n v="1"/>
    <s v="Laboratory"/>
    <n v="0.97970049921400004"/>
    <n v="1"/>
    <s v="Laboratory"/>
    <n v="0.99994885680000001"/>
    <n v="1"/>
    <s v="Laboratory"/>
    <n v="0.95609222109199998"/>
    <n v="1"/>
    <s v="Laboratory"/>
    <n v="0.9"/>
    <n v="1"/>
    <s v="Laboratory"/>
    <n v="0.99999976714899996"/>
    <n v="1"/>
    <s v="Laboratory"/>
    <n v="1"/>
    <n v="1"/>
    <s v="Laboratory"/>
    <n v="0.99999999400899997"/>
    <n v="1"/>
    <s v="Laboratory"/>
    <n v="1"/>
    <n v="1"/>
    <s v="Laboratory"/>
    <n v="1"/>
    <s v="Jaro, SVM, Naive, Logistic_OvR, Randomforest, DeepNN, kNN, LDA, XGBoost"/>
    <x v="845"/>
  </r>
  <r>
    <n v="2623"/>
    <s v="HC COMPREHENSIVE PANEL"/>
    <s v="comprehensive panel"/>
    <s v="Laboratory"/>
    <s v="Laboratory"/>
    <n v="0.86"/>
    <n v="1"/>
    <s v="Laboratory"/>
    <n v="0.840448870327"/>
    <n v="1"/>
    <s v="Room and Board"/>
    <n v="0.60315277545099999"/>
    <n v="0"/>
    <s v="Laboratory"/>
    <n v="0.63934583541699996"/>
    <n v="1"/>
    <s v="Room and Board"/>
    <n v="0.4"/>
    <n v="0"/>
    <s v="Laboratory"/>
    <n v="0.99719225176899995"/>
    <n v="1"/>
    <s v="Laboratory"/>
    <n v="0.3"/>
    <n v="1"/>
    <s v="Laboratory"/>
    <n v="0.99974279103100006"/>
    <n v="1"/>
    <s v="Laboratory"/>
    <n v="0.999999880791"/>
    <n v="1"/>
    <s v="Laboratory"/>
    <n v="1"/>
    <s v="Jaro, SVM, Logistic_OvR, DeepNN, kNN, LDA, XGBoost"/>
    <x v="846"/>
  </r>
  <r>
    <n v="4552"/>
    <s v="LEVEL IV-SURG PATH GROSS/MICRO"/>
    <s v="level 4 surgical pathology gross/micro"/>
    <s v="Laboratory"/>
    <s v="Laboratory"/>
    <n v="0.99"/>
    <n v="1"/>
    <s v="Laboratory"/>
    <n v="0.90796645167000001"/>
    <n v="1"/>
    <s v="Room and Board"/>
    <n v="0.52107548508000001"/>
    <n v="0"/>
    <s v="Laboratory"/>
    <n v="0.77884078289199998"/>
    <n v="1"/>
    <s v="Laboratory"/>
    <n v="0.9"/>
    <n v="1"/>
    <s v="Laboratory"/>
    <n v="0.99986381192600005"/>
    <n v="1"/>
    <s v="Laboratory"/>
    <n v="1"/>
    <n v="1"/>
    <s v="Laboratory"/>
    <n v="0.99999999058900002"/>
    <n v="1"/>
    <s v="Laboratory"/>
    <n v="1"/>
    <n v="1"/>
    <s v="Laboratory"/>
    <n v="1"/>
    <s v="Jaro, SVM, Logistic_OvR, Randomforest, DeepNN, kNN, LDA, XGBoost"/>
    <x v="847"/>
  </r>
  <r>
    <n v="5357"/>
    <s v="HC POTASSIUM SERUM PLASMA WB"/>
    <s v="potassium serum plasma whole_blood"/>
    <s v="Laboratory"/>
    <s v="Laboratory"/>
    <n v="0.92"/>
    <n v="1"/>
    <s v="Laboratory"/>
    <n v="0.98810146356799999"/>
    <n v="1"/>
    <s v="Laboratory"/>
    <n v="0.99998139711300005"/>
    <n v="1"/>
    <s v="Laboratory"/>
    <n v="0.92106876976700003"/>
    <n v="1"/>
    <s v="Laboratory"/>
    <n v="1"/>
    <n v="1"/>
    <s v="Laboratory"/>
    <n v="0.99972851559999998"/>
    <n v="1"/>
    <s v="Laboratory"/>
    <n v="1"/>
    <n v="1"/>
    <s v="Laboratory"/>
    <n v="0.99999999765199998"/>
    <n v="1"/>
    <s v="Laboratory"/>
    <n v="1"/>
    <n v="1"/>
    <s v="Laboratory"/>
    <n v="1"/>
    <s v="Jaro, SVM, Naive, Logistic_OvR, Randomforest, DeepNN, kNN, LDA, XGBoost"/>
    <x v="848"/>
  </r>
  <r>
    <n v="2449"/>
    <s v="FIBRINOGEN"/>
    <s v="fibrinogen"/>
    <s v="Laboratory"/>
    <s v="Laboratory"/>
    <n v="0.89"/>
    <n v="1"/>
    <s v="Laboratory"/>
    <n v="0.94305263468"/>
    <n v="1"/>
    <s v="Laboratory"/>
    <n v="0.99833596761599996"/>
    <n v="1"/>
    <s v="Laboratory"/>
    <n v="0.845723806174"/>
    <n v="1"/>
    <s v="Laboratory"/>
    <n v="1"/>
    <n v="1"/>
    <s v="Laboratory"/>
    <n v="0.97526026514200004"/>
    <n v="1"/>
    <s v="Laboratory"/>
    <n v="0.8"/>
    <n v="1"/>
    <s v="Laboratory"/>
    <n v="0.99999990772199998"/>
    <n v="1"/>
    <s v="Laboratory"/>
    <n v="0.99999928474400002"/>
    <n v="1"/>
    <s v="Laboratory"/>
    <n v="1"/>
    <s v="Jaro, SVM, Naive, Logistic_OvR, Randomforest, DeepNN, kNN, LDA, XGBoost"/>
    <x v="849"/>
  </r>
  <r>
    <n v="1013"/>
    <s v="MGSO4/500MG (4% PREMIX)"/>
    <s v="mgso_4/500_mg 4% premix"/>
    <s v="Pharmacy"/>
    <s v="Pharmacy"/>
    <n v="0.73"/>
    <n v="1"/>
    <s v="Pharmacy"/>
    <n v="0.97029649171599996"/>
    <n v="1"/>
    <s v="Pharmacy"/>
    <n v="0.99889282554299996"/>
    <n v="1"/>
    <s v="Pharmacy"/>
    <n v="0.92050591714999996"/>
    <n v="1"/>
    <s v="Pharmacy"/>
    <n v="0.8"/>
    <n v="1"/>
    <s v="Pharmacy"/>
    <n v="0.99995348263200001"/>
    <n v="1"/>
    <s v="Pharmacy"/>
    <n v="0.8"/>
    <n v="1"/>
    <s v="Pharmacy"/>
    <n v="0.99999999677700002"/>
    <n v="1"/>
    <s v="Pharmacy"/>
    <n v="1"/>
    <n v="1"/>
    <s v="Pharmacy"/>
    <n v="1"/>
    <s v="Jaro, SVM, Naive, Logistic_OvR, Randomforest, DeepNN, kNN, LDA, XGBoost"/>
    <x v="850"/>
  </r>
  <r>
    <n v="5341"/>
    <s v="HC LIPASE"/>
    <s v="lipase"/>
    <s v="Laboratory"/>
    <s v="Laboratory"/>
    <n v="0.93"/>
    <n v="1"/>
    <s v="Laboratory"/>
    <n v="0.94437063099399998"/>
    <n v="1"/>
    <s v="Laboratory"/>
    <n v="0.99924069851599995"/>
    <n v="1"/>
    <s v="Laboratory"/>
    <n v="0.92578738061999999"/>
    <n v="1"/>
    <s v="Laboratory"/>
    <n v="1"/>
    <n v="1"/>
    <s v="Laboratory"/>
    <n v="0.95141032121400004"/>
    <n v="1"/>
    <s v="Laboratory"/>
    <n v="0.9"/>
    <n v="1"/>
    <s v="Laboratory"/>
    <n v="0.99999988654799998"/>
    <n v="1"/>
    <s v="Laboratory"/>
    <n v="0.99220508337000002"/>
    <n v="1"/>
    <s v="Laboratory"/>
    <n v="1"/>
    <s v="Jaro, SVM, Naive, Logistic_OvR, Randomforest, DeepNN, kNN, LDA, XGBoost"/>
    <x v="851"/>
  </r>
  <r>
    <n v="1889"/>
    <s v="ONDANSETRON 4 MG TABS"/>
    <s v="ondansetron 4_mg tablets"/>
    <s v="Pharmacy"/>
    <s v="Pharmacy"/>
    <n v="0.88"/>
    <n v="1"/>
    <s v="Pharmacy"/>
    <n v="0.99163465391299999"/>
    <n v="1"/>
    <s v="Pharmacy"/>
    <n v="0.99870243314899998"/>
    <n v="1"/>
    <s v="Pharmacy"/>
    <n v="0.94307338908100002"/>
    <n v="1"/>
    <s v="Pharmacy"/>
    <n v="0.9"/>
    <n v="1"/>
    <s v="Pharmacy"/>
    <n v="0.99998608602600003"/>
    <n v="1"/>
    <s v="Pharmacy"/>
    <n v="1"/>
    <n v="1"/>
    <s v="Pharmacy"/>
    <n v="0.99999999926100003"/>
    <n v="1"/>
    <s v="Pharmacy"/>
    <n v="1"/>
    <n v="1"/>
    <s v="Pharmacy"/>
    <n v="1"/>
    <s v="Jaro, SVM, Naive, Logistic_OvR, Randomforest, DeepNN, kNN, LDA, XGBoost"/>
    <x v="852"/>
  </r>
  <r>
    <n v="3654"/>
    <s v="77019537 - BLNKT LWR BDY WARM"/>
    <s v="blanket lower body warm"/>
    <s v="Supply"/>
    <s v="Supply"/>
    <n v="0.88"/>
    <n v="1"/>
    <s v="Supply"/>
    <n v="0.94953952121700003"/>
    <n v="1"/>
    <s v="Supply"/>
    <n v="0.99226978456600001"/>
    <n v="1"/>
    <s v="Supply"/>
    <n v="0.84222482117899999"/>
    <n v="1"/>
    <s v="Supply"/>
    <n v="0.9"/>
    <n v="1"/>
    <s v="Supply"/>
    <n v="0.99739122957699999"/>
    <n v="1"/>
    <s v="Supply"/>
    <n v="0.8"/>
    <n v="1"/>
    <s v="Supply"/>
    <n v="0.99999999944499995"/>
    <n v="1"/>
    <s v="Supply"/>
    <n v="0.99999761581400004"/>
    <n v="1"/>
    <s v="Supply"/>
    <n v="1"/>
    <s v="Jaro, SVM, Naive, Logistic_OvR, Randomforest, DeepNN, kNN, LDA, XGBoost"/>
    <x v="853"/>
  </r>
  <r>
    <n v="5987"/>
    <s v="SOL LR 1000ML BG"/>
    <s v="solution lactated_ringers 1000_ml bag"/>
    <s v="Pharmacy"/>
    <s v="Diluent / Flush / Irrigant"/>
    <n v="0.8"/>
    <n v="0"/>
    <s v="Diluent / Flush / Irrigant"/>
    <n v="0.323360620243"/>
    <n v="0"/>
    <s v="Diluent / Flush / Irrigant"/>
    <n v="0.98374482300900001"/>
    <n v="0"/>
    <s v="Diluent / Flush / Irrigant"/>
    <n v="0.57616057489899997"/>
    <n v="0"/>
    <s v="Pharmacy"/>
    <n v="0.4"/>
    <n v="1"/>
    <s v="Diluent / Flush / Irrigant"/>
    <n v="0.96863506107399999"/>
    <n v="0"/>
    <s v="Diluent / Flush / Irrigant"/>
    <n v="0.8"/>
    <n v="0"/>
    <s v="Diluent / Flush / Irrigant"/>
    <n v="0.95341150999500002"/>
    <n v="0"/>
    <s v="Diluent / Flush / Irrigant"/>
    <n v="0.993019163609"/>
    <n v="0"/>
    <s v="Diluent / Flush / Irrigant"/>
    <n v="0"/>
    <s v="Jaro, SVM, Naive, Logistic_OvR, DeepNN, kNN, LDA, XGBoost"/>
    <x v="854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n v="1"/>
    <s v="Diluent / Flush / Irrigant"/>
    <n v="0.69634821409799996"/>
    <n v="1"/>
    <s v="Diluent / Flush / Irrigant"/>
    <n v="0.99939684989999999"/>
    <n v="1"/>
    <s v="Diluent / Flush / Irrigant"/>
    <n v="0.776983633841"/>
    <n v="1"/>
    <s v="Supply"/>
    <n v="0.6"/>
    <n v="0"/>
    <s v="Diluent / Flush / Irrigant"/>
    <n v="0.99037325152900002"/>
    <n v="1"/>
    <s v="Diluent / Flush / Irrigant"/>
    <n v="0.7"/>
    <n v="1"/>
    <s v="Diluent / Flush / Irrigant"/>
    <n v="0.49976506959799999"/>
    <n v="1"/>
    <s v="Diluent / Flush / Irrigant"/>
    <n v="0.99999916553500001"/>
    <n v="1"/>
    <s v="Diluent / Flush / Irrigant"/>
    <n v="1"/>
    <s v="Jaro, SVM, Naive, Logistic_OvR, DeepNN, kNN, LDA, XGBoost"/>
    <x v="855"/>
  </r>
  <r>
    <n v="5072"/>
    <s v="DRUG SCRN CHEW A"/>
    <s v="drug screen chew a"/>
    <s v="Pharmacy"/>
    <s v="Laboratory"/>
    <n v="0.78"/>
    <n v="0"/>
    <s v="Pharmacy"/>
    <n v="0.33367198792199998"/>
    <n v="1"/>
    <s v="Laboratory"/>
    <n v="0.69753348281799998"/>
    <n v="0"/>
    <s v="Supply"/>
    <n v="0.41760601594899999"/>
    <n v="0"/>
    <s v="Supply"/>
    <n v="0.4"/>
    <n v="0"/>
    <s v="Pharmacy"/>
    <n v="0.85287894619299998"/>
    <n v="1"/>
    <s v="Laboratory"/>
    <n v="0.3"/>
    <n v="0"/>
    <s v="Laboratory"/>
    <n v="0.99999532251099998"/>
    <n v="0"/>
    <s v="Implant"/>
    <n v="0.53433525562299999"/>
    <n v="0"/>
    <s v="Laboratory"/>
    <n v="0"/>
    <s v="Jaro, Naive, kNN, LDA"/>
    <x v="856"/>
  </r>
  <r>
    <n v="5065"/>
    <s v="DRSG KERLEX HEADROLL"/>
    <s v="dressing kerlix headroll"/>
    <s v="Supply"/>
    <s v="Supply"/>
    <n v="0.68"/>
    <n v="1"/>
    <s v="Supply"/>
    <n v="0.96483676694700005"/>
    <n v="1"/>
    <s v="Supply"/>
    <n v="0.99913196744499999"/>
    <n v="1"/>
    <s v="Supply"/>
    <n v="0.91003791605999995"/>
    <n v="1"/>
    <s v="Supply"/>
    <n v="1"/>
    <n v="1"/>
    <s v="Supply"/>
    <n v="0.99958238633200003"/>
    <n v="1"/>
    <s v="Supply"/>
    <n v="1"/>
    <n v="1"/>
    <s v="Supply"/>
    <n v="0.99999999969800002"/>
    <n v="1"/>
    <s v="Supply"/>
    <n v="1"/>
    <n v="1"/>
    <s v="Supply"/>
    <n v="1"/>
    <s v="Jaro, SVM, Naive, Logistic_OvR, Randomforest, DeepNN, kNN, LDA, XGBoost"/>
    <x v="857"/>
  </r>
  <r>
    <n v="4034"/>
    <s v="HLA X-MATCH 1ST SER SAMP ("/>
    <s v="hla x match 1st serum sample"/>
    <s v="Laboratory"/>
    <s v="Capital Equipment"/>
    <n v="0.75"/>
    <n v="0"/>
    <s v="Laboratory"/>
    <n v="0.995054135871"/>
    <n v="1"/>
    <s v="Laboratory"/>
    <n v="0.99925568470500004"/>
    <n v="1"/>
    <s v="Laboratory"/>
    <n v="0.91651798163800002"/>
    <n v="1"/>
    <s v="Laboratory"/>
    <n v="0.8"/>
    <n v="1"/>
    <s v="Laboratory"/>
    <n v="0.99997685472300002"/>
    <n v="1"/>
    <s v="Laboratory"/>
    <n v="0.9"/>
    <n v="1"/>
    <s v="Laboratory"/>
    <n v="0.99999998627300002"/>
    <n v="1"/>
    <s v="Laboratory"/>
    <n v="0.99999964237200001"/>
    <n v="1"/>
    <s v="Laboratory"/>
    <n v="1"/>
    <s v="SVM, Naive, Logistic_OvR, Randomforest, DeepNN, kNN, LDA, XGBoost"/>
    <x v="858"/>
  </r>
  <r>
    <n v="5688"/>
    <s v="MULTIVITAMIN WITH MINERALS TABS"/>
    <s v="multivitamin with minerals tablets"/>
    <s v="Pharmacy"/>
    <s v="Pharmacy"/>
    <n v="0.78"/>
    <n v="1"/>
    <s v="Pharmacy"/>
    <n v="0.96200039252900005"/>
    <n v="1"/>
    <s v="Pharmacy"/>
    <n v="0.99428251400900003"/>
    <n v="1"/>
    <s v="Pharmacy"/>
    <n v="0.93543209050099996"/>
    <n v="1"/>
    <s v="Pharmacy"/>
    <n v="0.8"/>
    <n v="1"/>
    <s v="Pharmacy"/>
    <n v="0.99972993353899997"/>
    <n v="1"/>
    <s v="Pharmacy"/>
    <n v="1"/>
    <n v="1"/>
    <s v="Pharmacy"/>
    <n v="0.99999999023899999"/>
    <n v="1"/>
    <s v="Pharmacy"/>
    <n v="0.99999928474400002"/>
    <n v="1"/>
    <s v="Pharmacy"/>
    <n v="1"/>
    <s v="Jaro, SVM, Naive, Logistic_OvR, Randomforest, DeepNN, kNN, LDA, XGBoost"/>
    <x v="859"/>
  </r>
  <r>
    <n v="3278"/>
    <s v="HB DEXAMETRASONE NA P04 INJ 4MG/M"/>
    <s v="dexametrasone sodium phosphate injection 4_mg/m"/>
    <s v="Pharmacy"/>
    <s v="Pharmacy"/>
    <n v="0.98"/>
    <n v="1"/>
    <s v="Pharmacy"/>
    <n v="0.94917994217299995"/>
    <n v="1"/>
    <s v="Pharmacy"/>
    <n v="0.99419190374999999"/>
    <n v="1"/>
    <s v="Pharmacy"/>
    <n v="0.86678798953000002"/>
    <n v="1"/>
    <s v="Pharmacy"/>
    <n v="0.7"/>
    <n v="1"/>
    <s v="Pharmacy"/>
    <n v="0.99474485547199998"/>
    <n v="1"/>
    <s v="Pharmacy"/>
    <n v="0.6"/>
    <n v="1"/>
    <s v="Pharmacy"/>
    <n v="0.999989826039"/>
    <n v="1"/>
    <s v="Pharmacy"/>
    <n v="1"/>
    <n v="1"/>
    <s v="Pharmacy"/>
    <n v="1"/>
    <s v="Jaro, SVM, Naive, Logistic_OvR, Randomforest, DeepNN, kNN, LDA, XGBoost"/>
    <x v="860"/>
  </r>
  <r>
    <n v="542"/>
    <s v="CULTURE BRONCHIAL"/>
    <s v="culture bronchial"/>
    <s v="Laboratory"/>
    <s v="Laboratory"/>
    <n v="0.89"/>
    <n v="1"/>
    <s v="Laboratory"/>
    <n v="0.84197578871800005"/>
    <n v="1"/>
    <s v="Laboratory"/>
    <n v="0.99945601107799997"/>
    <n v="1"/>
    <s v="Laboratory"/>
    <n v="0.62208196547399996"/>
    <n v="1"/>
    <s v="Laboratory"/>
    <n v="0.9"/>
    <n v="1"/>
    <s v="Laboratory"/>
    <n v="0.982941349114"/>
    <n v="1"/>
    <s v="Laboratory"/>
    <n v="0.5"/>
    <n v="1"/>
    <s v="Laboratory"/>
    <n v="0.99999997718699996"/>
    <n v="1"/>
    <s v="Laboratory"/>
    <n v="0.99999916553500001"/>
    <n v="1"/>
    <s v="Laboratory"/>
    <n v="1"/>
    <s v="Jaro, SVM, Naive, Logistic_OvR, Randomforest, DeepNN, kNN, LDA, XGBoost"/>
    <x v="861"/>
  </r>
  <r>
    <n v="4405"/>
    <s v="SET GRAVITY 20DRP CK VLV VNT"/>
    <s v="set gravity 20_drop check valve vent"/>
    <s v="Supply"/>
    <s v="Supply"/>
    <n v="0.69"/>
    <n v="1"/>
    <s v="Supply"/>
    <n v="0.99067023988400005"/>
    <n v="1"/>
    <s v="Supply"/>
    <n v="0.99883129261799997"/>
    <n v="1"/>
    <s v="Supply"/>
    <n v="0.87335275486499997"/>
    <n v="1"/>
    <s v="Supply"/>
    <n v="0.8"/>
    <n v="1"/>
    <s v="Supply"/>
    <n v="0.99997826184299998"/>
    <n v="1"/>
    <s v="Supply"/>
    <n v="0.9"/>
    <n v="1"/>
    <s v="Supply"/>
    <n v="0.99999999819499996"/>
    <n v="1"/>
    <s v="Supply"/>
    <n v="0.99999701976800004"/>
    <n v="1"/>
    <s v="Supply"/>
    <n v="1"/>
    <s v="Jaro, SVM, Naive, Logistic_OvR, Randomforest, DeepNN, kNN, LDA, XGBoost"/>
    <x v="862"/>
  </r>
  <r>
    <n v="1714"/>
    <s v="EXTENSIVE GAS DELIVERY INITIAL"/>
    <s v="extensive gas delivery initial"/>
    <s v="Plan Benefit"/>
    <s v="Plan Benefit"/>
    <n v="0.91"/>
    <n v="1"/>
    <s v="Respiratory Therapy"/>
    <n v="0.35140275551"/>
    <n v="0"/>
    <s v="Respiratory Therapy"/>
    <n v="0.49874713647500002"/>
    <n v="0"/>
    <s v="Respiratory Therapy"/>
    <n v="0.59422886265200003"/>
    <n v="0"/>
    <s v="Supply"/>
    <n v="0.4"/>
    <n v="0"/>
    <s v="OR / Anesthesia / Recovery Room"/>
    <n v="0.59369184229000005"/>
    <n v="0"/>
    <s v="OR / Anesthesia / Recovery Room"/>
    <n v="0.2"/>
    <n v="0"/>
    <s v="Respiratory Therapy"/>
    <n v="0.96023482652900005"/>
    <n v="0"/>
    <s v="Plan Benefit"/>
    <n v="0.60242414474499995"/>
    <n v="1"/>
    <s v="Respiratory Therapy"/>
    <n v="0"/>
    <s v="SVM, Naive, Logistic_OvR, LDA"/>
    <x v="863"/>
  </r>
  <r>
    <n v="1153"/>
    <s v="AIRWAY MAINTENANCE/20"/>
    <s v="airway maintenance/20"/>
    <s v="Respiratory Therapy"/>
    <s v="Respiratory Therapy"/>
    <n v="0.75"/>
    <n v="1"/>
    <s v="Respiratory Therapy"/>
    <n v="0.76382358735900002"/>
    <n v="1"/>
    <s v="Supply"/>
    <n v="0.70752854435500001"/>
    <n v="0"/>
    <s v="Respiratory Therapy"/>
    <n v="0.74070925353899997"/>
    <n v="1"/>
    <s v="Respiratory Therapy"/>
    <n v="0.4"/>
    <n v="1"/>
    <s v="Respiratory Therapy"/>
    <n v="0.79915052368299999"/>
    <n v="1"/>
    <s v="Respiratory Therapy"/>
    <n v="0.8"/>
    <n v="1"/>
    <s v="Respiratory Therapy"/>
    <n v="0.99959838218399999"/>
    <n v="1"/>
    <s v="PT / OT / Speech Therapy"/>
    <n v="0.67180341482200001"/>
    <n v="0"/>
    <s v="Respiratory Therapy"/>
    <n v="1"/>
    <s v="Jaro, SVM, Logistic_OvR, Randomforest, DeepNN, kNN, LDA"/>
    <x v="864"/>
  </r>
  <r>
    <n v="2366"/>
    <s v="EZETIMIBE 10MG TAB"/>
    <s v="ezetimibe 10_mg tablet"/>
    <s v="Pharmacy"/>
    <s v="Pharmacy"/>
    <n v="0.76"/>
    <n v="1"/>
    <s v="Pharmacy"/>
    <n v="0.98217112782500005"/>
    <n v="1"/>
    <s v="Pharmacy"/>
    <n v="0.99953411332800002"/>
    <n v="1"/>
    <s v="Pharmacy"/>
    <n v="0.95780414429100003"/>
    <n v="1"/>
    <s v="Pharmacy"/>
    <n v="0.9"/>
    <n v="1"/>
    <s v="Pharmacy"/>
    <n v="0.99993829181500005"/>
    <n v="1"/>
    <s v="Pharmacy"/>
    <n v="1"/>
    <n v="1"/>
    <s v="Pharmacy"/>
    <n v="0.99999999984200005"/>
    <n v="1"/>
    <s v="Pharmacy"/>
    <n v="0.99858838319800003"/>
    <n v="1"/>
    <s v="Pharmacy"/>
    <n v="1"/>
    <s v="Jaro, SVM, Naive, Logistic_OvR, Randomforest, DeepNN, kNN, LDA, XGBoost"/>
    <x v="865"/>
  </r>
  <r>
    <n v="6024"/>
    <s v="SUSCEPTIBILITY MICRODILUTI"/>
    <s v="susceptibility microdilution"/>
    <s v="Laboratory"/>
    <s v="Laboratory"/>
    <n v="0.77"/>
    <n v="1"/>
    <s v="Laboratory"/>
    <n v="0.994504559899"/>
    <n v="1"/>
    <s v="Laboratory"/>
    <n v="0.999897574899"/>
    <n v="1"/>
    <s v="Laboratory"/>
    <n v="0.87204797371700005"/>
    <n v="1"/>
    <s v="Laboratory"/>
    <n v="0.8"/>
    <n v="1"/>
    <s v="Laboratory"/>
    <n v="0.99977187013000002"/>
    <n v="1"/>
    <s v="Laboratory"/>
    <n v="0.9"/>
    <n v="1"/>
    <s v="Laboratory"/>
    <n v="0.999999999488"/>
    <n v="1"/>
    <s v="Laboratory"/>
    <n v="0.99996852874800002"/>
    <n v="1"/>
    <s v="Laboratory"/>
    <n v="1"/>
    <s v="Jaro, SVM, Naive, Logistic_OvR, Randomforest, DeepNN, kNN, LDA, XGBoost"/>
    <x v="866"/>
  </r>
  <r>
    <n v="1386"/>
    <s v="HB TRAY  URETH  CATH  RED"/>
    <s v="tray urethral catheter red"/>
    <s v="Supply"/>
    <s v="Supply"/>
    <n v="0.76"/>
    <n v="1"/>
    <s v="Supply"/>
    <n v="0.99382664052199998"/>
    <n v="1"/>
    <s v="Supply"/>
    <n v="0.99994584114700003"/>
    <n v="1"/>
    <s v="Supply"/>
    <n v="0.94891203214599995"/>
    <n v="1"/>
    <s v="Supply"/>
    <n v="1"/>
    <n v="1"/>
    <s v="Supply"/>
    <n v="0.99997403636600002"/>
    <n v="1"/>
    <s v="Supply"/>
    <n v="1"/>
    <n v="1"/>
    <s v="Supply"/>
    <n v="0.99999999963999997"/>
    <n v="1"/>
    <s v="Supply"/>
    <n v="1"/>
    <n v="1"/>
    <s v="Supply"/>
    <n v="1"/>
    <s v="Jaro, SVM, Naive, Logistic_OvR, Randomforest, DeepNN, kNN, LDA, XGBoost"/>
    <x v="867"/>
  </r>
  <r>
    <n v="5585"/>
    <s v="KIT PICC DOUBLE LUMEN"/>
    <s v="kit peripherally_inserted_central_catheter double_lumen"/>
    <s v="Supply"/>
    <s v="Supply"/>
    <n v="0.74"/>
    <n v="1"/>
    <s v="Supply"/>
    <n v="0.92720819428599999"/>
    <n v="1"/>
    <s v="Supply"/>
    <n v="0.99976671602800005"/>
    <n v="1"/>
    <s v="Supply"/>
    <n v="0.92186883935200004"/>
    <n v="1"/>
    <s v="Supply"/>
    <n v="0.8"/>
    <n v="1"/>
    <s v="Supply"/>
    <n v="0.99688307960699996"/>
    <n v="1"/>
    <s v="Supply"/>
    <n v="0.8"/>
    <n v="1"/>
    <s v="Supply"/>
    <n v="0.99999999625000002"/>
    <n v="1"/>
    <s v="Supply"/>
    <n v="0.99989640712700001"/>
    <n v="1"/>
    <s v="Supply"/>
    <n v="1"/>
    <s v="Jaro, SVM, Naive, Logistic_OvR, Randomforest, DeepNN, kNN, LDA, XGBoost"/>
    <x v="868"/>
  </r>
  <r>
    <n v="3775"/>
    <s v="B-TYPE NATRIURETIC PEPTIDE (BN"/>
    <s v="b type natriuretic peptide bone"/>
    <s v="Laboratory"/>
    <s v="Laboratory"/>
    <n v="0.76"/>
    <n v="1"/>
    <s v="Laboratory"/>
    <n v="0.72954839763599999"/>
    <n v="1"/>
    <s v="Laboratory"/>
    <n v="0.99967747751799996"/>
    <n v="1"/>
    <s v="Laboratory"/>
    <n v="0.78427204214699997"/>
    <n v="1"/>
    <s v="Laboratory"/>
    <n v="0.9"/>
    <n v="1"/>
    <s v="Laboratory"/>
    <n v="0.97638638350600004"/>
    <n v="1"/>
    <s v="Laboratory"/>
    <n v="0.7"/>
    <n v="1"/>
    <s v="Laboratory"/>
    <n v="0.99999823104700003"/>
    <n v="1"/>
    <s v="Laboratory"/>
    <n v="1"/>
    <n v="1"/>
    <s v="Laboratory"/>
    <n v="1"/>
    <s v="Jaro, SVM, Naive, Logistic_OvR, Randomforest, DeepNN, kNN, LDA, XGBoost"/>
    <x v="869"/>
  </r>
  <r>
    <n v="3918"/>
    <s v="GLUC-6-PHOS DEHYDRO QT (QG"/>
    <s v="glucose 6 phosphate dehydro quantitative qg"/>
    <s v="Laboratory"/>
    <s v="Laboratory"/>
    <n v="0.78"/>
    <n v="1"/>
    <s v="Laboratory"/>
    <n v="0.98452558146900004"/>
    <n v="1"/>
    <s v="Laboratory"/>
    <n v="0.99865340553600002"/>
    <n v="1"/>
    <s v="Laboratory"/>
    <n v="0.883754803009"/>
    <n v="1"/>
    <s v="Laboratory"/>
    <n v="1"/>
    <n v="1"/>
    <s v="Laboratory"/>
    <n v="0.99953095163000005"/>
    <n v="1"/>
    <s v="Laboratory"/>
    <n v="0.9"/>
    <n v="1"/>
    <s v="Laboratory"/>
    <n v="0.99960634337400001"/>
    <n v="1"/>
    <s v="Laboratory"/>
    <n v="0.999999880791"/>
    <n v="1"/>
    <s v="Laboratory"/>
    <n v="1"/>
    <s v="Jaro, SVM, Naive, Logistic_OvR, Randomforest, DeepNN, kNN, LDA, XGBoost"/>
    <x v="870"/>
  </r>
  <r>
    <n v="269"/>
    <s v="SODIUM CHLORID"/>
    <s v="sodium chloride"/>
    <s v="Diluent / Flush / Irrigant"/>
    <s v="Diluent / Flush / Irrigant"/>
    <n v="0.98"/>
    <n v="1"/>
    <s v="Diluent / Flush / Irrigant"/>
    <n v="0.83904620391700002"/>
    <n v="1"/>
    <s v="Diluent / Flush / Irrigant"/>
    <n v="0.76910533561600003"/>
    <n v="1"/>
    <s v="Diluent / Flush / Irrigant"/>
    <n v="0.65517034387999995"/>
    <n v="1"/>
    <s v="Diluent / Flush / Irrigant"/>
    <n v="1"/>
    <n v="1"/>
    <s v="Diluent / Flush / Irrigant"/>
    <n v="0.98198976474099997"/>
    <n v="1"/>
    <s v="Diluent / Flush / Irrigant"/>
    <n v="1"/>
    <n v="1"/>
    <s v="Diluent / Flush / Irrigant"/>
    <n v="0.99990707220300001"/>
    <n v="1"/>
    <s v="Diluent / Flush / Irrigant"/>
    <n v="0.93915176391599997"/>
    <n v="1"/>
    <s v="Diluent / Flush / Irrigant"/>
    <n v="1"/>
    <s v="Jaro, SVM, Naive, Logistic_OvR, Randomforest, DeepNN, kNN, LDA, XGBoost"/>
    <x v="871"/>
  </r>
  <r>
    <n v="1895"/>
    <s v="CIPROFLOXACIN 500 MG ORAL TAB"/>
    <s v="ciprofloxacin 500_mg oral tablet"/>
    <s v="Pharmacy"/>
    <s v="Pharmacy"/>
    <n v="0.87"/>
    <n v="1"/>
    <s v="Pharmacy"/>
    <n v="0.98969967212499999"/>
    <n v="1"/>
    <s v="Pharmacy"/>
    <n v="0.99969510706499998"/>
    <n v="1"/>
    <s v="Pharmacy"/>
    <n v="0.95102212178400003"/>
    <n v="1"/>
    <s v="Pharmacy"/>
    <n v="0.9"/>
    <n v="1"/>
    <s v="Pharmacy"/>
    <n v="0.999981341463"/>
    <n v="1"/>
    <s v="Pharmacy"/>
    <n v="1"/>
    <n v="1"/>
    <s v="Pharmacy"/>
    <n v="0.99999998785300004"/>
    <n v="1"/>
    <s v="Pharmacy"/>
    <n v="1"/>
    <n v="1"/>
    <s v="Pharmacy"/>
    <n v="1"/>
    <s v="Jaro, SVM, Naive, Logistic_OvR, Randomforest, DeepNN, kNN, LDA, XGBoost"/>
    <x v="872"/>
  </r>
  <r>
    <n v="4322"/>
    <s v="VANCOMYCIN 500 MG IVPB"/>
    <s v="vancomycin 500_mg intravenous_piggyback"/>
    <s v="Pharmacy"/>
    <s v="Pharmacy"/>
    <n v="0.91"/>
    <n v="1"/>
    <s v="Pharmacy"/>
    <n v="0.95511192628200003"/>
    <n v="1"/>
    <s v="Pharmacy"/>
    <n v="0.99892502212900003"/>
    <n v="1"/>
    <s v="Pharmacy"/>
    <n v="0.92481445758299996"/>
    <n v="1"/>
    <s v="Pharmacy"/>
    <n v="0.83333333333299997"/>
    <n v="1"/>
    <s v="Pharmacy"/>
    <n v="0.99990699847099995"/>
    <n v="1"/>
    <s v="Pharmacy"/>
    <n v="0.9"/>
    <n v="1"/>
    <s v="Pharmacy"/>
    <n v="0.999999986836"/>
    <n v="1"/>
    <s v="Pharmacy"/>
    <n v="1"/>
    <n v="1"/>
    <s v="Pharmacy"/>
    <n v="1"/>
    <s v="Jaro, SVM, Naive, Logistic_OvR, Randomforest, DeepNN, kNN, LDA, XGBoost"/>
    <x v="873"/>
  </r>
  <r>
    <n v="2538"/>
    <s v="HC GUIDEWIRE PTCA"/>
    <s v="guidewire ptca"/>
    <s v="Supply"/>
    <s v="Supply"/>
    <n v="0.87"/>
    <n v="1"/>
    <s v="Supply"/>
    <n v="0.88442037852699995"/>
    <n v="1"/>
    <s v="Supply"/>
    <n v="0.98199665068300002"/>
    <n v="1"/>
    <s v="Supply"/>
    <n v="0.82801933860300003"/>
    <n v="1"/>
    <s v="Radiology"/>
    <n v="0.3"/>
    <n v="0"/>
    <s v="Supply"/>
    <n v="0.99410738488299999"/>
    <n v="1"/>
    <s v="Supply"/>
    <n v="0.5"/>
    <n v="1"/>
    <s v="Supply"/>
    <n v="0.99999999875400003"/>
    <n v="1"/>
    <s v="Supply"/>
    <n v="0.999999403954"/>
    <n v="1"/>
    <s v="Supply"/>
    <n v="1"/>
    <s v="Jaro, SVM, Naive, Logistic_OvR, DeepNN, kNN, LDA, XGBoost"/>
    <x v="874"/>
  </r>
  <r>
    <n v="842"/>
    <s v="POC-POTASSIUM (K) GEM"/>
    <s v="point_of_care potassium potassium glucagon_emergency_management"/>
    <s v="Monitoring"/>
    <s v="Monitoring"/>
    <n v="0.87"/>
    <n v="1"/>
    <s v="Monitoring"/>
    <n v="0.93118586700600003"/>
    <n v="1"/>
    <s v="Monitoring"/>
    <n v="0.88832048342500003"/>
    <n v="1"/>
    <s v="Monitoring"/>
    <n v="0.61384755609800001"/>
    <n v="1"/>
    <s v="Laboratory"/>
    <n v="0.3"/>
    <n v="0"/>
    <s v="Monitoring"/>
    <n v="0.90936737377099996"/>
    <n v="1"/>
    <s v="Laboratory"/>
    <n v="0.7"/>
    <n v="0"/>
    <s v="Monitoring"/>
    <n v="0.99764534458700005"/>
    <n v="1"/>
    <s v="Monitoring"/>
    <n v="0.99818062782299999"/>
    <n v="1"/>
    <s v="Monitoring"/>
    <n v="1"/>
    <s v="Jaro, SVM, Naive, Logistic_OvR, DeepNN, LDA, XGBoost"/>
    <x v="875"/>
  </r>
  <r>
    <n v="2574"/>
    <s v="US ECHOENCEPHGRM PEDI"/>
    <s v="ultrasound echoencephalogram pediatric"/>
    <s v="Radiology"/>
    <s v="Pharmacy"/>
    <n v="0.75"/>
    <n v="0"/>
    <s v="Radiology"/>
    <n v="0.79226139748900004"/>
    <n v="1"/>
    <s v="Radiology"/>
    <n v="0.55987995492499998"/>
    <n v="1"/>
    <s v="Radiology"/>
    <n v="0.74361663324799998"/>
    <n v="1"/>
    <s v="PT / OT / Speech Therapy"/>
    <n v="0.3"/>
    <n v="0"/>
    <s v="Radiology"/>
    <n v="0.92149958639399998"/>
    <n v="1"/>
    <s v="Radiology"/>
    <n v="0.5"/>
    <n v="1"/>
    <s v="Radiology"/>
    <n v="0.99999948538299999"/>
    <n v="1"/>
    <s v="Room and Board"/>
    <n v="0.78429323434800002"/>
    <n v="0"/>
    <s v="Radiology"/>
    <n v="1"/>
    <s v="SVM, Naive, Logistic_OvR, DeepNN, kNN, LDA"/>
    <x v="876"/>
  </r>
  <r>
    <n v="4384"/>
    <s v="NACL 0.9RIGATION 250ML BTL"/>
    <s v="sodium_chloride 0.9 irrigation 250_ml bottle"/>
    <s v="Diluent / Flush / Irrigant"/>
    <s v="Diluent / Flush / Irrigant"/>
    <n v="0.83"/>
    <n v="1"/>
    <s v="Diluent / Flush / Irrigant"/>
    <n v="0.94714990660300002"/>
    <n v="1"/>
    <s v="Diluent / Flush / Irrigant"/>
    <n v="0.99740938527400003"/>
    <n v="1"/>
    <s v="Diluent / Flush / Irrigant"/>
    <n v="0.81571773240500001"/>
    <n v="1"/>
    <s v="Diluent / Flush / Irrigant"/>
    <n v="0.5"/>
    <n v="1"/>
    <s v="Diluent / Flush / Irrigant"/>
    <n v="0.95619495725600001"/>
    <n v="1"/>
    <s v="Diluent / Flush / Irrigant"/>
    <n v="0.7"/>
    <n v="1"/>
    <s v="Diluent / Flush / Irrigant"/>
    <n v="0.49386834155100001"/>
    <n v="1"/>
    <s v="Diluent / Flush / Irrigant"/>
    <n v="1"/>
    <n v="1"/>
    <s v="Diluent / Flush / Irrigant"/>
    <n v="1"/>
    <s v="Jaro, SVM, Naive, Logistic_OvR, Randomforest, DeepNN, kNN, LDA, XGBoost"/>
    <x v="877"/>
  </r>
  <r>
    <n v="1740"/>
    <s v="WATER FOR INJ 10ML"/>
    <s v="water for injection 10_ml"/>
    <s v="Diluent / Flush / Irrigant"/>
    <s v="Diluent / Flush / Irrigant"/>
    <n v="0.96"/>
    <n v="1"/>
    <s v="Diluent / Flush / Irrigant"/>
    <n v="0.74247523971700002"/>
    <n v="1"/>
    <s v="Diluent / Flush / Irrigant"/>
    <n v="0.92029591275900002"/>
    <n v="1"/>
    <s v="Diluent / Flush / Irrigant"/>
    <n v="0.70357450931400001"/>
    <n v="1"/>
    <s v="Diluent / Flush / Irrigant"/>
    <n v="0.7"/>
    <n v="1"/>
    <s v="Diluent / Flush / Irrigant"/>
    <n v="0.96031471219300002"/>
    <n v="1"/>
    <s v="Diluent / Flush / Irrigant"/>
    <n v="1"/>
    <n v="1"/>
    <s v="Diluent / Flush / Irrigant"/>
    <n v="0.85055624080100001"/>
    <n v="1"/>
    <s v="Diluent / Flush / Irrigant"/>
    <n v="0.81282198429100005"/>
    <n v="1"/>
    <s v="Diluent / Flush / Irrigant"/>
    <n v="1"/>
    <s v="Jaro, SVM, Naive, Logistic_OvR, Randomforest, DeepNN, kNN, LDA, XGBoost"/>
    <x v="878"/>
  </r>
  <r>
    <n v="2823"/>
    <s v="86452000 - OT MISSED TREATMENT LIM TIME"/>
    <s v="occupational_therapy missed treatment limited time"/>
    <s v="PT / OT / Speech Therapy"/>
    <s v="PT / OT / Speech Therapy"/>
    <n v="0.96"/>
    <n v="1"/>
    <s v="PT / OT / Speech Therapy"/>
    <n v="0.84160890338899996"/>
    <n v="1"/>
    <s v="PT / OT / Speech Therapy"/>
    <n v="0.997909571321"/>
    <n v="1"/>
    <s v="PT / OT / Speech Therapy"/>
    <n v="0.75129062949699998"/>
    <n v="1"/>
    <s v="PT / OT / Speech Therapy"/>
    <n v="0.7"/>
    <n v="1"/>
    <s v="PT / OT / Speech Therapy"/>
    <n v="0.99899195760799997"/>
    <n v="1"/>
    <s v="PT / OT / Speech Therapy"/>
    <n v="0.7"/>
    <n v="1"/>
    <s v="PT / OT / Speech Therapy"/>
    <n v="0.60461316831300005"/>
    <n v="1"/>
    <s v="PT / OT / Speech Therapy"/>
    <n v="1"/>
    <n v="1"/>
    <s v="PT / OT / Speech Therapy"/>
    <n v="1"/>
    <s v="Jaro, SVM, Naive, Logistic_OvR, Randomforest, DeepNN, kNN, LDA, XGBoost"/>
    <x v="879"/>
  </r>
  <r>
    <n v="4825"/>
    <s v="CALCIUM TOT"/>
    <s v="calcium total"/>
    <s v="Laboratory"/>
    <s v="Laboratory"/>
    <n v="0.87"/>
    <n v="1"/>
    <s v="Laboratory"/>
    <n v="0.97593039262900005"/>
    <n v="1"/>
    <s v="Laboratory"/>
    <n v="0.99125990141999998"/>
    <n v="1"/>
    <s v="Laboratory"/>
    <n v="0.85098921645100001"/>
    <n v="1"/>
    <s v="Laboratory"/>
    <n v="0.8"/>
    <n v="1"/>
    <s v="Laboratory"/>
    <n v="0.99255931841"/>
    <n v="1"/>
    <s v="Laboratory"/>
    <n v="0.9"/>
    <n v="1"/>
    <s v="Laboratory"/>
    <n v="0.99999457774800005"/>
    <n v="1"/>
    <s v="Laboratory"/>
    <n v="0.99978989362699999"/>
    <n v="1"/>
    <s v="Laboratory"/>
    <n v="1"/>
    <s v="Jaro, SVM, Naive, Logistic_OvR, Randomforest, DeepNN, kNN, LDA, XGBoost"/>
    <x v="880"/>
  </r>
  <r>
    <n v="815"/>
    <s v="LACTATE  POCT"/>
    <s v="lactate point_of_care_testing"/>
    <s v="Monitoring"/>
    <s v="Laboratory"/>
    <n v="0.88"/>
    <n v="0"/>
    <s v="Monitoring"/>
    <n v="0.73492327843000005"/>
    <n v="1"/>
    <s v="Monitoring"/>
    <n v="0.74639311847000001"/>
    <n v="1"/>
    <s v="Monitoring"/>
    <n v="0.65205026436799995"/>
    <n v="1"/>
    <s v="Monitoring"/>
    <n v="0.5"/>
    <n v="1"/>
    <s v="Laboratory"/>
    <n v="0.63636727889"/>
    <n v="0"/>
    <s v="Monitoring"/>
    <n v="0.9"/>
    <n v="1"/>
    <s v="Monitoring"/>
    <n v="0.97742093247399997"/>
    <n v="1"/>
    <s v="Monitoring"/>
    <n v="0.94745916128200003"/>
    <n v="1"/>
    <s v="Monitoring"/>
    <n v="1"/>
    <s v="SVM, Naive, Logistic_OvR, Randomforest, kNN, LDA, XGBoost"/>
    <x v="881"/>
  </r>
  <r>
    <n v="5002"/>
    <s v="DIAZEPAM 5 MG/5 ML SOLN"/>
    <s v="diazepam 5_mg/5_ml solution"/>
    <s v="Pharmacy"/>
    <s v="Pharmacy"/>
    <n v="0.98"/>
    <n v="1"/>
    <s v="Pharmacy"/>
    <n v="0.98594197720999999"/>
    <n v="1"/>
    <s v="Pharmacy"/>
    <n v="0.99891909562299996"/>
    <n v="1"/>
    <s v="Pharmacy"/>
    <n v="0.958336446668"/>
    <n v="1"/>
    <s v="Pharmacy"/>
    <n v="1"/>
    <n v="1"/>
    <s v="Pharmacy"/>
    <n v="0.99992643913000001"/>
    <n v="1"/>
    <s v="Pharmacy"/>
    <n v="1"/>
    <n v="1"/>
    <s v="Pharmacy"/>
    <n v="0.99999983381900004"/>
    <n v="1"/>
    <s v="Pharmacy"/>
    <n v="1"/>
    <n v="1"/>
    <s v="Pharmacy"/>
    <n v="1"/>
    <s v="Jaro, SVM, Naive, Logistic_OvR, Randomforest, DeepNN, kNN, LDA, XGBoost"/>
    <x v="882"/>
  </r>
  <r>
    <n v="4349"/>
    <s v="CKMB"/>
    <s v="creatine_kinase_myocardium"/>
    <s v="Laboratory"/>
    <s v="Laboratory"/>
    <n v="0.75"/>
    <n v="1"/>
    <s v="Laboratory"/>
    <n v="0.96156264173700001"/>
    <n v="1"/>
    <s v="Laboratory"/>
    <n v="0.98479440320300005"/>
    <n v="1"/>
    <s v="Laboratory"/>
    <n v="0.91067432816299998"/>
    <n v="1"/>
    <s v="Laboratory"/>
    <n v="0.7"/>
    <n v="1"/>
    <s v="Laboratory"/>
    <n v="0.99134450940600005"/>
    <n v="1"/>
    <s v="Laboratory"/>
    <n v="1"/>
    <n v="1"/>
    <s v="Laboratory"/>
    <n v="0.99999996160600002"/>
    <n v="1"/>
    <s v="Laboratory"/>
    <n v="0.99851113557799998"/>
    <n v="1"/>
    <s v="Laboratory"/>
    <n v="1"/>
    <s v="Jaro, SVM, Naive, Logistic_OvR, Randomforest, DeepNN, kNN, LDA, XGBoost"/>
    <x v="883"/>
  </r>
  <r>
    <n v="985"/>
    <s v="LEVALBUTEROL 0.31 MG/3 ML SOLN U"/>
    <s v="levalbuterol 0.31_mg/3_ml solution up"/>
    <s v="Pharmacy"/>
    <s v="Pharmacy"/>
    <n v="0.73"/>
    <n v="1"/>
    <s v="Pharmacy"/>
    <n v="0.76967070020200001"/>
    <n v="1"/>
    <s v="Pharmacy"/>
    <n v="0.91463150872499999"/>
    <n v="1"/>
    <s v="Pharmacy"/>
    <n v="0.90312504703899998"/>
    <n v="1"/>
    <s v="Pharmacy"/>
    <n v="1"/>
    <n v="1"/>
    <s v="Pharmacy"/>
    <n v="0.99411878996299996"/>
    <n v="1"/>
    <s v="Diluent / Flush / Irrigant"/>
    <n v="0.5"/>
    <n v="0"/>
    <s v="Pharmacy"/>
    <n v="0.999999649534"/>
    <n v="1"/>
    <s v="Supply"/>
    <n v="0.99997687339800001"/>
    <n v="0"/>
    <s v="Pharmacy"/>
    <n v="1"/>
    <s v="Jaro, SVM, Naive, Logistic_OvR, Randomforest, DeepNN, LDA"/>
    <x v="884"/>
  </r>
  <r>
    <n v="4173"/>
    <s v="OXYCODONE-ACETAMINOPHEN 10-325 MG TABLET"/>
    <s v="oxycodone acetaminophen 10 325_mg tablet"/>
    <s v="Pharmacy"/>
    <s v="Pharmacy"/>
    <n v="0.96"/>
    <n v="1"/>
    <s v="Pharmacy"/>
    <n v="0.99735324102900003"/>
    <n v="1"/>
    <s v="Pharmacy"/>
    <n v="0.99998423947199999"/>
    <n v="1"/>
    <s v="Pharmacy"/>
    <n v="0.97825917198500001"/>
    <n v="1"/>
    <s v="Pharmacy"/>
    <n v="1"/>
    <n v="1"/>
    <s v="Pharmacy"/>
    <n v="0.999999555544"/>
    <n v="1"/>
    <s v="Pharmacy"/>
    <n v="1"/>
    <n v="1"/>
    <s v="Pharmacy"/>
    <n v="0.99999999985400001"/>
    <n v="1"/>
    <s v="Pharmacy"/>
    <n v="1"/>
    <n v="1"/>
    <s v="Pharmacy"/>
    <n v="1"/>
    <s v="Jaro, SVM, Naive, Logistic_OvR, Randomforest, DeepNN, kNN, LDA, XGBoost"/>
    <x v="885"/>
  </r>
  <r>
    <n v="1175"/>
    <s v="COLLECTION: VENOUS DRAW"/>
    <s v="collection venous draw"/>
    <s v="Nursing Services"/>
    <s v="Nursing Services"/>
    <n v="1"/>
    <n v="1"/>
    <s v="Nursing Services"/>
    <n v="0.83869885389599996"/>
    <n v="1"/>
    <s v="Nursing Services"/>
    <n v="0.44569547840599999"/>
    <n v="1"/>
    <s v="Nursing Services"/>
    <n v="0.76300018069300002"/>
    <n v="1"/>
    <s v="Nursing Services"/>
    <n v="0.3"/>
    <n v="1"/>
    <s v="Nursing Services"/>
    <n v="0.93374181679299995"/>
    <n v="1"/>
    <s v="Nursing Services"/>
    <n v="0.4"/>
    <n v="1"/>
    <s v="Nursing Services"/>
    <n v="0.99999999513299997"/>
    <n v="1"/>
    <s v="Nursing Services"/>
    <n v="0.99999499320999996"/>
    <n v="1"/>
    <s v="Nursing Services"/>
    <n v="1"/>
    <s v="Jaro, SVM, Naive, Logistic_OvR, Randomforest, DeepNN, kNN, LDA, XGBoost"/>
    <x v="886"/>
  </r>
  <r>
    <n v="544"/>
    <s v="CULTURE RESPIRATORY"/>
    <s v="culture respiratory"/>
    <s v="Laboratory"/>
    <s v="Laboratory"/>
    <n v="0.82"/>
    <n v="1"/>
    <s v="Laboratory"/>
    <n v="0.85879189679900003"/>
    <n v="1"/>
    <s v="Laboratory"/>
    <n v="0.99823845463700001"/>
    <n v="1"/>
    <s v="Laboratory"/>
    <n v="0.83979087494899995"/>
    <n v="1"/>
    <s v="Laboratory"/>
    <n v="0.3"/>
    <n v="1"/>
    <s v="Laboratory"/>
    <n v="0.99989201726400001"/>
    <n v="1"/>
    <s v="Laboratory"/>
    <n v="0.8"/>
    <n v="1"/>
    <s v="Laboratory"/>
    <n v="0.97229912959800002"/>
    <n v="1"/>
    <s v="Laboratory"/>
    <n v="1"/>
    <n v="1"/>
    <s v="Laboratory"/>
    <n v="1"/>
    <s v="Jaro, SVM, Naive, Logistic_OvR, Randomforest, DeepNN, kNN, LDA, XGBoost"/>
    <x v="887"/>
  </r>
  <r>
    <n v="2644"/>
    <s v="HC 3D RENDERING W/INTERP&amp;POSTPROC DIFF WORK STATION"/>
    <s v="3 rendering with interpretation_&amp;_postprocedure differential work station"/>
    <s v="Cardiology"/>
    <s v="Laboratory"/>
    <n v="0.69"/>
    <n v="0"/>
    <s v="Laboratory"/>
    <n v="0.91835403371400004"/>
    <n v="0"/>
    <s v="Laboratory"/>
    <n v="0.88447788783400005"/>
    <n v="0"/>
    <s v="Laboratory"/>
    <n v="0.87386078748200002"/>
    <n v="0"/>
    <s v="Laboratory"/>
    <n v="0.3"/>
    <n v="0"/>
    <s v="Laboratory"/>
    <n v="0.99982596776300003"/>
    <n v="0"/>
    <s v="Laboratory"/>
    <n v="0.5"/>
    <n v="0"/>
    <s v="Laboratory"/>
    <n v="0.99999999981700005"/>
    <n v="0"/>
    <s v="Laboratory"/>
    <n v="1"/>
    <n v="0"/>
    <s v="Laboratory"/>
    <n v="0"/>
    <s v="Jaro, SVM, Naive, Logistic_OvR, Randomforest, DeepNN, kNN, LDA, XGBoost"/>
    <x v="888"/>
  </r>
  <r>
    <n v="3966"/>
    <s v="HB ESTRADIOL SERUM"/>
    <s v="estradiol serum"/>
    <s v="Laboratory"/>
    <s v="Laboratory"/>
    <n v="0.78"/>
    <n v="1"/>
    <s v="Laboratory"/>
    <n v="0.98970740759599996"/>
    <n v="1"/>
    <s v="Laboratory"/>
    <n v="0.99881690378099997"/>
    <n v="1"/>
    <s v="Laboratory"/>
    <n v="0.919206713467"/>
    <n v="1"/>
    <s v="Laboratory"/>
    <n v="0.9"/>
    <n v="1"/>
    <s v="Laboratory"/>
    <n v="0.99911173410499998"/>
    <n v="1"/>
    <s v="Laboratory"/>
    <n v="1"/>
    <n v="1"/>
    <s v="Laboratory"/>
    <n v="0.99999967880399998"/>
    <n v="1"/>
    <s v="Laboratory"/>
    <n v="1"/>
    <n v="1"/>
    <s v="Laboratory"/>
    <n v="1"/>
    <s v="Jaro, SVM, Naive, Logistic_OvR, Randomforest, DeepNN, kNN, LDA, XGBoost"/>
    <x v="889"/>
  </r>
  <r>
    <n v="1511"/>
    <s v="SUCTION ARTIFICIAL AIRWAY"/>
    <s v="suction artificial airway"/>
    <s v="Supply"/>
    <s v="Laboratory"/>
    <n v="0.7"/>
    <n v="0"/>
    <s v="Supply"/>
    <n v="0.64006858118700005"/>
    <n v="1"/>
    <s v="Supply"/>
    <n v="0.97512050114600002"/>
    <n v="1"/>
    <s v="Supply"/>
    <n v="0.60372101111999998"/>
    <n v="1"/>
    <s v="Supply"/>
    <n v="0.5"/>
    <n v="1"/>
    <s v="Supply"/>
    <n v="0.94876598746899998"/>
    <n v="1"/>
    <s v="Supply"/>
    <n v="0.9"/>
    <n v="1"/>
    <s v="Respiratory Therapy"/>
    <n v="0.55681805356699998"/>
    <n v="0"/>
    <s v="Respiratory Therapy"/>
    <n v="0.980025529861"/>
    <n v="0"/>
    <s v="Supply"/>
    <n v="1"/>
    <s v="SVM, Naive, Logistic_OvR, Randomforest, DeepNN, kNN"/>
    <x v="890"/>
  </r>
  <r>
    <n v="5939"/>
    <s v="SET TUBING IRRIGATION SMART ABLATE"/>
    <s v="set tubing irrigation smart ablate"/>
    <s v="Supply"/>
    <s v="Supply"/>
    <n v="0.71"/>
    <n v="1"/>
    <s v="Supply"/>
    <n v="0.93918147076000003"/>
    <n v="1"/>
    <s v="Supply"/>
    <n v="0.99999181793199998"/>
    <n v="1"/>
    <s v="Supply"/>
    <n v="0.96358213550299998"/>
    <n v="1"/>
    <s v="Supply"/>
    <n v="0.8"/>
    <n v="1"/>
    <s v="Supply"/>
    <n v="0.99993617289799996"/>
    <n v="1"/>
    <s v="Supply"/>
    <n v="1"/>
    <n v="1"/>
    <s v="Supply"/>
    <n v="0.999999929949"/>
    <n v="1"/>
    <s v="Supply"/>
    <n v="1"/>
    <n v="1"/>
    <s v="Supply"/>
    <n v="1"/>
    <s v="Jaro, SVM, Naive, Logistic_OvR, Randomforest, DeepNN, kNN, LDA, XGBoost"/>
    <x v="891"/>
  </r>
  <r>
    <n v="2128"/>
    <s v="ATORVASTATIN 40MG TABLET"/>
    <s v="atorvastatin 40_mg tablet"/>
    <s v="Pharmacy"/>
    <s v="Pharmacy"/>
    <n v="0.86"/>
    <n v="1"/>
    <s v="Pharmacy"/>
    <n v="0.99546694985899997"/>
    <n v="1"/>
    <s v="Pharmacy"/>
    <n v="0.99975112413699996"/>
    <n v="1"/>
    <s v="Pharmacy"/>
    <n v="0.95174709384400002"/>
    <n v="1"/>
    <s v="Pharmacy"/>
    <n v="1"/>
    <n v="1"/>
    <s v="Pharmacy"/>
    <n v="0.99999123296600001"/>
    <n v="1"/>
    <s v="Pharmacy"/>
    <n v="1"/>
    <n v="1"/>
    <s v="Pharmacy"/>
    <n v="0.99999999765299996"/>
    <n v="1"/>
    <s v="Pharmacy"/>
    <n v="1"/>
    <n v="1"/>
    <s v="Pharmacy"/>
    <n v="1"/>
    <s v="Jaro, SVM, Naive, Logistic_OvR, Randomforest, DeepNN, kNN, LDA, XGBoost"/>
    <x v="892"/>
  </r>
  <r>
    <n v="3154"/>
    <s v="SET IV BLD N-VENT N-NDL PORT"/>
    <s v="set intravenous blood vent needle port"/>
    <s v="Supply"/>
    <s v="Supply"/>
    <n v="0.8"/>
    <n v="1"/>
    <s v="Supply"/>
    <n v="0.99154347450400004"/>
    <n v="1"/>
    <s v="Supply"/>
    <n v="0.99977684363999997"/>
    <n v="1"/>
    <s v="Supply"/>
    <n v="0.92137500682100004"/>
    <n v="1"/>
    <s v="Supply"/>
    <n v="0.9"/>
    <n v="1"/>
    <s v="Supply"/>
    <n v="0.99999690722300005"/>
    <n v="1"/>
    <s v="Supply"/>
    <n v="1"/>
    <n v="1"/>
    <s v="Supply"/>
    <n v="0.99999999939600004"/>
    <n v="1"/>
    <s v="Supply"/>
    <n v="1"/>
    <n v="1"/>
    <s v="Supply"/>
    <n v="1"/>
    <s v="Jaro, SVM, Naive, Logistic_OvR, Randomforest, DeepNN, kNN, LDA, XGBoost"/>
    <x v="893"/>
  </r>
  <r>
    <n v="4870"/>
    <s v="CHEST SINGLE VIEW"/>
    <s v="chest single view"/>
    <s v="Radiology"/>
    <s v="Radiology"/>
    <n v="0.87"/>
    <n v="1"/>
    <s v="Radiology"/>
    <n v="0.91545690449899997"/>
    <n v="1"/>
    <s v="Radiology"/>
    <n v="0.99665489251700001"/>
    <n v="1"/>
    <s v="Radiology"/>
    <n v="0.83591607732399997"/>
    <n v="1"/>
    <s v="Radiology"/>
    <n v="1"/>
    <n v="1"/>
    <s v="Radiology"/>
    <n v="0.98347980736200002"/>
    <n v="1"/>
    <s v="Radiology"/>
    <n v="1"/>
    <n v="1"/>
    <s v="Radiology"/>
    <n v="0.99999707942600002"/>
    <n v="1"/>
    <s v="Radiology"/>
    <n v="0.99999916553500001"/>
    <n v="1"/>
    <s v="Radiology"/>
    <n v="1"/>
    <s v="Jaro, SVM, Naive, Logistic_OvR, Randomforest, DeepNN, kNN, LDA, XGBoost"/>
    <x v="894"/>
  </r>
  <r>
    <n v="4059"/>
    <s v="INSULIN REG HUM 5U- 00U/ML UNI"/>
    <s v="insulin regular human 5u 00_units/ml up"/>
    <s v="Pharmacy"/>
    <s v="Pharmacy"/>
    <n v="0.82"/>
    <n v="1"/>
    <s v="Pharmacy"/>
    <n v="0.98298950228100002"/>
    <n v="1"/>
    <s v="Pharmacy"/>
    <n v="0.99605596078199998"/>
    <n v="1"/>
    <s v="Pharmacy"/>
    <n v="0.96169423467100001"/>
    <n v="1"/>
    <s v="Pharmacy"/>
    <n v="0.4"/>
    <n v="1"/>
    <s v="Pharmacy"/>
    <n v="0.99994566506899996"/>
    <n v="1"/>
    <s v="Pharmacy"/>
    <n v="1"/>
    <n v="1"/>
    <s v="Pharmacy"/>
    <n v="0.99999999999599998"/>
    <n v="1"/>
    <s v="Pharmacy"/>
    <n v="1"/>
    <n v="1"/>
    <s v="Pharmacy"/>
    <n v="1"/>
    <s v="Jaro, SVM, Naive, Logistic_OvR, Randomforest, DeepNN, kNN, LDA, XGBoost"/>
    <x v="895"/>
  </r>
  <r>
    <n v="1199"/>
    <s v="HC VENIPUNCTURE"/>
    <s v="venipuncture"/>
    <s v="Nursing Services"/>
    <s v="Nursing Services"/>
    <n v="0.95"/>
    <n v="1"/>
    <s v="Nursing Services"/>
    <n v="0.88721411128500005"/>
    <n v="1"/>
    <s v="Nursing Services"/>
    <n v="0.41598120671099997"/>
    <n v="1"/>
    <s v="Nursing Services"/>
    <n v="0.79157055093499995"/>
    <n v="1"/>
    <s v="Nursing Services"/>
    <n v="1"/>
    <n v="1"/>
    <s v="Nursing Services"/>
    <n v="0.99129835984699999"/>
    <n v="1"/>
    <s v="Nursing Services"/>
    <n v="1"/>
    <n v="1"/>
    <s v="Nursing Services"/>
    <n v="0.99999978130599998"/>
    <n v="1"/>
    <s v="Nursing Services"/>
    <n v="1"/>
    <n v="1"/>
    <s v="Nursing Services"/>
    <n v="1"/>
    <s v="Jaro, SVM, Naive, Logistic_OvR, Randomforest, DeepNN, kNN, LDA, XGBoost"/>
    <x v="896"/>
  </r>
  <r>
    <n v="2359"/>
    <s v="VANCOMYCIN 500MG INJ"/>
    <s v="vancomycin 500_mg injection"/>
    <s v="Pharmacy"/>
    <s v="Pharmacy"/>
    <n v="1"/>
    <n v="1"/>
    <s v="Pharmacy"/>
    <n v="0.99316428451299998"/>
    <n v="1"/>
    <s v="Pharmacy"/>
    <n v="0.99996584167400004"/>
    <n v="1"/>
    <s v="Pharmacy"/>
    <n v="0.96749922416199996"/>
    <n v="1"/>
    <s v="Pharmacy"/>
    <n v="1"/>
    <n v="1"/>
    <s v="Pharmacy"/>
    <n v="0.99995940076699996"/>
    <n v="1"/>
    <s v="Pharmacy"/>
    <n v="1"/>
    <n v="1"/>
    <s v="Pharmacy"/>
    <n v="0.99999999946100004"/>
    <n v="1"/>
    <s v="Pharmacy"/>
    <n v="1"/>
    <n v="1"/>
    <s v="Pharmacy"/>
    <n v="1"/>
    <s v="Jaro, SVM, Naive, Logistic_OvR, Randomforest, DeepNN, kNN, LDA, XGBoost"/>
    <x v="897"/>
  </r>
  <r>
    <n v="3625"/>
    <s v="64982000 - RESPIRATORY VIRAL CULTURE"/>
    <s v="respiratory viral culture"/>
    <s v="Laboratory"/>
    <s v="Laboratory"/>
    <n v="0.82"/>
    <n v="1"/>
    <s v="Laboratory"/>
    <n v="0.99007432315599997"/>
    <n v="1"/>
    <s v="Laboratory"/>
    <n v="0.999965326732"/>
    <n v="1"/>
    <s v="Laboratory"/>
    <n v="0.92308621666799995"/>
    <n v="1"/>
    <s v="Laboratory"/>
    <n v="0.7"/>
    <n v="1"/>
    <s v="Laboratory"/>
    <n v="0.99984299992600001"/>
    <n v="1"/>
    <s v="Laboratory"/>
    <n v="0.9"/>
    <n v="1"/>
    <s v="Laboratory"/>
    <n v="0.99999999923100003"/>
    <n v="1"/>
    <s v="Laboratory"/>
    <n v="1"/>
    <n v="1"/>
    <s v="Laboratory"/>
    <n v="1"/>
    <s v="Jaro, SVM, Naive, Logistic_OvR, Randomforest, DeepNN, kNN, LDA, XGBoost"/>
    <x v="898"/>
  </r>
  <r>
    <n v="1388"/>
    <s v="HB TUBING IV 3 PORT NEEDLE FREE"/>
    <s v="tubing intravenous 3 portable needle free"/>
    <s v="Supply"/>
    <s v="Supply"/>
    <n v="0.73"/>
    <n v="1"/>
    <s v="Supply"/>
    <n v="0.95925709878700005"/>
    <n v="1"/>
    <s v="Supply"/>
    <n v="0.99968093514099998"/>
    <n v="1"/>
    <s v="Supply"/>
    <n v="0.93217522485899995"/>
    <n v="1"/>
    <s v="Supply"/>
    <n v="0.8"/>
    <n v="1"/>
    <s v="Supply"/>
    <n v="0.99491109016400003"/>
    <n v="1"/>
    <s v="Supply"/>
    <n v="1"/>
    <n v="1"/>
    <s v="Supply"/>
    <n v="0.99999985575100003"/>
    <n v="1"/>
    <s v="Supply"/>
    <n v="1"/>
    <n v="1"/>
    <s v="Supply"/>
    <n v="1"/>
    <s v="Jaro, SVM, Naive, Logistic_OvR, Randomforest, DeepNN, kNN, LDA, XGBoost"/>
    <x v="899"/>
  </r>
  <r>
    <n v="1389"/>
    <s v="HB TUBING SX MDVC L6FT OD6MM NONC"/>
    <s v="tubing suction mdvc l6ft od6mm nonc"/>
    <s v="Supply"/>
    <s v="Supply"/>
    <n v="0.96"/>
    <n v="1"/>
    <s v="Supply"/>
    <n v="0.97202541596100001"/>
    <n v="1"/>
    <s v="Supply"/>
    <n v="0.99993591428299999"/>
    <n v="1"/>
    <s v="Supply"/>
    <n v="0.94317447712299995"/>
    <n v="1"/>
    <s v="Supply"/>
    <n v="1"/>
    <n v="1"/>
    <s v="Supply"/>
    <n v="0.99991506907200001"/>
    <n v="1"/>
    <s v="Supply"/>
    <n v="1"/>
    <n v="1"/>
    <s v="Supply"/>
    <n v="0.99999999918399995"/>
    <n v="1"/>
    <s v="Supply"/>
    <n v="1"/>
    <n v="1"/>
    <s v="Supply"/>
    <n v="1"/>
    <s v="Jaro, SVM, Naive, Logistic_OvR, Randomforest, DeepNN, kNN, LDA, XGBoost"/>
    <x v="900"/>
  </r>
  <r>
    <n v="3733"/>
    <s v="AEROBIC CULTURE (AER)"/>
    <s v="aerobic culture aero"/>
    <s v="Laboratory"/>
    <s v="Laboratory"/>
    <n v="0.78"/>
    <n v="1"/>
    <s v="Laboratory"/>
    <n v="0.65737167886000003"/>
    <n v="1"/>
    <s v="Laboratory"/>
    <n v="0.99668013200700001"/>
    <n v="1"/>
    <s v="Laboratory"/>
    <n v="0.84913450687500003"/>
    <n v="1"/>
    <s v="Laboratory"/>
    <n v="0.4"/>
    <n v="1"/>
    <s v="Laboratory"/>
    <n v="0.96262565441100001"/>
    <n v="1"/>
    <s v="Laboratory"/>
    <n v="0.9"/>
    <n v="1"/>
    <s v="Laboratory"/>
    <n v="0.99998363460100004"/>
    <n v="1"/>
    <s v="Laboratory"/>
    <n v="1"/>
    <n v="1"/>
    <s v="Laboratory"/>
    <n v="1"/>
    <s v="Jaro, SVM, Naive, Logistic_OvR, Randomforest, DeepNN, kNN, LDA, XGBoost"/>
    <x v="901"/>
  </r>
  <r>
    <n v="635"/>
    <s v="FOLIC ACID 1 MG TABS"/>
    <s v="folic acid 1_mg tablets"/>
    <s v="Pharmacy"/>
    <s v="Pharmacy"/>
    <n v="0.86"/>
    <n v="1"/>
    <s v="Pharmacy"/>
    <n v="0.97530743491000005"/>
    <n v="1"/>
    <s v="Pharmacy"/>
    <n v="0.99263941334399997"/>
    <n v="1"/>
    <s v="Pharmacy"/>
    <n v="0.89445700875199996"/>
    <n v="1"/>
    <s v="Pharmacy"/>
    <n v="0.9"/>
    <n v="1"/>
    <s v="Pharmacy"/>
    <n v="0.99928897957200002"/>
    <n v="1"/>
    <s v="Pharmacy"/>
    <n v="1"/>
    <n v="1"/>
    <s v="Pharmacy"/>
    <n v="0.99999999212199997"/>
    <n v="1"/>
    <s v="Pharmacy"/>
    <n v="1"/>
    <n v="1"/>
    <s v="Pharmacy"/>
    <n v="1"/>
    <s v="Jaro, SVM, Naive, Logistic_OvR, Randomforest, DeepNN, kNN, LDA, XGBoost"/>
    <x v="902"/>
  </r>
  <r>
    <n v="428"/>
    <s v="INHALED NITRIC"/>
    <s v="inhaled nitric"/>
    <s v="Plan Benefit"/>
    <s v="Plan Benefit"/>
    <n v="0.85"/>
    <n v="1"/>
    <s v="Plan Benefit"/>
    <n v="0.98356074813899996"/>
    <n v="1"/>
    <s v="Plan Benefit"/>
    <n v="0.88021250721400002"/>
    <n v="1"/>
    <s v="Plan Benefit"/>
    <n v="0.77316114461999996"/>
    <n v="1"/>
    <s v="Pharmacy"/>
    <n v="0.4"/>
    <n v="0"/>
    <s v="Plan Benefit"/>
    <n v="0.99897823162300003"/>
    <n v="1"/>
    <s v="Plan Benefit"/>
    <n v="0.8"/>
    <n v="1"/>
    <s v="Plan Benefit"/>
    <n v="0.99999406265400004"/>
    <n v="1"/>
    <s v="Plan Benefit"/>
    <n v="1"/>
    <n v="1"/>
    <s v="Plan Benefit"/>
    <n v="1"/>
    <s v="Jaro, SVM, Naive, Logistic_OvR, DeepNN, kNN, LDA, XGBoost"/>
    <x v="903"/>
  </r>
  <r>
    <n v="3297"/>
    <s v="HB INTRODUCER PICC 3 FR 20GA SAFETY"/>
    <s v="introducer peripherally_inserted_central_catheter 3 fr 20 gage safety"/>
    <s v="Supply"/>
    <s v="Supply"/>
    <n v="0.89"/>
    <n v="1"/>
    <s v="Supply"/>
    <n v="0.82187411792200005"/>
    <n v="1"/>
    <s v="Supply"/>
    <n v="0.99930760452800005"/>
    <n v="1"/>
    <s v="Supply"/>
    <n v="0.75019033547900005"/>
    <n v="1"/>
    <s v="Supply"/>
    <n v="0.9"/>
    <n v="1"/>
    <s v="Supply"/>
    <n v="0.98934659184399998"/>
    <n v="1"/>
    <s v="Supply"/>
    <n v="0.9"/>
    <n v="1"/>
    <s v="Supply"/>
    <n v="0.99999999454300004"/>
    <n v="1"/>
    <s v="Supply"/>
    <n v="1"/>
    <n v="1"/>
    <s v="Supply"/>
    <n v="1"/>
    <s v="Jaro, SVM, Naive, Logistic_OvR, Randomforest, DeepNN, kNN, LDA, XGBoost"/>
    <x v="904"/>
  </r>
  <r>
    <n v="5178"/>
    <s v="GENTAMICIN 40 MG/ML SOLN 20 ML VIAL"/>
    <s v="gentamicin 40_mg/ml solution 20_ml vial"/>
    <s v="Pharmacy"/>
    <s v="Pharmacy"/>
    <n v="0.91"/>
    <n v="1"/>
    <s v="Pharmacy"/>
    <n v="0.994701237382"/>
    <n v="1"/>
    <s v="Pharmacy"/>
    <n v="0.99964420416400002"/>
    <n v="1"/>
    <s v="Pharmacy"/>
    <n v="0.97353583629600005"/>
    <n v="1"/>
    <s v="Pharmacy"/>
    <n v="1"/>
    <n v="1"/>
    <s v="Pharmacy"/>
    <n v="0.999305792468"/>
    <n v="1"/>
    <s v="Pharmacy"/>
    <n v="1"/>
    <n v="1"/>
    <s v="Pharmacy"/>
    <n v="0.99999999893699998"/>
    <n v="1"/>
    <s v="Pharmacy"/>
    <n v="1"/>
    <n v="1"/>
    <s v="Pharmacy"/>
    <n v="1"/>
    <s v="Jaro, SVM, Naive, Logistic_OvR, Randomforest, DeepNN, kNN, LDA, XGBoost"/>
    <x v="905"/>
  </r>
  <r>
    <n v="1380"/>
    <s v="HB SET EXT BIFURCATED 4IN"/>
    <s v="set extension bifurcated 4 inches"/>
    <s v="Supply"/>
    <s v="Supply"/>
    <n v="0.7"/>
    <n v="1"/>
    <s v="Supply"/>
    <n v="0.93897440110300001"/>
    <n v="1"/>
    <s v="Supply"/>
    <n v="0.99999703846300003"/>
    <n v="1"/>
    <s v="Supply"/>
    <n v="0.86411183126299995"/>
    <n v="1"/>
    <s v="Supply"/>
    <n v="0.6"/>
    <n v="1"/>
    <s v="Supply"/>
    <n v="0.99944428413899999"/>
    <n v="1"/>
    <s v="Supply"/>
    <n v="0.9"/>
    <n v="1"/>
    <s v="Supply"/>
    <n v="0.99999999995900002"/>
    <n v="1"/>
    <s v="Supply"/>
    <n v="1"/>
    <n v="1"/>
    <s v="Supply"/>
    <n v="1"/>
    <s v="Jaro, SVM, Naive, Logistic_OvR, Randomforest, DeepNN, kNN, LDA, XGBoost"/>
    <x v="906"/>
  </r>
  <r>
    <n v="877"/>
    <s v="PULSE OXIMETRY-PER HOUR"/>
    <s v="pulse oximetry per hour"/>
    <s v="Monitoring"/>
    <s v="Monitoring"/>
    <n v="0.9"/>
    <n v="1"/>
    <s v="Monitoring"/>
    <n v="0.84652191847199998"/>
    <n v="1"/>
    <s v="Monitoring"/>
    <n v="0.95783749796100004"/>
    <n v="1"/>
    <s v="Monitoring"/>
    <n v="0.84652799709799997"/>
    <n v="1"/>
    <s v="Monitoring"/>
    <n v="0.9"/>
    <n v="1"/>
    <s v="Monitoring"/>
    <n v="0.99731055593499995"/>
    <n v="1"/>
    <s v="Monitoring"/>
    <n v="1"/>
    <n v="1"/>
    <s v="Monitoring"/>
    <n v="0.99999678807600001"/>
    <n v="1"/>
    <s v="Monitoring"/>
    <n v="0.99999976158100001"/>
    <n v="1"/>
    <s v="Monitoring"/>
    <n v="1"/>
    <s v="Jaro, SVM, Naive, Logistic_OvR, Randomforest, DeepNN, kNN, LDA, XGBoost"/>
    <x v="907"/>
  </r>
  <r>
    <n v="3419"/>
    <s v="11475062 - BUDESONIDE 0.5MG PER 2ML NEB"/>
    <s v="budesonide 0.5_mg per 2_ml nebulizer"/>
    <s v="Pharmacy"/>
    <s v="Pharmacy"/>
    <n v="0.71"/>
    <n v="1"/>
    <s v="Pharmacy"/>
    <n v="0.95968474598700004"/>
    <n v="1"/>
    <s v="Pharmacy"/>
    <n v="0.99263433191600003"/>
    <n v="1"/>
    <s v="Pharmacy"/>
    <n v="0.871479700134"/>
    <n v="1"/>
    <s v="Pharmacy"/>
    <n v="1"/>
    <n v="1"/>
    <s v="Pharmacy"/>
    <n v="0.99948068167500004"/>
    <n v="1"/>
    <s v="Pharmacy"/>
    <n v="1"/>
    <n v="1"/>
    <s v="Pharmacy"/>
    <n v="0.99999982741600002"/>
    <n v="1"/>
    <s v="Pharmacy"/>
    <n v="1"/>
    <n v="1"/>
    <s v="Pharmacy"/>
    <n v="1"/>
    <s v="Jaro, SVM, Naive, Logistic_OvR, Randomforest, DeepNN, kNN, LDA, XGBoost"/>
    <x v="908"/>
  </r>
  <r>
    <n v="581"/>
    <s v="HC GLUCOSE QUANTATIVE BLOOD"/>
    <s v="glucose quantitative blood"/>
    <s v="Laboratory"/>
    <s v="Laboratory"/>
    <n v="0.9"/>
    <n v="1"/>
    <s v="Laboratory"/>
    <n v="0.97844362773299998"/>
    <n v="1"/>
    <s v="Laboratory"/>
    <n v="0.97840749165800001"/>
    <n v="1"/>
    <s v="Laboratory"/>
    <n v="0.89774642467400001"/>
    <n v="1"/>
    <s v="Laboratory"/>
    <n v="1"/>
    <n v="1"/>
    <s v="Laboratory"/>
    <n v="0.999969840281"/>
    <n v="1"/>
    <s v="Laboratory"/>
    <n v="1"/>
    <n v="1"/>
    <s v="Laboratory"/>
    <n v="0.99999999878900003"/>
    <n v="1"/>
    <s v="Laboratory"/>
    <n v="0.999851703644"/>
    <n v="1"/>
    <s v="Laboratory"/>
    <n v="1"/>
    <s v="Jaro, SVM, Naive, Logistic_OvR, Randomforest, DeepNN, kNN, LDA, XGBoost"/>
    <x v="909"/>
  </r>
  <r>
    <n v="4067"/>
    <s v="IV 0.9% NACL 250 ML"/>
    <s v="intravenous 0.9% sodium_chloride 250_ml"/>
    <s v="Diluent / Flush / Irrigant"/>
    <s v="Diluent / Flush / Irrigant"/>
    <n v="0.98"/>
    <n v="1"/>
    <s v="Diluent / Flush / Irrigant"/>
    <n v="0.94008931542800001"/>
    <n v="1"/>
    <s v="Diluent / Flush / Irrigant"/>
    <n v="0.94078970023200004"/>
    <n v="1"/>
    <s v="Diluent / Flush / Irrigant"/>
    <n v="0.82924159435300004"/>
    <n v="1"/>
    <s v="Diluent / Flush / Irrigant"/>
    <n v="1"/>
    <n v="1"/>
    <s v="Diluent / Flush / Irrigant"/>
    <n v="0.983345806988"/>
    <n v="1"/>
    <s v="Diluent / Flush / Irrigant"/>
    <n v="0.9"/>
    <n v="1"/>
    <s v="Diluent / Flush / Irrigant"/>
    <n v="0.49846797076100002"/>
    <n v="1"/>
    <s v="Diluent / Flush / Irrigant"/>
    <n v="0.99991428852099995"/>
    <n v="1"/>
    <s v="Diluent / Flush / Irrigant"/>
    <n v="1"/>
    <s v="Jaro, SVM, Naive, Logistic_OvR, Randomforest, DeepNN, kNN, XGBoost"/>
    <x v="910"/>
  </r>
  <r>
    <n v="4253"/>
    <s v="SOCK STUMP 18X8X6"/>
    <s v="sock stump 18x8x6"/>
    <s v="Supply"/>
    <s v="Supply"/>
    <n v="0.93"/>
    <n v="1"/>
    <s v="Supply"/>
    <n v="0.96714532401499997"/>
    <n v="1"/>
    <s v="Supply"/>
    <n v="0.99825558514799995"/>
    <n v="1"/>
    <s v="Supply"/>
    <n v="0.85678585462400003"/>
    <n v="1"/>
    <s v="Supply"/>
    <n v="1"/>
    <n v="1"/>
    <s v="Supply"/>
    <n v="0.99699488738399999"/>
    <n v="1"/>
    <s v="Supply"/>
    <n v="0.8"/>
    <n v="1"/>
    <s v="Supply"/>
    <n v="0.99999999045099996"/>
    <n v="1"/>
    <s v="Supply"/>
    <n v="0.99566537141800004"/>
    <n v="1"/>
    <s v="Supply"/>
    <n v="1"/>
    <s v="Jaro, SVM, Naive, Logistic_OvR, Randomforest, DeepNN, kNN, LDA, XGBoost"/>
    <x v="911"/>
  </r>
  <r>
    <n v="1359"/>
    <s v="HB APPLICATOR CHLORAPREP SINGLE S"/>
    <s v="applicator chloraprep single sigma"/>
    <s v="Supply"/>
    <s v="Room and Board"/>
    <n v="0.71"/>
    <n v="0"/>
    <s v="Supply"/>
    <n v="0.64973827163800002"/>
    <n v="1"/>
    <s v="Supply"/>
    <n v="0.98979770137300005"/>
    <n v="1"/>
    <s v="Supply"/>
    <n v="0.81769394372799997"/>
    <n v="1"/>
    <s v="Supply"/>
    <n v="0.4"/>
    <n v="1"/>
    <s v="Supply"/>
    <n v="0.67445758494899999"/>
    <n v="1"/>
    <s v="Supply"/>
    <n v="0.6"/>
    <n v="1"/>
    <s v="Pharmacy"/>
    <n v="0.63813798020300005"/>
    <n v="0"/>
    <s v="Supply"/>
    <n v="0.81292355060599997"/>
    <n v="1"/>
    <s v="Supply"/>
    <n v="1"/>
    <s v="SVM, Naive, Logistic_OvR, Randomforest, DeepNN, kNN, XGBoost"/>
    <x v="912"/>
  </r>
  <r>
    <n v="4680"/>
    <s v="ADULT FOAM ELECTRODES (PACK)"/>
    <s v="adult foam electrodes pack"/>
    <s v="Supply"/>
    <s v="Monitoring"/>
    <n v="0.72"/>
    <n v="0"/>
    <s v="Supply"/>
    <n v="0.77747097875799998"/>
    <n v="1"/>
    <s v="Supply"/>
    <n v="0.99991342548600004"/>
    <n v="1"/>
    <s v="Supply"/>
    <n v="0.87311396386899998"/>
    <n v="1"/>
    <s v="Supply"/>
    <n v="0.7"/>
    <n v="1"/>
    <s v="Supply"/>
    <n v="0.98381683699"/>
    <n v="1"/>
    <s v="Supply"/>
    <n v="0.8"/>
    <n v="1"/>
    <s v="Supply"/>
    <n v="0.99999996443299999"/>
    <n v="1"/>
    <s v="Supply"/>
    <n v="1"/>
    <n v="1"/>
    <s v="Supply"/>
    <n v="1"/>
    <s v="SVM, Naive, Logistic_OvR, Randomforest, DeepNN, kNN, LDA, XGBoost"/>
    <x v="913"/>
  </r>
  <r>
    <n v="1888"/>
    <s v="KETAMINE HCL 50MG/ML 10ML"/>
    <s v="ketamine hcl 50_mg/ml 10_ml"/>
    <s v="Pharmacy"/>
    <s v="Pharmacy"/>
    <n v="0.88"/>
    <n v="1"/>
    <s v="Pharmacy"/>
    <n v="0.99657443200200002"/>
    <n v="1"/>
    <s v="Pharmacy"/>
    <n v="0.99967871702"/>
    <n v="1"/>
    <s v="Pharmacy"/>
    <n v="0.96590044022300003"/>
    <n v="1"/>
    <s v="Pharmacy"/>
    <n v="0.8"/>
    <n v="1"/>
    <s v="Pharmacy"/>
    <n v="0.999962588062"/>
    <n v="1"/>
    <s v="Pharmacy"/>
    <n v="1"/>
    <n v="1"/>
    <s v="Pharmacy"/>
    <n v="0.99999999976800003"/>
    <n v="1"/>
    <s v="Pharmacy"/>
    <n v="1"/>
    <n v="1"/>
    <s v="Pharmacy"/>
    <n v="1"/>
    <s v="Jaro, SVM, Naive, Logistic_OvR, Randomforest, DeepNN, kNN, LDA, XGBoost"/>
    <x v="914"/>
  </r>
  <r>
    <n v="5642"/>
    <s v="MECHANICAL CHEST WALL OSCILLATION PER SESSION"/>
    <s v="mechanical chest wall oscillation per session"/>
    <s v="Respiratory Therapy"/>
    <s v="Laboratory"/>
    <n v="0.7"/>
    <n v="0"/>
    <s v="Respiratory Therapy"/>
    <n v="0.48878607626800002"/>
    <n v="1"/>
    <s v="Respiratory Therapy"/>
    <n v="0.75268704358399996"/>
    <n v="1"/>
    <s v="Respiratory Therapy"/>
    <n v="0.56171692749699997"/>
    <n v="1"/>
    <s v="Supply"/>
    <n v="0.4"/>
    <n v="0"/>
    <s v="Respiratory Therapy"/>
    <n v="0.597118812625"/>
    <n v="1"/>
    <s v="Supply"/>
    <n v="0.5"/>
    <n v="0"/>
    <s v="Respiratory Therapy"/>
    <n v="0.91050359913099999"/>
    <n v="1"/>
    <s v="Respiratory Therapy"/>
    <n v="0.99999833107000002"/>
    <n v="1"/>
    <s v="Respiratory Therapy"/>
    <n v="1"/>
    <s v="SVM, Naive, Logistic_OvR, DeepNN, LDA, XGBoost"/>
    <x v="915"/>
  </r>
  <r>
    <n v="6263"/>
    <s v="NEONATE FFP THAWED"/>
    <s v="neonatal  fresh_frozen_plasma thawed"/>
    <s v="Blood Products"/>
    <s v="Supply"/>
    <n v="0.7"/>
    <n v="0"/>
    <s v="Supply"/>
    <n v="0.42553766267100002"/>
    <n v="0"/>
    <s v="Supply"/>
    <n v="0.84136956276599995"/>
    <n v="0"/>
    <s v="Supply"/>
    <n v="0.71305199289300003"/>
    <n v="0"/>
    <s v="Blood Products"/>
    <n v="0.2"/>
    <n v="1"/>
    <s v="Blood Products"/>
    <n v="0.41713867381699998"/>
    <n v="1"/>
    <s v="Supply"/>
    <n v="0.6"/>
    <n v="0"/>
    <s v="Supply"/>
    <n v="0.92936726619900001"/>
    <n v="0"/>
    <s v="Plan Benefit"/>
    <n v="0.83501595258700001"/>
    <n v="0"/>
    <s v="Supply"/>
    <n v="0"/>
    <s v="Jaro, SVM, Naive, Logistic_OvR, kNN, LDA"/>
    <x v="916"/>
  </r>
  <r>
    <n v="5282"/>
    <s v="HC CULTURE WOUND"/>
    <s v="culture wound"/>
    <s v="Laboratory"/>
    <s v="Laboratory"/>
    <n v="0.86"/>
    <n v="1"/>
    <s v="Laboratory"/>
    <n v="0.70335891743400003"/>
    <n v="1"/>
    <s v="Supply"/>
    <n v="0.53755819937100002"/>
    <n v="0"/>
    <s v="Laboratory"/>
    <n v="0.45230414670199998"/>
    <n v="1"/>
    <s v="Supply"/>
    <n v="0.7"/>
    <n v="0"/>
    <s v="Laboratory"/>
    <n v="0.83003888662500003"/>
    <n v="1"/>
    <s v="Supply"/>
    <n v="0.4"/>
    <n v="0"/>
    <s v="Supply"/>
    <n v="0.99866163239799999"/>
    <n v="0"/>
    <s v="Laboratory"/>
    <n v="0.99996900558500001"/>
    <n v="1"/>
    <s v="Laboratory"/>
    <n v="1"/>
    <s v="Jaro, SVM, Logistic_OvR, DeepNN, XGBoost"/>
    <x v="917"/>
  </r>
  <r>
    <n v="5106"/>
    <s v="FAT EMULSION 20% EMUL 500"/>
    <s v="fat emulsion 20% emulsion 500"/>
    <s v="Pharmacy"/>
    <s v="Pharmacy"/>
    <n v="0.97"/>
    <n v="1"/>
    <s v="Pharmacy"/>
    <n v="0.95113415997299999"/>
    <n v="1"/>
    <s v="Pharmacy"/>
    <n v="0.99781045540900004"/>
    <n v="1"/>
    <s v="Pharmacy"/>
    <n v="0.89229216395800004"/>
    <n v="1"/>
    <s v="Pharmacy"/>
    <n v="0.9"/>
    <n v="1"/>
    <s v="Pharmacy"/>
    <n v="0.99993686256299996"/>
    <n v="1"/>
    <s v="Pharmacy"/>
    <n v="0.8"/>
    <n v="1"/>
    <s v="Pharmacy"/>
    <n v="0.999999998705"/>
    <n v="1"/>
    <s v="Pharmacy"/>
    <n v="1"/>
    <n v="1"/>
    <s v="Pharmacy"/>
    <n v="1"/>
    <s v="Jaro, SVM, Naive, Logistic_OvR, Randomforest, DeepNN, kNN, LDA, XGBoost"/>
    <x v="918"/>
  </r>
  <r>
    <n v="594"/>
    <s v="HCHG HEMOGLOBIN"/>
    <s v="hemoglobin"/>
    <s v="Laboratory"/>
    <s v="Laboratory"/>
    <n v="0.9"/>
    <n v="1"/>
    <s v="Laboratory"/>
    <n v="0.99229447024700002"/>
    <n v="1"/>
    <s v="Laboratory"/>
    <n v="0.99737508711300005"/>
    <n v="1"/>
    <s v="Laboratory"/>
    <n v="0.87050661313"/>
    <n v="1"/>
    <s v="Laboratory"/>
    <n v="1"/>
    <n v="1"/>
    <s v="Laboratory"/>
    <n v="0.99980494309000001"/>
    <n v="1"/>
    <s v="Laboratory"/>
    <n v="1"/>
    <n v="1"/>
    <s v="Laboratory"/>
    <n v="0.99999999678100004"/>
    <n v="1"/>
    <s v="Laboratory"/>
    <n v="0.99994575977300004"/>
    <n v="1"/>
    <s v="Laboratory"/>
    <n v="1"/>
    <s v="Jaro, SVM, Naive, Logistic_OvR, Randomforest, DeepNN, kNN, LDA, XGBoost"/>
    <x v="919"/>
  </r>
  <r>
    <n v="2858"/>
    <s v="ALT SGPT"/>
    <s v="alanine aminotransferase test serum_glutamic_pyruvic_transaminase"/>
    <s v="Laboratory"/>
    <s v="Laboratory"/>
    <n v="0.74"/>
    <n v="1"/>
    <s v="Laboratory"/>
    <n v="0.991124671884"/>
    <n v="1"/>
    <s v="Laboratory"/>
    <n v="0.99961446250599995"/>
    <n v="1"/>
    <s v="Laboratory"/>
    <n v="0.89360377224700005"/>
    <n v="1"/>
    <s v="Laboratory"/>
    <n v="1"/>
    <n v="1"/>
    <s v="Laboratory"/>
    <n v="0.99976280698099995"/>
    <n v="1"/>
    <s v="Laboratory"/>
    <n v="1"/>
    <n v="1"/>
    <s v="Laboratory"/>
    <n v="0.99999982351600003"/>
    <n v="1"/>
    <s v="Laboratory"/>
    <n v="1"/>
    <n v="1"/>
    <s v="Laboratory"/>
    <n v="1"/>
    <s v="Jaro, SVM, Naive, Logistic_OvR, Randomforest, DeepNN, kNN, LDA, XGBoost"/>
    <x v="920"/>
  </r>
  <r>
    <n v="4728"/>
    <s v="ARTIFICIAL TEARS OINT 3.5 G TUBE"/>
    <s v="artificial tears ointment 3.5 g tube"/>
    <s v="Supply"/>
    <s v="Nursing Services"/>
    <n v="0.69"/>
    <n v="0"/>
    <s v="Supply"/>
    <n v="0.92269201490099995"/>
    <n v="1"/>
    <s v="Supply"/>
    <n v="0.998258670573"/>
    <n v="1"/>
    <s v="Supply"/>
    <n v="0.92619326783599998"/>
    <n v="1"/>
    <s v="Supply"/>
    <n v="0.9"/>
    <n v="1"/>
    <s v="Supply"/>
    <n v="0.97707761745800004"/>
    <n v="1"/>
    <s v="Supply"/>
    <n v="0.9"/>
    <n v="1"/>
    <s v="Supply"/>
    <n v="0.99999992629800005"/>
    <n v="1"/>
    <s v="Supply"/>
    <n v="0.94956207275399995"/>
    <n v="1"/>
    <s v="Supply"/>
    <n v="1"/>
    <s v="SVM, Naive, Logistic_OvR, Randomforest, DeepNN, kNN, LDA, XGBoost"/>
    <x v="921"/>
  </r>
  <r>
    <n v="2194"/>
    <s v="CARVEDILOL TABLET 6.25MG"/>
    <s v="carvedilol tablet 6.25_mg"/>
    <s v="Pharmacy"/>
    <s v="Pharmacy"/>
    <n v="0.97"/>
    <n v="1"/>
    <s v="Pharmacy"/>
    <n v="0.99052485505099996"/>
    <n v="1"/>
    <s v="Pharmacy"/>
    <n v="0.99941438820899997"/>
    <n v="1"/>
    <s v="Pharmacy"/>
    <n v="0.96135842600099997"/>
    <n v="1"/>
    <s v="Pharmacy"/>
    <n v="1"/>
    <n v="1"/>
    <s v="Pharmacy"/>
    <n v="0.99993585058300005"/>
    <n v="1"/>
    <s v="Pharmacy"/>
    <n v="1"/>
    <n v="1"/>
    <s v="Pharmacy"/>
    <n v="0.99999999975499998"/>
    <n v="1"/>
    <s v="Pharmacy"/>
    <n v="0.99999964237200001"/>
    <n v="1"/>
    <s v="Pharmacy"/>
    <n v="1"/>
    <s v="Jaro, SVM, Naive, Logistic_OvR, Randomforest, DeepNN, kNN, LDA, XGBoost"/>
    <x v="922"/>
  </r>
  <r>
    <n v="2720"/>
    <s v="2D ECHO W/DOPPLER + COLOR FW"/>
    <s v="2D echocardiogram with doppler and color flow"/>
    <s v="Radiology"/>
    <s v="Cardiology"/>
    <n v="0.91"/>
    <n v="0"/>
    <s v="Cardiology"/>
    <n v="0.83223352070599999"/>
    <n v="0"/>
    <s v="Radiology"/>
    <n v="0.98391656517000003"/>
    <n v="1"/>
    <s v="Cardiology"/>
    <n v="0.74815305087399997"/>
    <n v="0"/>
    <s v="Radiology"/>
    <n v="0.4"/>
    <n v="1"/>
    <s v="Cardiology"/>
    <n v="0.97177598455199998"/>
    <n v="0"/>
    <s v="Cardiology"/>
    <n v="0.7"/>
    <n v="0"/>
    <s v="Cardiology"/>
    <n v="0.99999598532900003"/>
    <n v="0"/>
    <s v="Cardiology"/>
    <n v="0.999955058098"/>
    <n v="0"/>
    <s v="Cardiology"/>
    <n v="0"/>
    <s v="Jaro, SVM, Logistic_OvR, DeepNN, kNN, LDA, XGBoost"/>
    <x v="923"/>
  </r>
  <r>
    <n v="3927"/>
    <s v="HANDPIECE LIGASURE IMPACT"/>
    <s v="handpiece ligasure impact"/>
    <s v="Supply"/>
    <s v="Laboratory"/>
    <n v="0.74"/>
    <n v="0"/>
    <s v="Supply"/>
    <n v="0.71141084265800003"/>
    <n v="1"/>
    <s v="Supply"/>
    <n v="0.99777045441800005"/>
    <n v="1"/>
    <s v="Supply"/>
    <n v="0.76472993330399996"/>
    <n v="1"/>
    <s v="Supply"/>
    <n v="0.7"/>
    <n v="1"/>
    <s v="Supply"/>
    <n v="0.75204262634600005"/>
    <n v="1"/>
    <s v="Supply"/>
    <n v="0.8"/>
    <n v="1"/>
    <s v="Supply"/>
    <n v="0.99999751911099999"/>
    <n v="1"/>
    <s v="Supply"/>
    <n v="0.78494745492899998"/>
    <n v="1"/>
    <s v="Supply"/>
    <n v="1"/>
    <s v="SVM, Naive, Logistic_OvR, Randomforest, DeepNN, kNN, LDA, XGBoost"/>
    <x v="924"/>
  </r>
  <r>
    <n v="2667"/>
    <s v="OXYGEN BLOCK TIME"/>
    <s v="oxygen block time"/>
    <s v="Respiratory Therapy"/>
    <s v="Respiratory Therapy"/>
    <n v="0.8"/>
    <n v="1"/>
    <s v="Respiratory Therapy"/>
    <n v="0.67907002836200003"/>
    <n v="1"/>
    <s v="Supply"/>
    <n v="0.51017573857599996"/>
    <n v="0"/>
    <s v="Respiratory Therapy"/>
    <n v="0.70648954022099997"/>
    <n v="1"/>
    <s v="Respiratory Therapy"/>
    <n v="0.3"/>
    <n v="1"/>
    <s v="Respiratory Therapy"/>
    <n v="0.41732555567899998"/>
    <n v="1"/>
    <s v="Respiratory Therapy"/>
    <n v="0.7"/>
    <n v="1"/>
    <s v="Respiratory Therapy"/>
    <n v="0.99868556590599999"/>
    <n v="1"/>
    <s v="Laboratory"/>
    <n v="0.792183876038"/>
    <n v="0"/>
    <s v="Respiratory Therapy"/>
    <n v="1"/>
    <s v="Jaro, SVM, Logistic_OvR, Randomforest, DeepNN, kNN, LDA"/>
    <x v="925"/>
  </r>
  <r>
    <n v="433"/>
    <s v="INOMAX(NITRIC OXIDE)800PPM/1"/>
    <s v="inomax nitric oxide 800ppm/1"/>
    <s v="Plan Benefit"/>
    <s v="Plan Benefit"/>
    <n v="0.72"/>
    <n v="1"/>
    <s v="Plan Benefit"/>
    <n v="0.92717219034999998"/>
    <n v="1"/>
    <s v="Plan Benefit"/>
    <n v="0.99426068998899997"/>
    <n v="1"/>
    <s v="Plan Benefit"/>
    <n v="0.83206738901699995"/>
    <n v="1"/>
    <s v="Plan Benefit"/>
    <n v="0.5"/>
    <n v="1"/>
    <s v="Plan Benefit"/>
    <n v="0.99489365318699996"/>
    <n v="1"/>
    <s v="Plan Benefit"/>
    <n v="1"/>
    <n v="1"/>
    <s v="Plan Benefit"/>
    <n v="0.99931140660399997"/>
    <n v="1"/>
    <s v="Plan Benefit"/>
    <n v="1"/>
    <n v="1"/>
    <s v="Plan Benefit"/>
    <n v="1"/>
    <s v="Jaro, SVM, Naive, Logistic_OvR, Randomforest, DeepNN, kNN, LDA, XGBoost"/>
    <x v="926"/>
  </r>
  <r>
    <n v="2807"/>
    <s v="77075089 - TUBE FDG ADLT NON WTED 55 10F"/>
    <s v="tube feeding adult non wted 55 10"/>
    <s v="Supply"/>
    <s v="Supply"/>
    <n v="0.66"/>
    <n v="1"/>
    <s v="Supply"/>
    <n v="0.76563992704899997"/>
    <n v="1"/>
    <s v="Supply"/>
    <n v="0.99955124646299998"/>
    <n v="1"/>
    <s v="Supply"/>
    <n v="0.85260899712500005"/>
    <n v="1"/>
    <s v="Capital Equipment"/>
    <n v="0.3"/>
    <n v="0"/>
    <s v="Supply"/>
    <n v="0.84650773917800004"/>
    <n v="1"/>
    <s v="Supply"/>
    <n v="1"/>
    <n v="1"/>
    <s v="Supply"/>
    <n v="0.99999967144199997"/>
    <n v="1"/>
    <s v="Supply"/>
    <n v="0.99651610851299999"/>
    <n v="1"/>
    <s v="Supply"/>
    <n v="1"/>
    <s v="Jaro, SVM, Naive, Logistic_OvR, DeepNN, kNN, LDA, XGBoost"/>
    <x v="927"/>
  </r>
  <r>
    <n v="83"/>
    <s v="D5W 1/2NS 1000ML/20MEQ KCL"/>
    <s v="dextrose_5%_in_water 1/2ns 1000_ml/20_meq potassuim_chloride"/>
    <s v="Diluent / Flush / Irrigant"/>
    <s v="Diluent / Flush / Irrigant"/>
    <n v="0.74"/>
    <n v="1"/>
    <s v="Pharmacy"/>
    <n v="0.80757453614200003"/>
    <n v="0"/>
    <s v="Diluent / Flush / Irrigant"/>
    <n v="0.96714507880800005"/>
    <n v="1"/>
    <s v="Pharmacy"/>
    <n v="0.74068902686899996"/>
    <n v="0"/>
    <s v="Pharmacy"/>
    <n v="0.7"/>
    <n v="0"/>
    <s v="Pharmacy"/>
    <n v="0.97035006066200002"/>
    <n v="0"/>
    <s v="Diluent / Flush / Irrigant"/>
    <n v="0.9"/>
    <n v="1"/>
    <s v="Pharmacy"/>
    <n v="0.99569868914799997"/>
    <n v="0"/>
    <s v="Pharmacy"/>
    <n v="0.99999928474400002"/>
    <n v="0"/>
    <s v="Pharmacy"/>
    <n v="0"/>
    <s v="SVM, Logistic_OvR, Randomforest, DeepNN, LDA, XGBoost"/>
    <x v="928"/>
  </r>
  <r>
    <n v="1446"/>
    <s v="OXYGEN SETUP"/>
    <s v="oxygen setup"/>
    <s v="Supply"/>
    <s v="Respiratory Therapy"/>
    <n v="0.85"/>
    <n v="0"/>
    <s v="Respiratory Therapy"/>
    <n v="0.506857631418"/>
    <n v="0"/>
    <s v="Supply"/>
    <n v="0.75095063930899997"/>
    <n v="1"/>
    <s v="Respiratory Therapy"/>
    <n v="0.58291223728999997"/>
    <n v="0"/>
    <s v="Monitoring"/>
    <n v="0.2"/>
    <n v="0"/>
    <s v="Supply"/>
    <n v="0.60833295653399999"/>
    <n v="1"/>
    <s v="Respiratory Therapy"/>
    <n v="0.7"/>
    <n v="0"/>
    <s v="Respiratory Therapy"/>
    <n v="0.84575231265700002"/>
    <n v="0"/>
    <s v="Respiratory Therapy"/>
    <n v="0.89209353923800006"/>
    <n v="0"/>
    <s v="Respiratory Therapy"/>
    <n v="0"/>
    <s v="Jaro, SVM, Logistic_OvR, kNN, LDA, XGBoost"/>
    <x v="929"/>
  </r>
  <r>
    <n v="4208"/>
    <s v="PREALBUMIN (PAB)"/>
    <s v="prealbumin pab"/>
    <s v="Laboratory"/>
    <s v="Laboratory"/>
    <n v="0.92"/>
    <n v="1"/>
    <s v="Laboratory"/>
    <n v="0.96923925311299997"/>
    <n v="1"/>
    <s v="Laboratory"/>
    <n v="0.98506174493200005"/>
    <n v="1"/>
    <s v="Laboratory"/>
    <n v="0.87619533229799995"/>
    <n v="1"/>
    <s v="Laboratory"/>
    <n v="1"/>
    <n v="1"/>
    <s v="Laboratory"/>
    <n v="0.99384875918899995"/>
    <n v="1"/>
    <s v="Laboratory"/>
    <n v="0.8"/>
    <n v="1"/>
    <s v="Laboratory"/>
    <n v="0.99999987096800003"/>
    <n v="1"/>
    <s v="Laboratory"/>
    <n v="0.99714666605000002"/>
    <n v="1"/>
    <s v="Laboratory"/>
    <n v="1"/>
    <s v="Jaro, SVM, Naive, Logistic_OvR, Randomforest, DeepNN, kNN, LDA, XGBoost"/>
    <x v="930"/>
  </r>
  <r>
    <n v="4677"/>
    <s v="ADL SELFCARE MANAGEMENT TRAIN"/>
    <s v="activities_of_daily_living selfcare management training"/>
    <s v="PT / OT / Speech Therapy"/>
    <s v="OR / Anesthesia / Recovery Room"/>
    <n v="0.73"/>
    <n v="0"/>
    <s v="PT / OT / Speech Therapy"/>
    <n v="0.47300963139199997"/>
    <n v="1"/>
    <s v="PT / OT / Speech Therapy"/>
    <n v="0.92487970118700003"/>
    <n v="1"/>
    <s v="PT / OT / Speech Therapy"/>
    <n v="0.55811604539199999"/>
    <n v="1"/>
    <s v="Room and Board"/>
    <n v="0.3"/>
    <n v="0"/>
    <s v="PT / OT / Speech Therapy"/>
    <n v="0.96948898787899995"/>
    <n v="1"/>
    <s v="Room and Board"/>
    <n v="0.4"/>
    <n v="0"/>
    <s v="Laboratory"/>
    <n v="0.90095449539100003"/>
    <n v="0"/>
    <s v="PT / OT / Speech Therapy"/>
    <n v="0.999999880791"/>
    <n v="1"/>
    <s v="PT / OT / Speech Therapy"/>
    <n v="1"/>
    <s v="SVM, Naive, Logistic_OvR, DeepNN, XGBoost"/>
    <x v="931"/>
  </r>
  <r>
    <n v="2196"/>
    <s v="HC BAIRHUGGER SLEEVE"/>
    <s v="bairhugger sleeve"/>
    <s v="Supply"/>
    <s v="Laboratory"/>
    <n v="0.72"/>
    <n v="0"/>
    <s v="Supply"/>
    <n v="0.97058273348400004"/>
    <n v="1"/>
    <s v="Supply"/>
    <n v="0.998784498834"/>
    <n v="1"/>
    <s v="Supply"/>
    <n v="0.87345650839800004"/>
    <n v="1"/>
    <s v="Supply"/>
    <n v="1"/>
    <n v="1"/>
    <s v="Supply"/>
    <n v="0.99672118522999997"/>
    <n v="1"/>
    <s v="Supply"/>
    <n v="0.7"/>
    <n v="1"/>
    <s v="Supply"/>
    <n v="0.99999997182900002"/>
    <n v="1"/>
    <s v="Supply"/>
    <n v="0.97341793775600005"/>
    <n v="1"/>
    <s v="Supply"/>
    <n v="1"/>
    <s v="SVM, Naive, Logistic_OvR, Randomforest, DeepNN, kNN, LDA, XGBoost"/>
    <x v="932"/>
  </r>
  <r>
    <n v="1220"/>
    <s v="OXYGEN CHG(8 HO"/>
    <s v="oxygen charge 8 hour"/>
    <s v="Respiratory Therapy"/>
    <s v="Respiratory Therapy"/>
    <n v="0.83"/>
    <n v="1"/>
    <s v="Respiratory Therapy"/>
    <n v="0.73345552901300004"/>
    <n v="1"/>
    <s v="Respiratory Therapy"/>
    <n v="0.94250592070000005"/>
    <n v="1"/>
    <s v="Respiratory Therapy"/>
    <n v="0.81242621981499996"/>
    <n v="1"/>
    <s v="Respiratory Therapy"/>
    <n v="0.7"/>
    <n v="1"/>
    <s v="Respiratory Therapy"/>
    <n v="0.90464079970599998"/>
    <n v="1"/>
    <s v="Respiratory Therapy"/>
    <n v="1"/>
    <n v="1"/>
    <s v="Respiratory Therapy"/>
    <n v="0.99969871441000002"/>
    <n v="1"/>
    <s v="Respiratory Therapy"/>
    <n v="0.83054572343800004"/>
    <n v="1"/>
    <s v="Respiratory Therapy"/>
    <n v="1"/>
    <s v="Jaro, SVM, Naive, Logistic_OvR, Randomforest, DeepNN, kNN, LDA, XGBoost"/>
    <x v="933"/>
  </r>
  <r>
    <n v="4035"/>
    <s v="HSV 1 2 IGM"/>
    <s v="hsv 1 2 igm"/>
    <s v="Laboratory"/>
    <s v="Capital Equipment"/>
    <n v="0.67"/>
    <n v="0"/>
    <s v="Laboratory"/>
    <n v="0.96486187699199999"/>
    <n v="1"/>
    <s v="Laboratory"/>
    <n v="0.99970649100200004"/>
    <n v="1"/>
    <s v="Laboratory"/>
    <n v="0.87358810308599999"/>
    <n v="1"/>
    <s v="Laboratory"/>
    <n v="0.9"/>
    <n v="1"/>
    <s v="Laboratory"/>
    <n v="0.83594382315899995"/>
    <n v="1"/>
    <s v="Laboratory"/>
    <n v="0.7"/>
    <n v="1"/>
    <s v="Laboratory"/>
    <n v="0.99999970953200001"/>
    <n v="1"/>
    <s v="Laboratory"/>
    <n v="0.99720025062600004"/>
    <n v="1"/>
    <s v="Laboratory"/>
    <n v="1"/>
    <s v="SVM, Naive, Logistic_OvR, Randomforest, DeepNN, kNN, LDA, XGBoost"/>
    <x v="934"/>
  </r>
  <r>
    <n v="801"/>
    <s v="I STAT HCT (PICU)"/>
    <s v="i stat hematocrit pediatric_intensive_care_unit"/>
    <s v="Monitoring"/>
    <s v="Laboratory"/>
    <n v="0.89"/>
    <n v="0"/>
    <s v="Monitoring"/>
    <n v="0.73292791662800005"/>
    <n v="1"/>
    <s v="Monitoring"/>
    <n v="0.81937643402899996"/>
    <n v="1"/>
    <s v="Monitoring"/>
    <n v="0.75553290163800002"/>
    <n v="1"/>
    <s v="Monitoring"/>
    <n v="0.3"/>
    <n v="1"/>
    <s v="Monitoring"/>
    <n v="0.88238340262399995"/>
    <n v="1"/>
    <s v="Monitoring"/>
    <n v="0.7"/>
    <n v="1"/>
    <s v="Monitoring"/>
    <n v="0.99817253218900004"/>
    <n v="1"/>
    <s v="Monitoring"/>
    <n v="0.99993753433200006"/>
    <n v="1"/>
    <s v="Monitoring"/>
    <n v="1"/>
    <s v="SVM, Naive, Logistic_OvR, Randomforest, DeepNN, kNN, LDA, XGBoost"/>
    <x v="935"/>
  </r>
  <r>
    <n v="2904"/>
    <s v="CATH ART EMBL SGL 3FRX80CM 1801-38"/>
    <s v="catheter arterial embolization single 3frx80cm 1801 38"/>
    <s v="Supply"/>
    <s v="Supply"/>
    <n v="0.95"/>
    <n v="1"/>
    <s v="Supply"/>
    <n v="0.78304540494999997"/>
    <n v="1"/>
    <s v="Supply"/>
    <n v="0.87279397640300005"/>
    <n v="1"/>
    <s v="Supply"/>
    <n v="0.64714997165199994"/>
    <n v="1"/>
    <s v="Supply"/>
    <n v="0.9"/>
    <n v="1"/>
    <s v="Supply"/>
    <n v="0.99373199360300002"/>
    <n v="1"/>
    <s v="Supply"/>
    <n v="0.9"/>
    <n v="1"/>
    <s v="Supply"/>
    <n v="0.99999999536100004"/>
    <n v="1"/>
    <s v="Supply"/>
    <n v="0.99928349256500004"/>
    <n v="1"/>
    <s v="Supply"/>
    <n v="1"/>
    <s v="Jaro, SVM, Naive, Logistic_OvR, Randomforest, DeepNN, kNN, LDA, XGBoost"/>
    <x v="936"/>
  </r>
  <r>
    <n v="2598"/>
    <s v="CRP-HIGH SENSITIVITY"/>
    <s v="c_reactive_protein high sensitivity"/>
    <s v="Laboratory"/>
    <s v="Professional Fee"/>
    <n v="0.72"/>
    <n v="0"/>
    <s v="Laboratory"/>
    <n v="0.991229638892"/>
    <n v="1"/>
    <s v="Laboratory"/>
    <n v="0.99664012307200001"/>
    <n v="1"/>
    <s v="Laboratory"/>
    <n v="0.93757622631600002"/>
    <n v="1"/>
    <s v="Laboratory"/>
    <n v="0.9"/>
    <n v="1"/>
    <s v="Laboratory"/>
    <n v="0.99875285369800004"/>
    <n v="1"/>
    <s v="Laboratory"/>
    <n v="1"/>
    <n v="1"/>
    <s v="Professional Fee"/>
    <n v="0.50016334734500001"/>
    <n v="0"/>
    <s v="Professional Fee"/>
    <n v="0.79567098617599996"/>
    <n v="0"/>
    <s v="Laboratory"/>
    <n v="1"/>
    <s v="SVM, Naive, Logistic_OvR, Randomforest, DeepNN, kNN"/>
    <x v="937"/>
  </r>
  <r>
    <n v="1056"/>
    <s v="SOD.BICARB INJ VI"/>
    <s v="sodium bicarb injection vial"/>
    <s v="Pharmacy"/>
    <s v="Pharmacy"/>
    <n v="0.73"/>
    <n v="1"/>
    <s v="Diluent / Flush / Irrigant"/>
    <n v="0.34218889394899998"/>
    <n v="0"/>
    <s v="Pharmacy"/>
    <n v="0.89035190105700002"/>
    <n v="1"/>
    <s v="Pharmacy"/>
    <n v="0.65272029012099997"/>
    <n v="1"/>
    <s v="Pharmacy"/>
    <n v="0.6"/>
    <n v="1"/>
    <s v="Diluent / Flush / Irrigant"/>
    <n v="0.78676586167999996"/>
    <n v="0"/>
    <s v="Pharmacy"/>
    <n v="0.7"/>
    <n v="1"/>
    <s v="Pharmacy"/>
    <n v="0.99980296042500005"/>
    <n v="1"/>
    <s v="Pharmacy"/>
    <n v="0.89196991920500002"/>
    <n v="1"/>
    <s v="Pharmacy"/>
    <n v="1"/>
    <s v="Jaro, Naive, Logistic_OvR, Randomforest, kNN, LDA, XGBoost"/>
    <x v="938"/>
  </r>
  <r>
    <n v="5666"/>
    <s v="MILRINONE 1 MG/ML SOLN 10 ML VIAL"/>
    <s v="milrinone 1_mg/ml solution 10_ml vial"/>
    <s v="Pharmacy"/>
    <s v="Pharmacy"/>
    <n v="0.98"/>
    <n v="1"/>
    <s v="Pharmacy"/>
    <n v="0.99059113508700003"/>
    <n v="1"/>
    <s v="Pharmacy"/>
    <n v="0.99850428357400001"/>
    <n v="1"/>
    <s v="Pharmacy"/>
    <n v="0.96340707718899998"/>
    <n v="1"/>
    <s v="Pharmacy"/>
    <n v="1"/>
    <n v="1"/>
    <s v="Pharmacy"/>
    <n v="0.99942859431300002"/>
    <n v="1"/>
    <s v="Pharmacy"/>
    <n v="1"/>
    <n v="1"/>
    <s v="Pharmacy"/>
    <n v="0.99999998000000001"/>
    <n v="1"/>
    <s v="Pharmacy"/>
    <n v="0.99722772836700002"/>
    <n v="1"/>
    <s v="Pharmacy"/>
    <n v="1"/>
    <s v="Jaro, SVM, Naive, Logistic_OvR, Randomforest, DeepNN, kNN, LDA, XGBoost"/>
    <x v="939"/>
  </r>
  <r>
    <n v="717"/>
    <s v="GLUCOSE (ACCUCHECK)"/>
    <s v="glucose accucheck"/>
    <s v="Monitoring"/>
    <s v="Monitoring"/>
    <n v="0.9"/>
    <n v="1"/>
    <s v="Laboratory"/>
    <n v="0.73641080965000005"/>
    <n v="0"/>
    <s v="Laboratory"/>
    <n v="0.90744641294899997"/>
    <n v="0"/>
    <s v="Monitoring"/>
    <n v="0.47690709357799999"/>
    <n v="1"/>
    <s v="Laboratory"/>
    <n v="1"/>
    <n v="0"/>
    <s v="Laboratory"/>
    <n v="0.98081790395599999"/>
    <n v="0"/>
    <s v="Laboratory"/>
    <n v="0.5"/>
    <n v="0"/>
    <s v="Laboratory"/>
    <n v="0.55670576064099997"/>
    <n v="0"/>
    <s v="Laboratory"/>
    <n v="0.70345962047599997"/>
    <n v="0"/>
    <s v="Laboratory"/>
    <n v="0"/>
    <s v="SVM, Naive, Randomforest, DeepNN, kNN, LDA, XGBoost"/>
    <x v="940"/>
  </r>
  <r>
    <n v="5524"/>
    <s v="HYDROMORPHONE 1 MG/1 ML INJ"/>
    <s v="hydromorphone 1_mg/1_ml injection"/>
    <s v="Pharmacy"/>
    <s v="Pharmacy"/>
    <n v="0.97"/>
    <n v="1"/>
    <s v="Pharmacy"/>
    <n v="0.98718128005100003"/>
    <n v="1"/>
    <s v="Pharmacy"/>
    <n v="0.99980582336699997"/>
    <n v="1"/>
    <s v="Pharmacy"/>
    <n v="0.94738528317799997"/>
    <n v="1"/>
    <s v="Pharmacy"/>
    <n v="1"/>
    <n v="1"/>
    <s v="Pharmacy"/>
    <n v="0.99985602969700005"/>
    <n v="1"/>
    <s v="Pharmacy"/>
    <n v="1"/>
    <n v="1"/>
    <s v="Pharmacy"/>
    <n v="0.99999999960700003"/>
    <n v="1"/>
    <s v="Pharmacy"/>
    <n v="1"/>
    <n v="1"/>
    <s v="Pharmacy"/>
    <n v="1"/>
    <s v="Jaro, SVM, Naive, Logistic_OvR, Randomforest, DeepNN, kNN, LDA, XGBoost"/>
    <x v="941"/>
  </r>
  <r>
    <n v="4314"/>
    <s v="URSODIOL 60 MG/ML PO SUSP"/>
    <s v="ursodiol 60_mg/ml by_mouth suspension"/>
    <s v="Pharmacy"/>
    <s v="Pharmacy"/>
    <n v="0.93"/>
    <n v="1"/>
    <s v="Pharmacy"/>
    <n v="0.97103846602099997"/>
    <n v="1"/>
    <s v="Pharmacy"/>
    <n v="0.97148214131400001"/>
    <n v="1"/>
    <s v="Pharmacy"/>
    <n v="0.89715919029400004"/>
    <n v="1"/>
    <s v="Pharmacy"/>
    <n v="0.8"/>
    <n v="1"/>
    <s v="Pharmacy"/>
    <n v="0.99660363033599997"/>
    <n v="1"/>
    <s v="Pharmacy"/>
    <n v="0.9"/>
    <n v="1"/>
    <s v="Pharmacy"/>
    <n v="0.99999999955499996"/>
    <n v="1"/>
    <s v="Pharmacy"/>
    <n v="1"/>
    <n v="1"/>
    <s v="Pharmacy"/>
    <n v="1"/>
    <s v="Jaro, SVM, Naive, Logistic_OvR, Randomforest, DeepNN, kNN, LDA, XGBoost"/>
    <x v="942"/>
  </r>
  <r>
    <n v="2357"/>
    <s v="SODIUM CHLORIDE 0.9% 250ML"/>
    <s v="sodium chloride 0.9% 250_ml"/>
    <s v="Diluent / Flush / Irrigant"/>
    <s v="Diluent / Flush / Irrigant"/>
    <n v="0.99"/>
    <n v="1"/>
    <s v="Diluent / Flush / Irrigant"/>
    <n v="0.946666755661"/>
    <n v="1"/>
    <s v="Diluent / Flush / Irrigant"/>
    <n v="0.98171722829300001"/>
    <n v="1"/>
    <s v="Diluent / Flush / Irrigant"/>
    <n v="0.836727244456"/>
    <n v="1"/>
    <s v="Diluent / Flush / Irrigant"/>
    <n v="1"/>
    <n v="1"/>
    <s v="Diluent / Flush / Irrigant"/>
    <n v="0.99560471777399995"/>
    <n v="1"/>
    <s v="Diluent / Flush / Irrigant"/>
    <n v="1"/>
    <n v="1"/>
    <s v="Diluent / Flush / Irrigant"/>
    <n v="0.60048159810599999"/>
    <n v="1"/>
    <s v="Diluent / Flush / Irrigant"/>
    <n v="0.99771523475599999"/>
    <n v="1"/>
    <s v="Diluent / Flush / Irrigant"/>
    <n v="1"/>
    <s v="Jaro, SVM, Naive, Logistic_OvR, Randomforest, DeepNN, kNN, LDA, XGBoost"/>
    <x v="943"/>
  </r>
  <r>
    <n v="1957"/>
    <s v="HB BACLOFEN 5MG/ML SUSP"/>
    <s v="baclofen 5_mg/ml suspension"/>
    <s v="Pharmacy"/>
    <s v="Pharmacy"/>
    <n v="0.8"/>
    <n v="1"/>
    <s v="Pharmacy"/>
    <n v="0.977690362358"/>
    <n v="1"/>
    <s v="Pharmacy"/>
    <n v="0.98014716790599998"/>
    <n v="1"/>
    <s v="Pharmacy"/>
    <n v="0.87668374213"/>
    <n v="1"/>
    <s v="Pharmacy"/>
    <n v="0.9"/>
    <n v="1"/>
    <s v="Pharmacy"/>
    <n v="0.99873132320799995"/>
    <n v="1"/>
    <s v="Plan Benefit"/>
    <n v="0.6"/>
    <n v="0"/>
    <s v="Pharmacy"/>
    <n v="0.99999999982599996"/>
    <n v="1"/>
    <s v="Pharmacy"/>
    <n v="0.99997150897999998"/>
    <n v="1"/>
    <s v="Pharmacy"/>
    <n v="1"/>
    <s v="Jaro, SVM, Naive, Logistic_OvR, Randomforest, DeepNN, LDA, XGBoost"/>
    <x v="944"/>
  </r>
  <r>
    <n v="3634"/>
    <s v="70046001 - 046 ALKALOIDS ORGANIC BASES"/>
    <s v="46 alkaloids organic bases"/>
    <s v="Laboratory"/>
    <s v="Laboratory"/>
    <n v="0.69"/>
    <n v="1"/>
    <s v="Laboratory"/>
    <n v="0.97828697809499998"/>
    <n v="1"/>
    <s v="Laboratory"/>
    <n v="0.96507322802200002"/>
    <n v="1"/>
    <s v="Laboratory"/>
    <n v="0.80071865985400004"/>
    <n v="1"/>
    <s v="Laboratory"/>
    <n v="0.3"/>
    <n v="1"/>
    <s v="Laboratory"/>
    <n v="0.93853039522799997"/>
    <n v="1"/>
    <s v="Laboratory"/>
    <n v="0.7"/>
    <n v="1"/>
    <s v="Laboratory"/>
    <n v="0.99999970044300002"/>
    <n v="1"/>
    <s v="Laboratory"/>
    <n v="0.99967694282499997"/>
    <n v="1"/>
    <s v="Laboratory"/>
    <n v="1"/>
    <s v="Jaro, SVM, Naive, Logistic_OvR, Randomforest, DeepNN, kNN, LDA, XGBoost"/>
    <x v="945"/>
  </r>
  <r>
    <n v="2176"/>
    <s v="AMINOCAPROIC ACID 250 MG/ML SOLN 20 ML VIAL"/>
    <s v="aminocaproic acid 250_mg/ml solution 20_ml vial"/>
    <s v="Pharmacy"/>
    <s v="Pharmacy"/>
    <n v="0.83"/>
    <n v="1"/>
    <s v="Pharmacy"/>
    <n v="0.98155304224700002"/>
    <n v="1"/>
    <s v="Pharmacy"/>
    <n v="0.99796549376400001"/>
    <n v="1"/>
    <s v="Pharmacy"/>
    <n v="0.94654289011100001"/>
    <n v="1"/>
    <s v="Pharmacy"/>
    <n v="0.9"/>
    <n v="1"/>
    <s v="Pharmacy"/>
    <n v="0.98730748616099995"/>
    <n v="1"/>
    <s v="Pharmacy"/>
    <n v="1"/>
    <n v="1"/>
    <s v="Pharmacy"/>
    <n v="0.99999999881799995"/>
    <n v="1"/>
    <s v="Pharmacy"/>
    <n v="1"/>
    <n v="1"/>
    <s v="Pharmacy"/>
    <n v="1"/>
    <s v="Jaro, SVM, Naive, Logistic_OvR, Randomforest, DeepNN, kNN, LDA, XGBoost"/>
    <x v="946"/>
  </r>
  <r>
    <n v="2799"/>
    <s v="77000498 - SUTURE 4-0 CHROMIC U203H"/>
    <s v="suture 4 0 chromic"/>
    <s v="Supply"/>
    <s v="Supply"/>
    <n v="0.72"/>
    <n v="1"/>
    <s v="Supply"/>
    <n v="0.94501817623499995"/>
    <n v="1"/>
    <s v="Supply"/>
    <n v="0.99259132718999998"/>
    <n v="1"/>
    <s v="Supply"/>
    <n v="0.764281051451"/>
    <n v="1"/>
    <s v="Supply"/>
    <n v="1"/>
    <n v="1"/>
    <s v="Supply"/>
    <n v="0.99817568342399998"/>
    <n v="1"/>
    <s v="Supply"/>
    <n v="1"/>
    <n v="1"/>
    <s v="Supply"/>
    <n v="0.99999999902199999"/>
    <n v="1"/>
    <s v="Supply"/>
    <n v="1"/>
    <n v="1"/>
    <s v="Supply"/>
    <n v="1"/>
    <s v="Jaro, SVM, Naive, Logistic_OvR, Randomforest, DeepNN, kNN, LDA, XGBoost"/>
    <x v="947"/>
  </r>
  <r>
    <n v="2150"/>
    <s v="SOD CHLORIDE 0.9%/250ML 100ML"/>
    <s v="sodium chloride 0.9%/250_ml 100_ml"/>
    <s v="Diluent / Flush / Irrigant"/>
    <s v="Diluent / Flush / Irrigant"/>
    <n v="0.96"/>
    <n v="1"/>
    <s v="Diluent / Flush / Irrigant"/>
    <n v="0.96547035182600005"/>
    <n v="1"/>
    <s v="Diluent / Flush / Irrigant"/>
    <n v="0.99714363505799997"/>
    <n v="1"/>
    <s v="Diluent / Flush / Irrigant"/>
    <n v="0.89442040199499995"/>
    <n v="1"/>
    <s v="Diluent / Flush / Irrigant"/>
    <n v="0.6"/>
    <n v="1"/>
    <s v="Diluent / Flush / Irrigant"/>
    <n v="0.988908174561"/>
    <n v="1"/>
    <s v="Diluent / Flush / Irrigant"/>
    <n v="1"/>
    <n v="1"/>
    <s v="Diluent / Flush / Irrigant"/>
    <n v="0.49943920393199998"/>
    <n v="1"/>
    <s v="Diluent / Flush / Irrigant"/>
    <n v="0.99997186660799997"/>
    <n v="1"/>
    <s v="Diluent / Flush / Irrigant"/>
    <n v="1"/>
    <s v="Jaro, SVM, Naive, Logistic_OvR, Randomforest, DeepNN, kNN, LDA, XGBoost"/>
    <x v="948"/>
  </r>
  <r>
    <n v="4931"/>
    <s v="CT RETROPERITO ABSC DRN PERC"/>
    <s v="computed_tomography retroperitoneal absc drain perc"/>
    <s v="Radiology"/>
    <s v="Monitoring"/>
    <n v="0.72"/>
    <n v="0"/>
    <s v="Radiology"/>
    <n v="0.68525340960100001"/>
    <n v="1"/>
    <s v="Supply"/>
    <n v="0.83152513103799996"/>
    <n v="0"/>
    <s v="Radiology"/>
    <n v="0.53503583898100004"/>
    <n v="1"/>
    <s v="Radiology"/>
    <n v="0.3"/>
    <n v="1"/>
    <s v="Supply"/>
    <n v="0.83759632801299999"/>
    <n v="0"/>
    <s v="Supply"/>
    <n v="0.4"/>
    <n v="0"/>
    <s v="Radiology"/>
    <n v="0.50151774372500002"/>
    <n v="1"/>
    <s v="Supply"/>
    <n v="0.99698728322999997"/>
    <n v="0"/>
    <s v="Supply"/>
    <n v="0"/>
    <s v="Naive, DeepNN, kNN, XGBoost"/>
    <x v="949"/>
  </r>
  <r>
    <n v="1060"/>
    <s v="URSODIOL 300 MG CAPSULE"/>
    <s v="ursodiol 300_mg capsule"/>
    <s v="Pharmacy"/>
    <s v="Pharmacy"/>
    <n v="0.93"/>
    <n v="1"/>
    <s v="Pharmacy"/>
    <n v="0.990687927907"/>
    <n v="1"/>
    <s v="Pharmacy"/>
    <n v="0.99772967358999998"/>
    <n v="1"/>
    <s v="Pharmacy"/>
    <n v="0.94975339991499996"/>
    <n v="1"/>
    <s v="Pharmacy"/>
    <n v="0.7"/>
    <n v="1"/>
    <s v="Pharmacy"/>
    <n v="0.99994760190599996"/>
    <n v="1"/>
    <s v="Pharmacy"/>
    <n v="0.9"/>
    <n v="1"/>
    <s v="Pharmacy"/>
    <n v="0.99999999710599996"/>
    <n v="1"/>
    <s v="Pharmacy"/>
    <n v="1"/>
    <n v="1"/>
    <s v="Pharmacy"/>
    <n v="1"/>
    <s v="Jaro, SVM, Naive, Logistic_OvR, Randomforest, DeepNN, kNN, LDA, XGBoost"/>
    <x v="950"/>
  </r>
  <r>
    <n v="641"/>
    <s v="POTASSIUM WB ASSAY"/>
    <s v="potassium whole_blood assay"/>
    <s v="Laboratory"/>
    <s v="Laboratory"/>
    <n v="0.93"/>
    <n v="1"/>
    <s v="Laboratory"/>
    <n v="0.98858512930599995"/>
    <n v="1"/>
    <s v="Laboratory"/>
    <n v="0.99969488112399996"/>
    <n v="1"/>
    <s v="Laboratory"/>
    <n v="0.91610223322600004"/>
    <n v="1"/>
    <s v="Laboratory"/>
    <n v="1"/>
    <n v="1"/>
    <s v="Laboratory"/>
    <n v="0.99972233605100003"/>
    <n v="1"/>
    <s v="Laboratory"/>
    <n v="1"/>
    <n v="1"/>
    <s v="Laboratory"/>
    <n v="0.99999999746500001"/>
    <n v="1"/>
    <s v="Laboratory"/>
    <n v="1"/>
    <n v="1"/>
    <s v="Laboratory"/>
    <n v="1"/>
    <s v="Jaro, SVM, Naive, Logistic_OvR, Randomforest, DeepNN, kNN, LDA, XGBoost"/>
    <x v="951"/>
  </r>
  <r>
    <n v="294"/>
    <s v="SODIUM CHLORIDE 0.9% 0.9% SYRG 10 ML SYRINGE"/>
    <s v="sodium chloride 0.9% 0.9% syringe 10_ml syringe"/>
    <s v="Diluent / Flush / Irrigant"/>
    <s v="Diluent / Flush / Irrigant"/>
    <n v="0.93"/>
    <n v="1"/>
    <s v="Diluent / Flush / Irrigant"/>
    <n v="0.84722193357599995"/>
    <n v="1"/>
    <s v="Diluent / Flush / Irrigant"/>
    <n v="0.99327144712000004"/>
    <n v="1"/>
    <s v="Diluent / Flush / Irrigant"/>
    <n v="0.71031553615700005"/>
    <n v="1"/>
    <s v="Diluent / Flush / Irrigant"/>
    <n v="0.7"/>
    <n v="1"/>
    <s v="Diluent / Flush / Irrigant"/>
    <n v="0.99172089668300001"/>
    <n v="1"/>
    <s v="Diluent / Flush / Irrigant"/>
    <n v="0.8"/>
    <n v="1"/>
    <s v="Diluent / Flush / Irrigant"/>
    <n v="0.698100387085"/>
    <n v="1"/>
    <s v="Diluent / Flush / Irrigant"/>
    <n v="0.98722499609000003"/>
    <n v="1"/>
    <s v="Diluent / Flush / Irrigant"/>
    <n v="1"/>
    <s v="Jaro, SVM, Naive, Logistic_OvR, Randomforest, DeepNN, kNN, LDA, XGBoost"/>
    <x v="952"/>
  </r>
  <r>
    <n v="3119"/>
    <s v="POTASSIUM AND SODIUM PHOSP"/>
    <s v="potassium and sodium phosphateo"/>
    <s v="Pharmacy"/>
    <s v="Pharmacy"/>
    <n v="0.88"/>
    <n v="1"/>
    <s v="Laboratory"/>
    <n v="0.66316015623299995"/>
    <n v="0"/>
    <s v="Pharmacy"/>
    <n v="0.68297508173999999"/>
    <n v="1"/>
    <s v="Laboratory"/>
    <n v="0.55819443605300001"/>
    <n v="0"/>
    <s v="Laboratory"/>
    <n v="0.63333333333300001"/>
    <n v="0"/>
    <s v="Pharmacy"/>
    <n v="0.49997553881500001"/>
    <n v="1"/>
    <s v="Laboratory"/>
    <n v="0.7"/>
    <n v="0"/>
    <s v="Laboratory"/>
    <n v="0.99969604513999999"/>
    <n v="0"/>
    <s v="Pharmacy"/>
    <n v="0.55387508869199997"/>
    <n v="1"/>
    <s v="Laboratory"/>
    <n v="0"/>
    <s v="SVM, Logistic_OvR, Randomforest, kNN, LDA"/>
    <x v="953"/>
  </r>
  <r>
    <n v="3253"/>
    <s v="EEG AWAKE AND ASLEEP 20-40 MIN-INT"/>
    <s v="electroencephalogram awake and asleep 20 40 minutes int"/>
    <s v="Cardiology"/>
    <s v="Diluent / Flush / Irrigant"/>
    <n v="0.69"/>
    <n v="0"/>
    <s v="PT / OT / Speech Therapy"/>
    <n v="0.184242376475"/>
    <n v="0"/>
    <s v="PT / OT / Speech Therapy"/>
    <n v="0.82460622627000002"/>
    <n v="0"/>
    <s v="PT / OT / Speech Therapy"/>
    <n v="0.33465921993800002"/>
    <n v="0"/>
    <s v="Laboratory"/>
    <n v="0.4"/>
    <n v="0"/>
    <s v="Procedure"/>
    <n v="0.31500369844199999"/>
    <n v="0"/>
    <s v="Respiratory Therapy"/>
    <n v="0.4"/>
    <n v="0"/>
    <s v="Laboratory"/>
    <n v="0.95340182244399996"/>
    <n v="0"/>
    <s v="PT / OT / Speech Therapy"/>
    <n v="0.99954408407200002"/>
    <n v="0"/>
    <s v="PT / OT / Speech Therapy"/>
    <n v="0"/>
    <s v="SVM, Naive, Logistic_OvR, XGBoost"/>
    <x v="954"/>
  </r>
  <r>
    <n v="3572"/>
    <s v="58858000 - VENTILATOR-ADULT SUBSEQ DAY"/>
    <s v="ventilator adult subsequent day"/>
    <s v="Respiratory Therapy"/>
    <s v="Respiratory Therapy"/>
    <n v="0.88"/>
    <n v="1"/>
    <s v="Respiratory Therapy"/>
    <n v="0.91084638913299998"/>
    <n v="1"/>
    <s v="Respiratory Therapy"/>
    <n v="0.99994631190799999"/>
    <n v="1"/>
    <s v="Respiratory Therapy"/>
    <n v="0.88310018706299998"/>
    <n v="1"/>
    <s v="Respiratory Therapy"/>
    <n v="0.5"/>
    <n v="1"/>
    <s v="Respiratory Therapy"/>
    <n v="0.99935905873200004"/>
    <n v="1"/>
    <s v="Respiratory Therapy"/>
    <n v="1"/>
    <n v="1"/>
    <s v="Respiratory Therapy"/>
    <n v="0.99989419367300003"/>
    <n v="1"/>
    <s v="Respiratory Therapy"/>
    <n v="1"/>
    <n v="1"/>
    <s v="Respiratory Therapy"/>
    <n v="1"/>
    <s v="Jaro, SVM, Naive, Logistic_OvR, Randomforest, DeepNN, kNN, LDA, XGBoost"/>
    <x v="955"/>
  </r>
  <r>
    <n v="3737"/>
    <s v="AG DETECTION POLIVAL IF EACH"/>
    <s v="ag detection polival if each"/>
    <s v="Laboratory"/>
    <s v="Laboratory"/>
    <n v="0.78"/>
    <n v="1"/>
    <s v="Laboratory"/>
    <n v="0.95026838742399999"/>
    <n v="1"/>
    <s v="Laboratory"/>
    <n v="0.93517182599399995"/>
    <n v="1"/>
    <s v="Laboratory"/>
    <n v="0.85575197708799999"/>
    <n v="1"/>
    <s v="Laboratory"/>
    <n v="0.6"/>
    <n v="1"/>
    <s v="Laboratory"/>
    <n v="0.99253056809100004"/>
    <n v="1"/>
    <s v="Laboratory"/>
    <n v="1"/>
    <n v="1"/>
    <s v="Laboratory"/>
    <n v="0.99999997643899996"/>
    <n v="1"/>
    <s v="Laboratory"/>
    <n v="0.89667749404899999"/>
    <n v="1"/>
    <s v="Laboratory"/>
    <n v="1"/>
    <s v="Jaro, SVM, Naive, Logistic_OvR, Randomforest, DeepNN, kNN, LDA, XGBoost"/>
    <x v="956"/>
  </r>
  <r>
    <n v="5905"/>
    <s v="ROCURONIUM 10 MG/ML SOLN 5 ML VIAL"/>
    <s v="rocuronium 10_mg/ml solution 5_ml vial"/>
    <s v="Pharmacy"/>
    <s v="Pharmacy"/>
    <n v="1"/>
    <n v="1"/>
    <s v="Pharmacy"/>
    <n v="0.97801745946300001"/>
    <n v="1"/>
    <s v="Pharmacy"/>
    <n v="0.99987088095099996"/>
    <n v="1"/>
    <s v="Pharmacy"/>
    <n v="0.968523263523"/>
    <n v="1"/>
    <s v="Pharmacy"/>
    <n v="1"/>
    <n v="1"/>
    <s v="Pharmacy"/>
    <n v="0.99956761418600004"/>
    <n v="1"/>
    <s v="Pharmacy"/>
    <n v="1"/>
    <n v="1"/>
    <s v="Pharmacy"/>
    <n v="0.99999999958700003"/>
    <n v="1"/>
    <s v="Pharmacy"/>
    <n v="0.99999523162799997"/>
    <n v="1"/>
    <s v="Pharmacy"/>
    <n v="1"/>
    <s v="Jaro, SVM, Naive, Logistic_OvR, Randomforest, DeepNN, kNN, LDA, XGBoost"/>
    <x v="957"/>
  </r>
  <r>
    <n v="2369"/>
    <s v="KETAMINE 500MG/10ML VL"/>
    <s v="ketamine 500_mg/10_ml vial"/>
    <s v="Pharmacy"/>
    <s v="Pharmacy"/>
    <n v="0.91"/>
    <n v="1"/>
    <s v="Pharmacy"/>
    <n v="0.99513768046499995"/>
    <n v="1"/>
    <s v="Pharmacy"/>
    <n v="0.99947435074099999"/>
    <n v="1"/>
    <s v="Pharmacy"/>
    <n v="0.967405291444"/>
    <n v="1"/>
    <s v="Pharmacy"/>
    <n v="1"/>
    <n v="1"/>
    <s v="Pharmacy"/>
    <n v="0.99992263143399995"/>
    <n v="1"/>
    <s v="Pharmacy"/>
    <n v="0.9"/>
    <n v="1"/>
    <s v="Pharmacy"/>
    <n v="0.99999999982200005"/>
    <n v="1"/>
    <s v="Pharmacy"/>
    <n v="1"/>
    <n v="1"/>
    <s v="Pharmacy"/>
    <n v="1"/>
    <s v="Jaro, SVM, Naive, Logistic_OvR, Randomforest, DeepNN, kNN, LDA, XGBoost"/>
    <x v="958"/>
  </r>
  <r>
    <n v="4277"/>
    <s v="SUT BOOT AID 051003"/>
    <s v="suture boot aid 51003"/>
    <s v="Supply"/>
    <s v="Pharmacy"/>
    <n v="0.68"/>
    <n v="0"/>
    <s v="Supply"/>
    <n v="0.96061872600200005"/>
    <n v="1"/>
    <s v="Supply"/>
    <n v="0.999593685372"/>
    <n v="1"/>
    <s v="Supply"/>
    <n v="0.871344324605"/>
    <n v="1"/>
    <s v="Supply"/>
    <n v="1"/>
    <n v="1"/>
    <s v="Supply"/>
    <n v="0.99884361576400005"/>
    <n v="1"/>
    <s v="Supply"/>
    <n v="0.8"/>
    <n v="1"/>
    <s v="Supply"/>
    <n v="0.99999999840999998"/>
    <n v="1"/>
    <s v="Supply"/>
    <n v="1"/>
    <n v="1"/>
    <s v="Supply"/>
    <n v="1"/>
    <s v="SVM, Naive, Logistic_OvR, Randomforest, DeepNN, kNN, LDA, XGBoost"/>
    <x v="959"/>
  </r>
  <r>
    <n v="906"/>
    <s v="BUMETANIDE 0.25 MG/ML VI"/>
    <s v="bumetanide 0.25_mg/ml vial"/>
    <s v="Pharmacy"/>
    <s v="Pharmacy"/>
    <n v="0.91"/>
    <n v="1"/>
    <s v="Pharmacy"/>
    <n v="0.98498333528500004"/>
    <n v="1"/>
    <s v="Pharmacy"/>
    <n v="0.99960325541200001"/>
    <n v="1"/>
    <s v="Pharmacy"/>
    <n v="0.95556075719199995"/>
    <n v="1"/>
    <s v="Pharmacy"/>
    <n v="1"/>
    <n v="1"/>
    <s v="Pharmacy"/>
    <n v="0.99890255106799997"/>
    <n v="1"/>
    <s v="Pharmacy"/>
    <n v="1"/>
    <n v="1"/>
    <s v="Pharmacy"/>
    <n v="0.99999999967700004"/>
    <n v="1"/>
    <s v="Pharmacy"/>
    <n v="1"/>
    <n v="1"/>
    <s v="Pharmacy"/>
    <n v="1"/>
    <s v="Jaro, SVM, Naive, Logistic_OvR, Randomforest, DeepNN, kNN, LDA, XGBoost"/>
    <x v="960"/>
  </r>
  <r>
    <n v="4392"/>
    <s v="PHYS SUBSEQUENT HOSP CARE MOD"/>
    <s v="physician subsequent hospital care moderate"/>
    <s v="Professional Fee"/>
    <s v="Professional Fee"/>
    <n v="0.91"/>
    <n v="1"/>
    <s v="Professional Fee"/>
    <n v="0.241342342716"/>
    <n v="1"/>
    <s v="Respiratory Therapy"/>
    <n v="0.48425706024699999"/>
    <n v="0"/>
    <s v="Respiratory Therapy"/>
    <n v="0.33837789616000002"/>
    <n v="0"/>
    <s v="PT / OT / Speech Therapy"/>
    <n v="0.2"/>
    <n v="0"/>
    <s v="Professional Fee"/>
    <n v="0.74139465513799996"/>
    <n v="1"/>
    <s v="Room and Board"/>
    <n v="0.5"/>
    <n v="0"/>
    <s v="Professional Fee"/>
    <n v="0.98040575573800004"/>
    <n v="1"/>
    <s v="Respiratory Therapy"/>
    <n v="0.99928396940200004"/>
    <n v="0"/>
    <s v="Professional Fee"/>
    <n v="1"/>
    <s v="Jaro, SVM, DeepNN, LDA"/>
    <x v="961"/>
  </r>
  <r>
    <n v="3391"/>
    <s v="*URINALYSIS AUTOMATED W/O MICRO"/>
    <s v="urinalysis automated without miscroscopic"/>
    <s v="Laboratory"/>
    <s v="Laboratory"/>
    <n v="0.85"/>
    <n v="1"/>
    <s v="Laboratory"/>
    <n v="0.912593752057"/>
    <n v="1"/>
    <s v="Laboratory"/>
    <n v="0.99814753586600002"/>
    <n v="1"/>
    <s v="Laboratory"/>
    <n v="0.93454117387299995"/>
    <n v="1"/>
    <s v="Laboratory"/>
    <n v="0.6"/>
    <n v="1"/>
    <s v="Laboratory"/>
    <n v="0.99991751742299995"/>
    <n v="1"/>
    <s v="Laboratory"/>
    <n v="0.8"/>
    <n v="1"/>
    <s v="Laboratory"/>
    <n v="0.999999999403"/>
    <n v="1"/>
    <s v="Laboratory"/>
    <n v="1"/>
    <n v="1"/>
    <s v="Laboratory"/>
    <n v="1"/>
    <s v="Jaro, SVM, Naive, Logistic_OvR, Randomforest, DeepNN, kNN, LDA, XGBoost"/>
    <x v="962"/>
  </r>
  <r>
    <n v="4739"/>
    <s v="BACITRACIN 50 000 UNIT SOLR 1 EACH VIAL"/>
    <s v="bacitracin 50 000_units solution 1 each vial"/>
    <s v="Pharmacy"/>
    <s v="Pharmacy"/>
    <n v="0.85"/>
    <n v="1"/>
    <s v="Pharmacy"/>
    <n v="0.98467825337000003"/>
    <n v="1"/>
    <s v="Pharmacy"/>
    <n v="0.99665303105299996"/>
    <n v="1"/>
    <s v="Pharmacy"/>
    <n v="0.97110377282600002"/>
    <n v="1"/>
    <s v="Pharmacy"/>
    <n v="0.6"/>
    <n v="1"/>
    <s v="Pharmacy"/>
    <n v="0.99997471941799998"/>
    <n v="1"/>
    <s v="Pharmacy"/>
    <n v="1"/>
    <n v="1"/>
    <s v="Pharmacy"/>
    <n v="0.99999999990800004"/>
    <n v="1"/>
    <s v="Pharmacy"/>
    <n v="1"/>
    <n v="1"/>
    <s v="Pharmacy"/>
    <n v="1"/>
    <s v="Jaro, SVM, Naive, Logistic_OvR, Randomforest, DeepNN, kNN, LDA, XGBoost"/>
    <x v="963"/>
  </r>
  <r>
    <n v="2887"/>
    <s v="BLADE SURG CLPR STD 1 PASS"/>
    <s v="blade surgical clipper standard 1 pass"/>
    <s v="Supply"/>
    <s v="Supply"/>
    <n v="0.7"/>
    <n v="1"/>
    <s v="Supply"/>
    <n v="0.96622769614399995"/>
    <n v="1"/>
    <s v="Supply"/>
    <n v="0.99375268380399995"/>
    <n v="1"/>
    <s v="Supply"/>
    <n v="0.88790769252799995"/>
    <n v="1"/>
    <s v="Supply"/>
    <n v="0.5"/>
    <n v="1"/>
    <s v="Supply"/>
    <n v="0.99934822185799999"/>
    <n v="1"/>
    <s v="Supply"/>
    <n v="0.9"/>
    <n v="1"/>
    <s v="Supply"/>
    <n v="0.99999999999699996"/>
    <n v="1"/>
    <s v="Supply"/>
    <n v="1"/>
    <n v="1"/>
    <s v="Supply"/>
    <n v="1"/>
    <s v="Jaro, SVM, Naive, Logistic_OvR, Randomforest, DeepNN, kNN, LDA, XGBoost"/>
    <x v="964"/>
  </r>
  <r>
    <n v="1678"/>
    <s v="CROSS MATCH RESULT"/>
    <s v="cross match result"/>
    <s v="Laboratory"/>
    <s v="Laboratory"/>
    <n v="0.81"/>
    <n v="1"/>
    <s v="Supply"/>
    <n v="0.29434595375900002"/>
    <n v="0"/>
    <s v="Supply"/>
    <n v="0.98559533714500003"/>
    <n v="0"/>
    <s v="Supply"/>
    <n v="0.70602627945399998"/>
    <n v="0"/>
    <s v="Supply"/>
    <n v="0.4"/>
    <n v="0"/>
    <s v="Supply"/>
    <n v="0.71000308908900001"/>
    <n v="0"/>
    <s v="Supply"/>
    <n v="0.5"/>
    <n v="0"/>
    <s v="Supply"/>
    <n v="0.51952454297600004"/>
    <n v="0"/>
    <s v="Supply"/>
    <n v="0.775781989098"/>
    <n v="0"/>
    <s v="Supply"/>
    <n v="0"/>
    <s v="SVM, Naive, Logistic_OvR, Randomforest, DeepNN, kNN, LDA, XGBoost"/>
    <x v="965"/>
  </r>
  <r>
    <n v="1613"/>
    <s v="BEDSIDE GLUCOSE TEST"/>
    <s v="bedside glucose test"/>
    <s v="Monitoring"/>
    <s v="Monitoring"/>
    <n v="0.82"/>
    <n v="1"/>
    <s v="Monitoring"/>
    <n v="0.92073315755100005"/>
    <n v="1"/>
    <s v="Monitoring"/>
    <n v="0.97959388381800006"/>
    <n v="1"/>
    <s v="Monitoring"/>
    <n v="0.72649771573300004"/>
    <n v="1"/>
    <s v="Monitoring"/>
    <n v="0.7"/>
    <n v="1"/>
    <s v="Monitoring"/>
    <n v="0.80677404436800004"/>
    <n v="1"/>
    <s v="Monitoring"/>
    <n v="0.8"/>
    <n v="1"/>
    <s v="Monitoring"/>
    <n v="0.50086201377899997"/>
    <n v="1"/>
    <s v="Monitoring"/>
    <n v="0.99999296665199999"/>
    <n v="1"/>
    <s v="Monitoring"/>
    <n v="1"/>
    <s v="Jaro, SVM, Naive, Logistic_OvR, Randomforest, DeepNN, kNN, LDA, XGBoost"/>
    <x v="966"/>
  </r>
  <r>
    <n v="6175"/>
    <s v="ANESTHESIA LEVEL 1"/>
    <s v="anesthesia level 1"/>
    <s v="OR / Anesthesia / Recovery Room"/>
    <s v="OR / Anesthesia / Recovery Room"/>
    <n v="0.96"/>
    <n v="1"/>
    <s v="OR / Anesthesia / Recovery Room"/>
    <n v="0.90240771956200005"/>
    <n v="1"/>
    <s v="OR / Anesthesia / Recovery Room"/>
    <n v="0.70489555619199995"/>
    <n v="1"/>
    <s v="OR / Anesthesia / Recovery Room"/>
    <n v="0.87404062860099996"/>
    <n v="1"/>
    <s v="OR / Anesthesia / Recovery Room"/>
    <n v="1"/>
    <n v="1"/>
    <s v="OR / Anesthesia / Recovery Room"/>
    <n v="0.99996719183600002"/>
    <n v="1"/>
    <s v="OR / Anesthesia / Recovery Room"/>
    <n v="0.8"/>
    <n v="1"/>
    <s v="OR / Anesthesia / Recovery Room"/>
    <n v="0.999999671787"/>
    <n v="1"/>
    <s v="OR / Anesthesia / Recovery Room"/>
    <n v="0.99999916553500001"/>
    <n v="1"/>
    <s v="OR / Anesthesia / Recovery Room"/>
    <n v="1"/>
    <s v="Jaro, SVM, Naive, Logistic_OvR, Randomforest, DeepNN, kNN, LDA, XGBoost"/>
    <x v="967"/>
  </r>
  <r>
    <n v="5329"/>
    <s v="HC IV INF THER ADD HR"/>
    <s v="intravenous_infusion therapy additional hour"/>
    <s v="Nursing Services"/>
    <s v="Nursing Services"/>
    <n v="0.91"/>
    <n v="1"/>
    <s v="Nursing Services"/>
    <n v="0.95689623120900003"/>
    <n v="1"/>
    <s v="Nursing Services"/>
    <n v="0.88928679423799994"/>
    <n v="1"/>
    <s v="Nursing Services"/>
    <n v="0.82952552373400001"/>
    <n v="1"/>
    <s v="Nursing Services"/>
    <n v="0.9"/>
    <n v="1"/>
    <s v="Nursing Services"/>
    <n v="0.99763457098999997"/>
    <n v="1"/>
    <s v="Nursing Services"/>
    <n v="0.9"/>
    <n v="1"/>
    <s v="Nursing Services"/>
    <n v="0.99999998361599995"/>
    <n v="1"/>
    <s v="Nursing Services"/>
    <n v="1"/>
    <n v="1"/>
    <s v="Nursing Services"/>
    <n v="1"/>
    <s v="Jaro, SVM, Naive, Logistic_OvR, Randomforest, DeepNN, kNN, LDA, XGBoost"/>
    <x v="968"/>
  </r>
  <r>
    <n v="1397"/>
    <s v="HC RT SUPPLIES LEVEL 1"/>
    <s v="respiratory_therapy supplies level 1"/>
    <s v="Supply"/>
    <s v="Supply"/>
    <n v="0.96"/>
    <n v="1"/>
    <s v="Supply"/>
    <n v="0.80074305238099996"/>
    <n v="1"/>
    <s v="Supply"/>
    <n v="0.27871211877800001"/>
    <n v="1"/>
    <s v="Supply"/>
    <n v="0.72257664642099995"/>
    <n v="1"/>
    <s v="Supply"/>
    <n v="0.5"/>
    <n v="1"/>
    <s v="Supply"/>
    <n v="0.99638014465799996"/>
    <n v="1"/>
    <s v="OR / Anesthesia / Recovery Room"/>
    <n v="0.4"/>
    <n v="0"/>
    <s v="Supply"/>
    <n v="0.99999999971300002"/>
    <n v="1"/>
    <s v="Supply"/>
    <n v="0.99999189376800002"/>
    <n v="1"/>
    <s v="Supply"/>
    <n v="1"/>
    <s v="Jaro, SVM, Naive, Logistic_OvR, Randomforest, DeepNN, LDA, XGBoost"/>
    <x v="969"/>
  </r>
  <r>
    <n v="2940"/>
    <s v="CULT AEROBIC IDENTIF"/>
    <s v="culture aerobic identify"/>
    <s v="Laboratory"/>
    <s v="Laboratory"/>
    <n v="0.81"/>
    <n v="1"/>
    <s v="Laboratory"/>
    <n v="0.99436846818000002"/>
    <n v="1"/>
    <s v="Laboratory"/>
    <n v="0.99996958354700005"/>
    <n v="1"/>
    <s v="Laboratory"/>
    <n v="0.97317356880200001"/>
    <n v="1"/>
    <s v="Laboratory"/>
    <n v="0.8"/>
    <n v="1"/>
    <s v="Laboratory"/>
    <n v="0.99999685332599997"/>
    <n v="1"/>
    <s v="Laboratory"/>
    <n v="1"/>
    <n v="1"/>
    <s v="Laboratory"/>
    <n v="0.99999999858800004"/>
    <n v="1"/>
    <s v="Laboratory"/>
    <n v="1"/>
    <n v="1"/>
    <s v="Laboratory"/>
    <n v="1"/>
    <s v="Jaro, SVM, Naive, Logistic_OvR, Randomforest, DeepNN, kNN, LDA, XGBoost"/>
    <x v="970"/>
  </r>
  <r>
    <n v="670"/>
    <s v="WHOLE BLOOD POTASSIUM"/>
    <s v="whole blood potassium"/>
    <s v="Laboratory"/>
    <s v="Laboratory"/>
    <n v="0.83"/>
    <n v="1"/>
    <s v="Laboratory"/>
    <n v="0.98009242599000002"/>
    <n v="1"/>
    <s v="Laboratory"/>
    <n v="0.995677664041"/>
    <n v="1"/>
    <s v="Laboratory"/>
    <n v="0.92296051909099996"/>
    <n v="1"/>
    <s v="Laboratory"/>
    <n v="1"/>
    <n v="1"/>
    <s v="Laboratory"/>
    <n v="0.99962707073199997"/>
    <n v="1"/>
    <s v="Laboratory"/>
    <n v="1"/>
    <n v="1"/>
    <s v="Laboratory"/>
    <n v="0.99999971200000004"/>
    <n v="1"/>
    <s v="Laboratory"/>
    <n v="0.99999749660500004"/>
    <n v="1"/>
    <s v="Laboratory"/>
    <n v="1"/>
    <s v="Jaro, SVM, Naive, Logistic_OvR, Randomforest, DeepNN, kNN, LDA, XGBoost"/>
    <x v="971"/>
  </r>
  <r>
    <n v="3697"/>
    <s v="86648000 - INDIVIDUAL ACTIVITY PER 15 MIN"/>
    <s v="individual activity per 15_minutes"/>
    <s v="PT / OT / Speech Therapy"/>
    <s v="PT / OT / Speech Therapy"/>
    <n v="0.92"/>
    <n v="1"/>
    <s v="PT / OT / Speech Therapy"/>
    <n v="0.62804216768900001"/>
    <n v="1"/>
    <s v="PT / OT / Speech Therapy"/>
    <n v="0.99713909021799996"/>
    <n v="1"/>
    <s v="PT / OT / Speech Therapy"/>
    <n v="0.81362559420199998"/>
    <n v="1"/>
    <s v="Laboratory"/>
    <n v="0.4"/>
    <n v="0"/>
    <s v="PT / OT / Speech Therapy"/>
    <n v="0.82865500176700002"/>
    <n v="1"/>
    <s v="PT / OT / Speech Therapy"/>
    <n v="0.6"/>
    <n v="1"/>
    <s v="PT / OT / Speech Therapy"/>
    <n v="0.99999982334500004"/>
    <n v="1"/>
    <s v="PT / OT / Speech Therapy"/>
    <n v="0.99997699260700001"/>
    <n v="1"/>
    <s v="PT / OT / Speech Therapy"/>
    <n v="1"/>
    <s v="Jaro, SVM, Naive, Logistic_OvR, DeepNN, kNN, LDA, XGBoost"/>
    <x v="972"/>
  </r>
  <r>
    <n v="3951"/>
    <s v="HB COMPLETE BLOOD COUNT ONLY"/>
    <s v="complete_blood_count only"/>
    <s v="Laboratory"/>
    <s v="Laboratory"/>
    <n v="0.72"/>
    <n v="1"/>
    <s v="Laboratory"/>
    <n v="0.97450423517499996"/>
    <n v="1"/>
    <s v="Laboratory"/>
    <n v="0.98023570502000001"/>
    <n v="1"/>
    <s v="Laboratory"/>
    <n v="0.88252825331399998"/>
    <n v="1"/>
    <s v="Laboratory"/>
    <n v="1"/>
    <n v="1"/>
    <s v="Laboratory"/>
    <n v="0.999794080217"/>
    <n v="1"/>
    <s v="Laboratory"/>
    <n v="1"/>
    <n v="1"/>
    <s v="Laboratory"/>
    <n v="0.99999999934799999"/>
    <n v="1"/>
    <s v="Laboratory"/>
    <n v="1"/>
    <n v="1"/>
    <s v="Laboratory"/>
    <n v="1"/>
    <s v="Jaro, SVM, Naive, Logistic_OvR, Randomforest, DeepNN, kNN, LDA, XGBoost"/>
    <x v="973"/>
  </r>
  <r>
    <n v="3200"/>
    <s v="SYR SALINE 30X10ML SODCHL 0.9PERC"/>
    <s v="syringe saline 30x10_ml sodium_chloride 0.9 percent"/>
    <s v="Diluent / Flush / Irrigant"/>
    <s v="Supply"/>
    <n v="0.71"/>
    <n v="0"/>
    <s v="Diluent / Flush / Irrigant"/>
    <n v="0.94993332300099997"/>
    <n v="1"/>
    <s v="Diluent / Flush / Irrigant"/>
    <n v="0.99445681824099996"/>
    <n v="1"/>
    <s v="Diluent / Flush / Irrigant"/>
    <n v="0.71261216818399997"/>
    <n v="1"/>
    <s v="Diluent / Flush / Irrigant"/>
    <n v="0.6"/>
    <n v="1"/>
    <s v="Diluent / Flush / Irrigant"/>
    <n v="0.97318900435699995"/>
    <n v="1"/>
    <s v="Diluent / Flush / Irrigant"/>
    <n v="0.5"/>
    <n v="1"/>
    <s v="Diluent / Flush / Irrigant"/>
    <n v="0.373085452544"/>
    <n v="1"/>
    <s v="Diluent / Flush / Irrigant"/>
    <n v="0.99981158971799999"/>
    <n v="1"/>
    <s v="Diluent / Flush / Irrigant"/>
    <n v="1"/>
    <s v="SVM, Naive, Logistic_OvR, Randomforest, DeepNN, kNN, XGBoost"/>
    <x v="974"/>
  </r>
  <r>
    <n v="4447"/>
    <s v="CC RM TIME LV 2 1ST 1"/>
    <s v="cc room time level 2 1st 1"/>
    <s v="OR / Anesthesia / Recovery Room"/>
    <s v="OR / Anesthesia / Recovery Room"/>
    <n v="0.84"/>
    <n v="1"/>
    <s v="OR / Anesthesia / Recovery Room"/>
    <n v="0.54968301123600005"/>
    <n v="1"/>
    <s v="OR / Anesthesia / Recovery Room"/>
    <n v="0.79897562137199996"/>
    <n v="1"/>
    <s v="Room and Board"/>
    <n v="0.48972838464200003"/>
    <n v="0"/>
    <s v="OR / Anesthesia / Recovery Room"/>
    <n v="0.5"/>
    <n v="1"/>
    <s v="OR / Anesthesia / Recovery Room"/>
    <n v="0.78240015500100002"/>
    <n v="1"/>
    <s v="Room and Board"/>
    <n v="0.8"/>
    <n v="0"/>
    <s v="OR / Anesthesia / Recovery Room"/>
    <n v="0.49999969138900002"/>
    <n v="1"/>
    <s v="OR / Anesthesia / Recovery Room"/>
    <n v="0.66624253988299997"/>
    <n v="1"/>
    <s v="OR / Anesthesia / Recovery Room"/>
    <n v="1"/>
    <s v="Jaro, SVM, Naive, Randomforest, DeepNN, LDA, XGBoost"/>
    <x v="975"/>
  </r>
  <r>
    <n v="215"/>
    <s v="NORMAL SALINE 100ML"/>
    <s v="normal saline 100_ml"/>
    <s v="Diluent / Flush / Irrigant"/>
    <s v="Diluent / Flush / Irrigant"/>
    <n v="0.94"/>
    <n v="1"/>
    <s v="Diluent / Flush / Irrigant"/>
    <n v="0.89112778966999995"/>
    <n v="1"/>
    <s v="Diluent / Flush / Irrigant"/>
    <n v="0.99943336258299997"/>
    <n v="1"/>
    <s v="Diluent / Flush / Irrigant"/>
    <n v="0.86333786081800001"/>
    <n v="1"/>
    <s v="Diluent / Flush / Irrigant"/>
    <n v="1"/>
    <n v="1"/>
    <s v="Diluent / Flush / Irrigant"/>
    <n v="0.93013771941199996"/>
    <n v="1"/>
    <s v="Diluent / Flush / Irrigant"/>
    <n v="1"/>
    <n v="1"/>
    <s v="Diluent / Flush / Irrigant"/>
    <n v="0.94919091162000002"/>
    <n v="1"/>
    <s v="Diluent / Flush / Irrigant"/>
    <n v="0.99999535083799995"/>
    <n v="1"/>
    <s v="Diluent / Flush / Irrigant"/>
    <n v="1"/>
    <s v="Jaro, SVM, Naive, Logistic_OvR, Randomforest, DeepNN, kNN, LDA, XGBoost"/>
    <x v="976"/>
  </r>
  <r>
    <n v="892"/>
    <s v="ALBUTEROL INH (2.5 MG/3ML)"/>
    <s v="albuterol inhaled 2.5_mg/3_ml"/>
    <s v="Pharmacy"/>
    <s v="Pharmacy"/>
    <n v="0.96"/>
    <n v="1"/>
    <s v="Pharmacy"/>
    <n v="0.96960624829599995"/>
    <n v="1"/>
    <s v="Pharmacy"/>
    <n v="0.99451061749000003"/>
    <n v="1"/>
    <s v="Pharmacy"/>
    <n v="0.86803382572999999"/>
    <n v="1"/>
    <s v="Pharmacy"/>
    <n v="0.9"/>
    <n v="1"/>
    <s v="Pharmacy"/>
    <n v="0.99988518987399999"/>
    <n v="1"/>
    <s v="Pharmacy"/>
    <n v="0.9"/>
    <n v="1"/>
    <s v="Pharmacy"/>
    <n v="0.99999999414899998"/>
    <n v="1"/>
    <s v="Pharmacy"/>
    <n v="0.99999964237200001"/>
    <n v="1"/>
    <s v="Pharmacy"/>
    <n v="1"/>
    <s v="Jaro, SVM, Naive, Logistic_OvR, Randomforest, DeepNN, kNN, LDA, XGBoost"/>
    <x v="977"/>
  </r>
  <r>
    <n v="5351"/>
    <s v="HC PACU CLASS 2 NPR 1:1"/>
    <s v="post_anesthesia_care_unit class 2 npr 1 1"/>
    <s v="OR / Anesthesia / Recovery Room"/>
    <s v="OR / Anesthesia / Recovery Room"/>
    <n v="0.96"/>
    <n v="1"/>
    <s v="OR / Anesthesia / Recovery Room"/>
    <n v="0.73486664573600002"/>
    <n v="1"/>
    <s v="PT / OT / Speech Therapy"/>
    <n v="0.23844684431099999"/>
    <n v="0"/>
    <s v="OR / Anesthesia / Recovery Room"/>
    <n v="0.54353315554299997"/>
    <n v="1"/>
    <s v="OR / Anesthesia / Recovery Room"/>
    <n v="0.8"/>
    <n v="1"/>
    <s v="OR / Anesthesia / Recovery Room"/>
    <n v="0.98694893099299996"/>
    <n v="1"/>
    <s v="Room and Board"/>
    <n v="0.5"/>
    <n v="0"/>
    <s v="OR / Anesthesia / Recovery Room"/>
    <n v="0.99999963053800001"/>
    <n v="1"/>
    <s v="OR / Anesthesia / Recovery Room"/>
    <n v="0.99999535083799995"/>
    <n v="1"/>
    <s v="OR / Anesthesia / Recovery Room"/>
    <n v="1"/>
    <s v="Jaro, SVM, Logistic_OvR, Randomforest, DeepNN, LDA, XGBoost"/>
    <x v="978"/>
  </r>
  <r>
    <n v="5741"/>
    <s v="OR SURGERY LEVEL 3"/>
    <s v="operating_room surgery level 3"/>
    <s v="OR / Anesthesia / Recovery Room"/>
    <s v="OR / Anesthesia / Recovery Room"/>
    <n v="0.96"/>
    <n v="1"/>
    <s v="OR / Anesthesia / Recovery Room"/>
    <n v="0.90315865933999995"/>
    <n v="1"/>
    <s v="OR / Anesthesia / Recovery Room"/>
    <n v="0.99115922410099999"/>
    <n v="1"/>
    <s v="OR / Anesthesia / Recovery Room"/>
    <n v="0.81057293846900003"/>
    <n v="1"/>
    <s v="Room and Board"/>
    <n v="0.4"/>
    <n v="0"/>
    <s v="OR / Anesthesia / Recovery Room"/>
    <n v="0.99996878102499998"/>
    <n v="1"/>
    <s v="OR / Anesthesia / Recovery Room"/>
    <n v="0.6"/>
    <n v="1"/>
    <s v="OR / Anesthesia / Recovery Room"/>
    <n v="0.99999448980600003"/>
    <n v="1"/>
    <s v="OR / Anesthesia / Recovery Room"/>
    <n v="1"/>
    <n v="1"/>
    <s v="OR / Anesthesia / Recovery Room"/>
    <n v="1"/>
    <s v="Jaro, SVM, Naive, Logistic_OvR, DeepNN, kNN, LDA, XGBoost"/>
    <x v="979"/>
  </r>
  <r>
    <n v="1088"/>
    <s v="HC ROOM CHRG INTERMEDIAT"/>
    <s v="room charge intermediate"/>
    <s v="Room and Board"/>
    <s v="Room and Board"/>
    <n v="0.85"/>
    <n v="1"/>
    <s v="Room and Board"/>
    <n v="0.69210683208699997"/>
    <n v="1"/>
    <s v="Room and Board"/>
    <n v="0.97958341475800004"/>
    <n v="1"/>
    <s v="Room and Board"/>
    <n v="0.870085675818"/>
    <n v="1"/>
    <s v="Room and Board"/>
    <n v="0.3"/>
    <n v="1"/>
    <s v="Room and Board"/>
    <n v="0.98545701255700002"/>
    <n v="1"/>
    <s v="Room and Board"/>
    <n v="1"/>
    <n v="1"/>
    <s v="Room and Board"/>
    <n v="0.99999972386400005"/>
    <n v="1"/>
    <s v="Room and Board"/>
    <n v="1"/>
    <n v="1"/>
    <s v="Room and Board"/>
    <n v="1"/>
    <s v="Jaro, SVM, Naive, Logistic_OvR, Randomforest, DeepNN, kNN, LDA, XGBoost"/>
    <x v="980"/>
  </r>
  <r>
    <n v="5707"/>
    <s v="NIFEDIPINE 10 MG CAPS"/>
    <s v="nifedipine 10_mg capsule"/>
    <s v="Pharmacy"/>
    <s v="Pharmacy"/>
    <n v="0.72"/>
    <n v="1"/>
    <s v="Pharmacy"/>
    <n v="0.98999805521700002"/>
    <n v="1"/>
    <s v="Pharmacy"/>
    <n v="0.99979143042200003"/>
    <n v="1"/>
    <s v="Pharmacy"/>
    <n v="0.96610222564399995"/>
    <n v="1"/>
    <s v="Pharmacy"/>
    <n v="0.9"/>
    <n v="1"/>
    <s v="Pharmacy"/>
    <n v="0.999957456104"/>
    <n v="1"/>
    <s v="Pharmacy"/>
    <n v="1"/>
    <n v="1"/>
    <s v="Pharmacy"/>
    <n v="0.99999999995800004"/>
    <n v="1"/>
    <s v="Pharmacy"/>
    <n v="1"/>
    <n v="1"/>
    <s v="Pharmacy"/>
    <n v="1"/>
    <s v="Jaro, SVM, Naive, Logistic_OvR, Randomforest, DeepNN, kNN, LDA, XGBoost"/>
    <x v="981"/>
  </r>
  <r>
    <n v="3891"/>
    <s v="FENTANYL 50MCG/ML 5ML"/>
    <s v="fentanyl 50_mcg/ml 5_ml"/>
    <s v="Pharmacy"/>
    <s v="Pharmacy"/>
    <n v="0.91"/>
    <n v="1"/>
    <s v="Pharmacy"/>
    <n v="0.99821653151599998"/>
    <n v="1"/>
    <s v="Pharmacy"/>
    <n v="0.99962277231200003"/>
    <n v="1"/>
    <s v="Pharmacy"/>
    <n v="0.96472287665099998"/>
    <n v="1"/>
    <s v="Pharmacy"/>
    <n v="0.9"/>
    <n v="1"/>
    <s v="Pharmacy"/>
    <n v="0.99995881642200002"/>
    <n v="1"/>
    <s v="Pharmacy"/>
    <n v="0.9"/>
    <n v="1"/>
    <s v="Pharmacy"/>
    <n v="0.99999999891299995"/>
    <n v="1"/>
    <s v="Pharmacy"/>
    <n v="0.99999976158100001"/>
    <n v="1"/>
    <s v="Pharmacy"/>
    <n v="1"/>
    <s v="Jaro, SVM, Naive, Logistic_OvR, Randomforest, DeepNN, kNN, LDA, XGBoost"/>
    <x v="982"/>
  </r>
  <r>
    <n v="3341"/>
    <s v="HB SUTURE ABSRB VCL 4.0 L18IN BRD"/>
    <s v="suture absorbable vicryl 4.0 l18 inches brd"/>
    <s v="Supply"/>
    <s v="Supply"/>
    <n v="0.87"/>
    <n v="1"/>
    <s v="Supply"/>
    <n v="0.93313684726199997"/>
    <n v="1"/>
    <s v="Supply"/>
    <n v="0.99975852845900004"/>
    <n v="1"/>
    <s v="Supply"/>
    <n v="0.94764859669400003"/>
    <n v="1"/>
    <s v="Supply"/>
    <n v="0.3"/>
    <n v="1"/>
    <s v="Supply"/>
    <n v="0.99901672758000004"/>
    <n v="1"/>
    <s v="Supply"/>
    <n v="0.6"/>
    <n v="1"/>
    <s v="Supply"/>
    <n v="0.99999999170300002"/>
    <n v="1"/>
    <s v="Supply"/>
    <n v="1"/>
    <n v="1"/>
    <s v="Supply"/>
    <n v="1"/>
    <s v="Jaro, SVM, Naive, Logistic_OvR, Randomforest, DeepNN, kNN, LDA, XGBoost"/>
    <x v="983"/>
  </r>
  <r>
    <n v="5941"/>
    <s v="SHEATH INTRO PINNACLE PERIPH GW6FRX10"/>
    <s v="sheath intro pinnacle peripheral gw6frx10"/>
    <s v="Supply"/>
    <s v="Supply"/>
    <n v="0.98"/>
    <n v="1"/>
    <s v="Supply"/>
    <n v="0.95054702689199999"/>
    <n v="1"/>
    <s v="Supply"/>
    <n v="0.99550284281900003"/>
    <n v="1"/>
    <s v="Supply"/>
    <n v="0.88210713124200002"/>
    <n v="1"/>
    <s v="Supply"/>
    <n v="1"/>
    <n v="1"/>
    <s v="Supply"/>
    <n v="0.997818442252"/>
    <n v="1"/>
    <s v="Supply"/>
    <n v="1"/>
    <n v="1"/>
    <s v="Supply"/>
    <n v="0.99999999566999997"/>
    <n v="1"/>
    <s v="Supply"/>
    <n v="0.999999880791"/>
    <n v="1"/>
    <s v="Supply"/>
    <n v="1"/>
    <s v="Jaro, SVM, Naive, Logistic_OvR, Randomforest, DeepNN, kNN, LDA, XGBoost"/>
    <x v="984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n v="1"/>
    <s v="Pharmacy"/>
    <n v="0.99422293727"/>
    <n v="1"/>
    <s v="Pharmacy"/>
    <n v="0.99999993172500001"/>
    <n v="1"/>
    <s v="Pharmacy"/>
    <n v="0.993623516958"/>
    <n v="1"/>
    <s v="Pharmacy"/>
    <n v="1"/>
    <n v="1"/>
    <s v="Pharmacy"/>
    <n v="0.99998429675099998"/>
    <n v="1"/>
    <s v="Pharmacy"/>
    <n v="1"/>
    <n v="1"/>
    <s v="Pharmacy"/>
    <n v="0.99999999963499997"/>
    <n v="1"/>
    <s v="Pharmacy"/>
    <n v="1"/>
    <n v="1"/>
    <s v="Pharmacy"/>
    <n v="1"/>
    <s v="Jaro, SVM, Naive, Logistic_OvR, Randomforest, DeepNN, kNN, LDA, XGBoost"/>
    <x v="985"/>
  </r>
  <r>
    <n v="6148"/>
    <s v="XR ABDOMEN 2 VIEWS"/>
    <s v="x-ray abdomen 2 views"/>
    <s v="Radiology"/>
    <s v="Radiology"/>
    <n v="0.84"/>
    <n v="1"/>
    <s v="Radiology"/>
    <n v="0.98835784926400005"/>
    <n v="1"/>
    <s v="Radiology"/>
    <n v="0.99993180425600003"/>
    <n v="1"/>
    <s v="Radiology"/>
    <n v="0.89828133251099995"/>
    <n v="1"/>
    <s v="Radiology"/>
    <n v="0.4"/>
    <n v="1"/>
    <s v="Radiology"/>
    <n v="0.999988948213"/>
    <n v="1"/>
    <s v="Radiology"/>
    <n v="1"/>
    <n v="1"/>
    <s v="Radiology"/>
    <n v="0.99999997983900002"/>
    <n v="1"/>
    <s v="Radiology"/>
    <n v="1"/>
    <n v="1"/>
    <s v="Radiology"/>
    <n v="1"/>
    <s v="Jaro, SVM, Naive, Logistic_OvR, Randomforest, DeepNN, kNN, LDA, XGBoost"/>
    <x v="986"/>
  </r>
  <r>
    <n v="4158"/>
    <s v="NOREPINEPHRINE 8MG/250ML NS 32 MCG/ML SOLN"/>
    <s v="norepinephrine 8_mg/250_ml normal_saline 32 mcg/ml solution"/>
    <s v="Diluent / Flush / Irrigant"/>
    <s v="Pharmacy"/>
    <n v="0.84"/>
    <n v="0"/>
    <s v="Pharmacy"/>
    <n v="0.92173175628699999"/>
    <n v="0"/>
    <s v="Pharmacy"/>
    <n v="0.58591236235300004"/>
    <n v="0"/>
    <s v="Pharmacy"/>
    <n v="0.69794459398300002"/>
    <n v="0"/>
    <s v="Pharmacy"/>
    <n v="0.8"/>
    <n v="0"/>
    <s v="Pharmacy"/>
    <n v="0.83250572631700004"/>
    <n v="0"/>
    <s v="Diluent / Flush / Irrigant"/>
    <n v="0.5"/>
    <n v="1"/>
    <s v="Diluent / Flush / Irrigant"/>
    <n v="0.528985188745"/>
    <n v="1"/>
    <s v="Pharmacy"/>
    <n v="0.999903559685"/>
    <n v="0"/>
    <s v="Pharmacy"/>
    <n v="0"/>
    <s v="Jaro, SVM, Naive, Logistic_OvR, Randomforest, DeepNN, XGBoost"/>
    <x v="987"/>
  </r>
  <r>
    <n v="5708"/>
    <s v="NITRIC OXIDE DLY"/>
    <s v="nitric_oxide daily"/>
    <s v="Plan Benefit"/>
    <s v="Plan Benefit"/>
    <n v="0.95"/>
    <n v="1"/>
    <s v="Plan Benefit"/>
    <n v="0.68272099958900001"/>
    <n v="1"/>
    <s v="Plan Benefit"/>
    <n v="0.95118745477699995"/>
    <n v="1"/>
    <s v="Plan Benefit"/>
    <n v="0.46274130700100002"/>
    <n v="1"/>
    <s v="Plan Benefit"/>
    <n v="0.8"/>
    <n v="1"/>
    <s v="Pharmacy"/>
    <n v="0.45271744519500001"/>
    <n v="0"/>
    <s v="Plan Benefit"/>
    <n v="0.4"/>
    <n v="1"/>
    <s v="Plan Benefit"/>
    <n v="0.99984232753799995"/>
    <n v="1"/>
    <s v="Plan Benefit"/>
    <n v="0.99893647432300003"/>
    <n v="1"/>
    <s v="Plan Benefit"/>
    <n v="1"/>
    <s v="Jaro, SVM, Naive, Logistic_OvR, Randomforest, kNN, LDA, XGBoost"/>
    <x v="988"/>
  </r>
  <r>
    <n v="1801"/>
    <s v="DEXAMETHASONE (PER .25MG)4MG T"/>
    <s v="dexamethasone per 0.25_mg 4_mg tab"/>
    <s v="Pharmacy"/>
    <s v="Pharmacy"/>
    <n v="0.8"/>
    <n v="1"/>
    <s v="Pharmacy"/>
    <n v="0.98931606942899997"/>
    <n v="1"/>
    <s v="Pharmacy"/>
    <n v="0.99634352820600003"/>
    <n v="1"/>
    <s v="Pharmacy"/>
    <n v="0.92820465002700003"/>
    <n v="1"/>
    <s v="Pharmacy"/>
    <n v="0.8"/>
    <n v="1"/>
    <s v="Pharmacy"/>
    <n v="0.999974826225"/>
    <n v="1"/>
    <s v="Pharmacy"/>
    <n v="1"/>
    <n v="1"/>
    <s v="Pharmacy"/>
    <n v="0.99999999954600005"/>
    <n v="1"/>
    <s v="Pharmacy"/>
    <n v="1"/>
    <n v="1"/>
    <s v="Pharmacy"/>
    <n v="1"/>
    <s v="Jaro, SVM, Naive, Logistic_OvR, Randomforest, DeepNN, kNN, LDA, XGBoost"/>
    <x v="989"/>
  </r>
  <r>
    <n v="4806"/>
    <s v="BUPIVACAINE-LIDOCAINE (DUH 1:1) 0.25%-1 % SOLN"/>
    <s v="bupivacaine lidocaine duh 1 1 0.25% 1% solution"/>
    <s v="Pharmacy"/>
    <s v="Pharmacy"/>
    <n v="0.77"/>
    <n v="1"/>
    <s v="Pharmacy"/>
    <n v="0.99347162172900005"/>
    <n v="1"/>
    <s v="Pharmacy"/>
    <n v="0.99985597226099998"/>
    <n v="1"/>
    <s v="Pharmacy"/>
    <n v="0.97192826255200004"/>
    <n v="1"/>
    <s v="Pharmacy"/>
    <n v="0.9"/>
    <n v="1"/>
    <s v="Pharmacy"/>
    <n v="0.999994037542"/>
    <n v="1"/>
    <s v="Pharmacy"/>
    <n v="1"/>
    <n v="1"/>
    <s v="Pharmacy"/>
    <n v="0.99999999845700005"/>
    <n v="1"/>
    <s v="Pharmacy"/>
    <n v="1"/>
    <n v="1"/>
    <s v="Pharmacy"/>
    <n v="1"/>
    <s v="Jaro, SVM, Naive, Logistic_OvR, Randomforest, DeepNN, kNN, LDA, XGBoost"/>
    <x v="990"/>
  </r>
  <r>
    <n v="4698"/>
    <s v="AMINO ACIDS PLASMA"/>
    <s v="amino acids plasma"/>
    <s v="Laboratory"/>
    <s v="Laboratory"/>
    <n v="0.81"/>
    <n v="1"/>
    <s v="Laboratory"/>
    <n v="0.94659242784599995"/>
    <n v="1"/>
    <s v="Laboratory"/>
    <n v="0.99608772956699998"/>
    <n v="1"/>
    <s v="Laboratory"/>
    <n v="0.84154433267399997"/>
    <n v="1"/>
    <s v="Laboratory"/>
    <n v="1"/>
    <n v="1"/>
    <s v="Laboratory"/>
    <n v="0.99317464452100002"/>
    <n v="1"/>
    <s v="Laboratory"/>
    <n v="1"/>
    <n v="1"/>
    <s v="Laboratory"/>
    <n v="0.99956337714499999"/>
    <n v="1"/>
    <s v="Laboratory"/>
    <n v="0.99999809265100004"/>
    <n v="1"/>
    <s v="Laboratory"/>
    <n v="1"/>
    <s v="Jaro, SVM, Naive, Logistic_OvR, Randomforest, DeepNN, kNN, LDA, XGBoost"/>
    <x v="991"/>
  </r>
  <r>
    <n v="3218"/>
    <s v="TWO CAL HN 8-OZ (FC)"/>
    <s v="two calorie high nutrition 8 ounce fc"/>
    <s v="Supply"/>
    <s v="PT / OT / Speech Therapy"/>
    <n v="0.66"/>
    <n v="0"/>
    <s v="Supply"/>
    <n v="0.88428165695700001"/>
    <n v="1"/>
    <s v="Supply"/>
    <n v="0.985495636397"/>
    <n v="1"/>
    <s v="Supply"/>
    <n v="0.742474320598"/>
    <n v="1"/>
    <s v="Pharmacy"/>
    <n v="0.4"/>
    <n v="0"/>
    <s v="Supply"/>
    <n v="0.89594774397599997"/>
    <n v="1"/>
    <s v="Supply"/>
    <n v="0.7"/>
    <n v="1"/>
    <s v="Professional Fee"/>
    <n v="0.50000294187100003"/>
    <n v="0"/>
    <s v="Supply"/>
    <n v="1"/>
    <n v="1"/>
    <s v="Supply"/>
    <n v="1"/>
    <s v="SVM, Naive, Logistic_OvR, DeepNN, kNN, XGBoost"/>
    <x v="992"/>
  </r>
  <r>
    <n v="1294"/>
    <s v="BEBONKERS SUCTION"/>
    <s v="bebonkers suction"/>
    <s v="Supply"/>
    <s v="Nursing Services"/>
    <n v="0.76"/>
    <n v="0"/>
    <s v="Supply"/>
    <n v="0.96050401236299998"/>
    <n v="1"/>
    <s v="Supply"/>
    <n v="0.99467610397999995"/>
    <n v="1"/>
    <s v="Supply"/>
    <n v="0.76599257850500002"/>
    <n v="1"/>
    <s v="Respiratory Therapy"/>
    <n v="0.7"/>
    <n v="0"/>
    <s v="Supply"/>
    <n v="0.99670163161600001"/>
    <n v="1"/>
    <s v="Supply"/>
    <n v="0.9"/>
    <n v="1"/>
    <s v="Supply"/>
    <n v="0.99999999696700004"/>
    <n v="1"/>
    <s v="Respiratory Therapy"/>
    <n v="0.78017753362700004"/>
    <n v="0"/>
    <s v="Supply"/>
    <n v="1"/>
    <s v="SVM, Naive, Logistic_OvR, DeepNN, kNN, LDA"/>
    <x v="700"/>
  </r>
  <r>
    <n v="4949"/>
    <s v="CULTURE TYPING ID BY NUC ACID EACH"/>
    <s v="culture typing id by nucleic acid each"/>
    <s v="Laboratory"/>
    <s v="Laboratory"/>
    <n v="0.92"/>
    <n v="1"/>
    <s v="Laboratory"/>
    <n v="0.98593367714299995"/>
    <n v="1"/>
    <s v="Laboratory"/>
    <n v="0.99999793591300001"/>
    <n v="1"/>
    <s v="Laboratory"/>
    <n v="0.97016354395100002"/>
    <n v="1"/>
    <s v="Laboratory"/>
    <n v="1"/>
    <n v="1"/>
    <s v="Laboratory"/>
    <n v="0.99997435563399995"/>
    <n v="1"/>
    <s v="Laboratory"/>
    <n v="1"/>
    <n v="1"/>
    <s v="Laboratory"/>
    <n v="0.99999990269500005"/>
    <n v="1"/>
    <s v="Laboratory"/>
    <n v="1"/>
    <n v="1"/>
    <s v="Laboratory"/>
    <n v="1"/>
    <s v="Jaro, SVM, Naive, Logistic_OvR, Randomforest, DeepNN, kNN, LDA, XGBoost"/>
    <x v="993"/>
  </r>
  <r>
    <n v="5165"/>
    <s v="FORMULA: PEPTAMEN JR 30 KCAL/OUNCE"/>
    <s v="formula peptamen jr 30 kcal/ounce"/>
    <s v="Supply"/>
    <s v="Supply"/>
    <n v="0.77"/>
    <n v="1"/>
    <s v="Supply"/>
    <n v="0.98277640889999995"/>
    <n v="1"/>
    <s v="Supply"/>
    <n v="0.99245488649000002"/>
    <n v="1"/>
    <s v="Supply"/>
    <n v="0.89411653901599997"/>
    <n v="1"/>
    <s v="Supply"/>
    <n v="0.6"/>
    <n v="1"/>
    <s v="Supply"/>
    <n v="0.98690265031299995"/>
    <n v="1"/>
    <s v="Supply"/>
    <n v="1"/>
    <n v="1"/>
    <s v="Supply"/>
    <n v="1"/>
    <n v="1"/>
    <s v="Supply"/>
    <n v="1"/>
    <n v="1"/>
    <s v="Supply"/>
    <n v="1"/>
    <s v="Jaro, SVM, Naive, Logistic_OvR, Randomforest, DeepNN, kNN, LDA, XGBoost"/>
    <x v="994"/>
  </r>
  <r>
    <n v="3579"/>
    <s v="58889000 - OXYGEN PER HOUR"/>
    <s v="oxygen per hour"/>
    <s v="Respiratory Therapy"/>
    <s v="Respiratory Therapy"/>
    <n v="0.93"/>
    <n v="1"/>
    <s v="Respiratory Therapy"/>
    <n v="0.80724252838900001"/>
    <n v="1"/>
    <s v="Respiratory Therapy"/>
    <n v="0.97665259673500004"/>
    <n v="1"/>
    <s v="Respiratory Therapy"/>
    <n v="0.82626349225899998"/>
    <n v="1"/>
    <s v="Respiratory Therapy"/>
    <n v="1"/>
    <n v="1"/>
    <s v="Respiratory Therapy"/>
    <n v="0.87406797010100001"/>
    <n v="1"/>
    <s v="Respiratory Therapy"/>
    <n v="1"/>
    <n v="1"/>
    <s v="Respiratory Therapy"/>
    <n v="0.99999927664400001"/>
    <n v="1"/>
    <s v="Respiratory Therapy"/>
    <n v="0.99999380111699998"/>
    <n v="1"/>
    <s v="Respiratory Therapy"/>
    <n v="1"/>
    <s v="Jaro, SVM, Naive, Logistic_OvR, Randomforest, DeepNN, kNN, LDA, XGBoost"/>
    <x v="995"/>
  </r>
  <r>
    <n v="2190"/>
    <s v="HEMOCLIP MEDIUM LT200"/>
    <s v="hemoclip medium lt200"/>
    <s v="Supply"/>
    <s v="Pharmacy"/>
    <n v="0.7"/>
    <n v="0"/>
    <s v="Supply"/>
    <n v="0.57273474576799999"/>
    <n v="1"/>
    <s v="Supply"/>
    <n v="0.98425670725699999"/>
    <n v="1"/>
    <s v="Supply"/>
    <n v="0.76124211358100002"/>
    <n v="1"/>
    <s v="Pharmacy"/>
    <n v="0.3"/>
    <n v="0"/>
    <s v="Pharmacy"/>
    <n v="0.56336310824799996"/>
    <n v="0"/>
    <s v="Supply"/>
    <n v="0.8"/>
    <n v="1"/>
    <s v="Supply"/>
    <n v="0.999999548673"/>
    <n v="1"/>
    <s v="Supply"/>
    <n v="0.987459301949"/>
    <n v="1"/>
    <s v="Supply"/>
    <n v="1"/>
    <s v="SVM, Naive, Logistic_OvR, kNN, LDA, XGBoost"/>
    <x v="996"/>
  </r>
  <r>
    <n v="4295"/>
    <s v="TRAMADOL 50 MG TAB"/>
    <s v="tramadol 50_mg tablet"/>
    <s v="Pharmacy"/>
    <s v="Pharmacy"/>
    <n v="0.82"/>
    <n v="1"/>
    <s v="Pharmacy"/>
    <n v="0.99356124561500003"/>
    <n v="1"/>
    <s v="Pharmacy"/>
    <n v="0.99913211803400004"/>
    <n v="1"/>
    <s v="Pharmacy"/>
    <n v="0.95344502979500001"/>
    <n v="1"/>
    <s v="Pharmacy"/>
    <n v="1"/>
    <n v="1"/>
    <s v="Pharmacy"/>
    <n v="0.99999375211999997"/>
    <n v="1"/>
    <s v="Pharmacy"/>
    <n v="0.8"/>
    <n v="1"/>
    <s v="Pharmacy"/>
    <n v="0.99999999856599997"/>
    <n v="1"/>
    <s v="Pharmacy"/>
    <n v="1"/>
    <n v="1"/>
    <s v="Pharmacy"/>
    <n v="1"/>
    <s v="Jaro, SVM, Naive, Logistic_OvR, Randomforest, DeepNN, kNN, LDA, XGBoost"/>
    <x v="997"/>
  </r>
  <r>
    <n v="3498"/>
    <s v="14113252 - ONDANSETRON HCL  PER 1MG  INJ"/>
    <s v="ondansetron hcl per 1_mg injection"/>
    <s v="Pharmacy"/>
    <s v="Pharmacy"/>
    <n v="0.77"/>
    <n v="1"/>
    <s v="Pharmacy"/>
    <n v="0.98730805452600001"/>
    <n v="1"/>
    <s v="Pharmacy"/>
    <n v="0.99988847914199996"/>
    <n v="1"/>
    <s v="Pharmacy"/>
    <n v="0.96016833232499998"/>
    <n v="1"/>
    <s v="Pharmacy"/>
    <n v="1"/>
    <n v="1"/>
    <s v="Pharmacy"/>
    <n v="0.99997373809400003"/>
    <n v="1"/>
    <s v="Pharmacy"/>
    <n v="1"/>
    <n v="1"/>
    <s v="Pharmacy"/>
    <n v="0.999999999428"/>
    <n v="1"/>
    <s v="Pharmacy"/>
    <n v="1"/>
    <n v="1"/>
    <s v="Pharmacy"/>
    <n v="1"/>
    <s v="Jaro, SVM, Naive, Logistic_OvR, Randomforest, DeepNN, kNN, LDA, XGBoost"/>
    <x v="998"/>
  </r>
  <r>
    <n v="1848"/>
    <s v="PROTAM10INJ"/>
    <s v="protam10inj"/>
    <s v="Pharmacy"/>
    <s v="Pharmacy"/>
    <n v="0.79"/>
    <n v="1"/>
    <s v="Supply"/>
    <n v="0.50458583363599996"/>
    <n v="0"/>
    <s v="Pharmacy"/>
    <n v="0.28419182948499999"/>
    <n v="1"/>
    <s v="Laboratory"/>
    <n v="0.163160097645"/>
    <n v="0"/>
    <s v="Laboratory"/>
    <n v="0.33243132684299997"/>
    <n v="0"/>
    <s v="Laboratory"/>
    <n v="0.39728729216000003"/>
    <n v="0"/>
    <s v="Laboratory"/>
    <n v="0.4"/>
    <n v="0"/>
    <s v="Laboratory"/>
    <n v="0.66392931611299999"/>
    <n v="0"/>
    <s v="Laboratory"/>
    <n v="0.28545668721200002"/>
    <n v="0"/>
    <s v="Laboratory"/>
    <n v="0"/>
    <s v="Logistic_OvR, Randomforest, DeepNN, kNN, LDA, XGBoost"/>
    <x v="113"/>
  </r>
  <r>
    <n v="4786"/>
    <s v="BLOOD GASES W O2 SATURATION"/>
    <s v="blood gases with oxygen saturation"/>
    <s v="Laboratory"/>
    <s v="Laboratory"/>
    <n v="0.99"/>
    <n v="1"/>
    <s v="Monitoring"/>
    <n v="0.65998946423299998"/>
    <n v="0"/>
    <s v="Monitoring"/>
    <n v="0.94559888071800002"/>
    <n v="0"/>
    <s v="Laboratory"/>
    <n v="0.44276464966500001"/>
    <n v="1"/>
    <s v="Monitoring"/>
    <n v="0.59166666666699996"/>
    <n v="0"/>
    <s v="Laboratory"/>
    <n v="0.78560439706700003"/>
    <n v="1"/>
    <s v="Monitoring"/>
    <n v="0.5"/>
    <n v="0"/>
    <s v="Monitoring"/>
    <n v="0.50001493128800001"/>
    <n v="0"/>
    <s v="Laboratory"/>
    <n v="0.51163184642799997"/>
    <n v="1"/>
    <s v="Monitoring"/>
    <n v="0"/>
    <s v="SVM, Naive, Randomforest, kNN, LDA"/>
    <x v="999"/>
  </r>
  <r>
    <n v="1482"/>
    <s v="SET GEM 20 DRIP"/>
    <s v="set glucagon_emergency_management 20 drip"/>
    <s v="Supply"/>
    <s v="Supply"/>
    <n v="0.69"/>
    <n v="1"/>
    <s v="Supply"/>
    <n v="0.77544666041900001"/>
    <n v="1"/>
    <s v="Supply"/>
    <n v="0.99894186371399996"/>
    <n v="1"/>
    <s v="Supply"/>
    <n v="0.86654438389999999"/>
    <n v="1"/>
    <s v="Monitoring"/>
    <n v="0.3"/>
    <n v="0"/>
    <s v="Supply"/>
    <n v="0.99714430295099998"/>
    <n v="1"/>
    <s v="Supply"/>
    <n v="0.8"/>
    <n v="1"/>
    <s v="Supply"/>
    <n v="0.99976064949800003"/>
    <n v="1"/>
    <s v="Supply"/>
    <n v="0.91754966974300001"/>
    <n v="1"/>
    <s v="Supply"/>
    <n v="1"/>
    <s v="Jaro, SVM, Naive, Logistic_OvR, DeepNN, kNN, LDA, XGBoost"/>
    <x v="1000"/>
  </r>
  <r>
    <n v="2604"/>
    <s v="BASIC ANES SERVICES"/>
    <s v="basic anesthesia services"/>
    <s v="OR / Anesthesia / Recovery Room"/>
    <s v="OR / Anesthesia / Recovery Room"/>
    <n v="0.8"/>
    <n v="1"/>
    <s v="OR / Anesthesia / Recovery Room"/>
    <n v="0.963186768232"/>
    <n v="1"/>
    <s v="OR / Anesthesia / Recovery Room"/>
    <n v="0.85134977884899998"/>
    <n v="1"/>
    <s v="OR / Anesthesia / Recovery Room"/>
    <n v="0.77594307934899998"/>
    <n v="1"/>
    <s v="PT / OT / Speech Therapy"/>
    <n v="0.3"/>
    <n v="0"/>
    <s v="OR / Anesthesia / Recovery Room"/>
    <n v="0.99989469684200005"/>
    <n v="1"/>
    <s v="Room and Board"/>
    <n v="0.5"/>
    <n v="0"/>
    <s v="OR / Anesthesia / Recovery Room"/>
    <n v="0.99999977669399998"/>
    <n v="1"/>
    <s v="OR / Anesthesia / Recovery Room"/>
    <n v="1"/>
    <n v="1"/>
    <s v="OR / Anesthesia / Recovery Room"/>
    <n v="1"/>
    <s v="Jaro, SVM, Naive, Logistic_OvR, DeepNN, LDA, XGBoost"/>
    <x v="1001"/>
  </r>
  <r>
    <n v="2959"/>
    <s v="DRAPE SYS UNIV HD CVARTS 89454"/>
    <s v="drape system universal hand cvarts 89454"/>
    <s v="Supply"/>
    <s v="Supply"/>
    <n v="0.74"/>
    <n v="1"/>
    <s v="Supply"/>
    <n v="0.95782479592699998"/>
    <n v="1"/>
    <s v="Supply"/>
    <n v="0.999371451774"/>
    <n v="1"/>
    <s v="Supply"/>
    <n v="0.88970454455699999"/>
    <n v="1"/>
    <s v="Supply"/>
    <n v="0.5"/>
    <n v="1"/>
    <s v="Supply"/>
    <n v="0.99949439913600002"/>
    <n v="1"/>
    <s v="Supply"/>
    <n v="0.8"/>
    <n v="1"/>
    <s v="Supply"/>
    <n v="0.99999999985599997"/>
    <n v="1"/>
    <s v="Supply"/>
    <n v="1"/>
    <n v="1"/>
    <s v="Supply"/>
    <n v="1"/>
    <s v="Jaro, SVM, Naive, Logistic_OvR, Randomforest, DeepNN, kNN, LDA, XGBoost"/>
    <x v="1002"/>
  </r>
  <r>
    <n v="3211"/>
    <s v="THORACENTESIS W/ IMAG GUID"/>
    <s v="thoracentesis with image guidance"/>
    <s v="Procedure"/>
    <s v="Radiology"/>
    <n v="0.76"/>
    <n v="0"/>
    <s v="Supply"/>
    <n v="0.31875602420100002"/>
    <n v="0"/>
    <s v="Supply"/>
    <n v="0.84032672069299996"/>
    <n v="0"/>
    <s v="Radiology"/>
    <n v="0.39783122905700002"/>
    <n v="0"/>
    <s v="Supply"/>
    <n v="0.4"/>
    <n v="0"/>
    <s v="Radiology"/>
    <n v="0.52771939921199995"/>
    <n v="0"/>
    <s v="Supply"/>
    <n v="0.5"/>
    <n v="0"/>
    <s v="Radiology"/>
    <n v="0.99943805086100002"/>
    <n v="0"/>
    <s v="Radiology"/>
    <n v="0.56490755081199995"/>
    <n v="0"/>
    <s v="Radiology"/>
    <n v="0"/>
    <s v="Jaro, Logistic_OvR, DeepNN, LDA, XGBoost"/>
    <x v="1003"/>
  </r>
  <r>
    <n v="33"/>
    <s v="HB PUMP LVL 2"/>
    <s v="pump level 2"/>
    <s v="Capital Equipment"/>
    <s v="Laboratory"/>
    <n v="0.7"/>
    <n v="0"/>
    <s v="Capital Equipment"/>
    <n v="0.80836679654700005"/>
    <n v="1"/>
    <s v="Supply"/>
    <n v="0.93118482193399998"/>
    <n v="0"/>
    <s v="Capital Equipment"/>
    <n v="0.79216824730299995"/>
    <n v="1"/>
    <s v="Capital Equipment"/>
    <n v="0.3"/>
    <n v="1"/>
    <s v="Capital Equipment"/>
    <n v="0.99923773160700002"/>
    <n v="1"/>
    <s v="Capital Equipment"/>
    <n v="0.8"/>
    <n v="1"/>
    <s v="Capital Equipment"/>
    <n v="0.99985799373100004"/>
    <n v="1"/>
    <s v="Capital Equipment"/>
    <n v="0.99995291233100003"/>
    <n v="1"/>
    <s v="Capital Equipment"/>
    <n v="1"/>
    <s v="SVM, Logistic_OvR, Randomforest, DeepNN, kNN, LDA, XGBoost"/>
    <x v="1004"/>
  </r>
  <r>
    <n v="4062"/>
    <s v="INTERVENTN BRUSHING/WASHING"/>
    <s v="intervention brushing/washing"/>
    <s v="Supply"/>
    <s v="Laboratory"/>
    <n v="0.71"/>
    <n v="0"/>
    <s v="Supply"/>
    <n v="0.63292656515599999"/>
    <n v="1"/>
    <s v="Supply"/>
    <n v="0.92597702723300002"/>
    <n v="1"/>
    <s v="Supply"/>
    <n v="0.69473842369799998"/>
    <n v="1"/>
    <s v="Supply"/>
    <n v="0.5"/>
    <n v="1"/>
    <s v="Supply"/>
    <n v="0.86688926565000002"/>
    <n v="1"/>
    <s v="Supply"/>
    <n v="1"/>
    <n v="1"/>
    <s v="Supply"/>
    <n v="0.99999930900199996"/>
    <n v="1"/>
    <s v="Supply"/>
    <n v="0.63543182611500004"/>
    <n v="1"/>
    <s v="Supply"/>
    <n v="1"/>
    <s v="SVM, Naive, Logistic_OvR, Randomforest, DeepNN, kNN, LDA, XGBoost"/>
    <x v="1005"/>
  </r>
  <r>
    <n v="967"/>
    <s v="INJECTION  LINEZOLID  200M"/>
    <s v="injection linezolid 200m"/>
    <s v="Pharmacy"/>
    <s v="Pharmacy"/>
    <n v="1"/>
    <n v="1"/>
    <s v="Pharmacy"/>
    <n v="0.97230214618300004"/>
    <n v="1"/>
    <s v="Pharmacy"/>
    <n v="0.99693476802000003"/>
    <n v="1"/>
    <s v="Pharmacy"/>
    <n v="0.92423659568700001"/>
    <n v="1"/>
    <s v="Pharmacy"/>
    <n v="1"/>
    <n v="1"/>
    <s v="Pharmacy"/>
    <n v="0.99969162647800003"/>
    <n v="1"/>
    <s v="Pharmacy"/>
    <n v="1"/>
    <n v="1"/>
    <s v="Pharmacy"/>
    <n v="0.99999998171299997"/>
    <n v="1"/>
    <s v="Pharmacy"/>
    <n v="0.99725562334100004"/>
    <n v="1"/>
    <s v="Pharmacy"/>
    <n v="1"/>
    <s v="Jaro, SVM, Naive, Logistic_OvR, Randomforest, DeepNN, kNN, LDA, XGBoost"/>
    <x v="1006"/>
  </r>
  <r>
    <n v="4900"/>
    <s v="COLLAGENASE 250 UNIT/GM OINT 30 G TUBE"/>
    <s v="collagenase 250_units/gram ointment 30 g tube"/>
    <s v="Pharmacy"/>
    <s v="Pharmacy"/>
    <n v="0.8"/>
    <n v="1"/>
    <s v="Pharmacy"/>
    <n v="0.87488190571699997"/>
    <n v="1"/>
    <s v="Supply"/>
    <n v="0.71561831124999997"/>
    <n v="0"/>
    <s v="Pharmacy"/>
    <n v="0.67461338971899998"/>
    <n v="1"/>
    <s v="Pharmacy"/>
    <n v="0.7"/>
    <n v="1"/>
    <s v="Pharmacy"/>
    <n v="0.99599168846099995"/>
    <n v="1"/>
    <s v="Pharmacy"/>
    <n v="0.7"/>
    <n v="1"/>
    <s v="Pharmacy"/>
    <n v="0.99984718893900004"/>
    <n v="1"/>
    <s v="Pharmacy"/>
    <n v="0.99789243936500005"/>
    <n v="1"/>
    <s v="Pharmacy"/>
    <n v="1"/>
    <s v="Jaro, SVM, Logistic_OvR, Randomforest, DeepNN, kNN, LDA, XGBoost"/>
    <x v="1007"/>
  </r>
  <r>
    <n v="3710"/>
    <s v="89315002 - VOICE GOAL 1-20%"/>
    <s v="voice goal 1 20%"/>
    <s v="PT / OT / Speech Therapy"/>
    <s v="PT / OT / Speech Therapy"/>
    <n v="0.9"/>
    <n v="1"/>
    <s v="PT / OT / Speech Therapy"/>
    <n v="0.94318182500799996"/>
    <n v="1"/>
    <s v="PT / OT / Speech Therapy"/>
    <n v="0.86529653099500003"/>
    <n v="1"/>
    <s v="PT / OT / Speech Therapy"/>
    <n v="0.70128582452699995"/>
    <n v="1"/>
    <s v="PT / OT / Speech Therapy"/>
    <n v="0.5"/>
    <n v="1"/>
    <s v="PT / OT / Speech Therapy"/>
    <n v="0.99881059422899998"/>
    <n v="1"/>
    <s v="PT / OT / Speech Therapy"/>
    <n v="0.8"/>
    <n v="1"/>
    <s v="PT / OT / Speech Therapy"/>
    <n v="0.99999999894299996"/>
    <n v="1"/>
    <s v="PT / OT / Speech Therapy"/>
    <n v="0.99997794628100001"/>
    <n v="1"/>
    <s v="PT / OT / Speech Therapy"/>
    <n v="1"/>
    <s v="Jaro, SVM, Naive, Logistic_OvR, Randomforest, DeepNN, kNN, LDA, XGBoost"/>
    <x v="1008"/>
  </r>
  <r>
    <n v="2383"/>
    <s v="FUROSEMIDE 80 MG TABS"/>
    <s v="furosemide 80_mg tablets"/>
    <s v="Pharmacy"/>
    <s v="Pharmacy"/>
    <n v="0.96"/>
    <n v="1"/>
    <s v="Pharmacy"/>
    <n v="0.99149925238500003"/>
    <n v="1"/>
    <s v="Pharmacy"/>
    <n v="0.999091126494"/>
    <n v="1"/>
    <s v="Pharmacy"/>
    <n v="0.94778386638199996"/>
    <n v="1"/>
    <s v="Pharmacy"/>
    <n v="0.9"/>
    <n v="1"/>
    <s v="Pharmacy"/>
    <n v="0.99997258337299999"/>
    <n v="1"/>
    <s v="Pharmacy"/>
    <n v="1"/>
    <n v="1"/>
    <s v="Pharmacy"/>
    <n v="0.99999999685600005"/>
    <n v="1"/>
    <s v="Pharmacy"/>
    <n v="1"/>
    <n v="1"/>
    <s v="Pharmacy"/>
    <n v="1"/>
    <s v="Jaro, SVM, Naive, Logistic_OvR, Randomforest, DeepNN, kNN, LDA, XGBoost"/>
    <x v="1009"/>
  </r>
  <r>
    <n v="104"/>
    <s v="DEXTROSE 5% IN"/>
    <s v="dextrose 5% injection"/>
    <s v="Diluent / Flush / Irrigant"/>
    <s v="Diluent / Flush / Irrigant"/>
    <n v="0.97"/>
    <n v="1"/>
    <s v="Diluent / Flush / Irrigant"/>
    <n v="0.53936295958000002"/>
    <n v="1"/>
    <s v="Pharmacy"/>
    <n v="0.88774228178900005"/>
    <n v="0"/>
    <s v="Pharmacy"/>
    <n v="0.55494336909999997"/>
    <n v="0"/>
    <s v="Diluent / Flush / Irrigant"/>
    <n v="0.45"/>
    <n v="1"/>
    <s v="Diluent / Flush / Irrigant"/>
    <n v="0.79449078584199995"/>
    <n v="1"/>
    <s v="Pharmacy"/>
    <n v="0.9"/>
    <n v="0"/>
    <s v="Pharmacy"/>
    <n v="0.71092048695499999"/>
    <n v="0"/>
    <s v="Diluent / Flush / Irrigant"/>
    <n v="0.73488479852699995"/>
    <n v="1"/>
    <s v="Diluent / Flush / Irrigant"/>
    <n v="1"/>
    <s v="Jaro, SVM, Randomforest, DeepNN, XGBoost"/>
    <x v="1010"/>
  </r>
  <r>
    <n v="4837"/>
    <s v="CATH FOL BARDX LUB SH 16FRX5ML"/>
    <s v="catheter foley bardx lub sh 16frx5_ml"/>
    <s v="Supply"/>
    <s v="Supply"/>
    <n v="0.74"/>
    <n v="1"/>
    <s v="Supply"/>
    <n v="0.95567832710300005"/>
    <n v="1"/>
    <s v="Supply"/>
    <n v="0.99977376571900001"/>
    <n v="1"/>
    <s v="Supply"/>
    <n v="0.93725780595999997"/>
    <n v="1"/>
    <s v="Supply"/>
    <n v="0.6"/>
    <n v="1"/>
    <s v="Supply"/>
    <n v="0.99898720139999997"/>
    <n v="1"/>
    <s v="Supply"/>
    <n v="1"/>
    <n v="1"/>
    <s v="Supply"/>
    <n v="0.99999960032400004"/>
    <n v="1"/>
    <s v="Supply"/>
    <n v="1"/>
    <n v="1"/>
    <s v="Supply"/>
    <n v="1"/>
    <s v="Jaro, SVM, Naive, Logistic_OvR, Randomforest, DeepNN, kNN, LDA, XGBoost"/>
    <x v="1011"/>
  </r>
  <r>
    <n v="347"/>
    <s v="WATER 250ML (IRRIG)"/>
    <s v="water 250_ml irrigation"/>
    <s v="Diluent / Flush / Irrigant"/>
    <s v="Diluent / Flush / Irrigant"/>
    <n v="0.73"/>
    <n v="1"/>
    <s v="Diluent / Flush / Irrigant"/>
    <n v="0.84565609784499995"/>
    <n v="1"/>
    <s v="Diluent / Flush / Irrigant"/>
    <n v="0.959628547281"/>
    <n v="1"/>
    <s v="Diluent / Flush / Irrigant"/>
    <n v="0.87751802943599999"/>
    <n v="1"/>
    <s v="Diluent / Flush / Irrigant"/>
    <n v="0.5"/>
    <n v="1"/>
    <s v="Diluent / Flush / Irrigant"/>
    <n v="0.985090279141"/>
    <n v="1"/>
    <s v="Diluent / Flush / Irrigant"/>
    <n v="0.8"/>
    <n v="1"/>
    <s v="Diluent / Flush / Irrigant"/>
    <n v="0.50015131976000005"/>
    <n v="1"/>
    <s v="Diluent / Flush / Irrigant"/>
    <n v="0.99999356269799999"/>
    <n v="1"/>
    <s v="Diluent / Flush / Irrigant"/>
    <n v="1"/>
    <s v="Jaro, SVM, Naive, Logistic_OvR, Randomforest, DeepNN, kNN, LDA, XGBoost"/>
    <x v="1012"/>
  </r>
  <r>
    <n v="3052"/>
    <s v="LIVER ACQUISITION CADAVERI"/>
    <s v="liver acquisition cadaveri"/>
    <s v="Implant"/>
    <s v="Monitoring"/>
    <n v="0.7"/>
    <n v="0"/>
    <s v="Laboratory"/>
    <n v="0.79395282244200005"/>
    <n v="0"/>
    <s v="Laboratory"/>
    <n v="0.99957091521700003"/>
    <n v="0"/>
    <s v="Laboratory"/>
    <n v="0.92177417971499997"/>
    <n v="0"/>
    <s v="Laboratory"/>
    <n v="0.9"/>
    <n v="0"/>
    <s v="Laboratory"/>
    <n v="0.98652250399399999"/>
    <n v="0"/>
    <s v="Laboratory"/>
    <n v="0.9"/>
    <n v="0"/>
    <s v="Laboratory"/>
    <n v="0.99999042351300005"/>
    <n v="0"/>
    <s v="Laboratory"/>
    <n v="0.88846337795300001"/>
    <n v="0"/>
    <s v="Laboratory"/>
    <n v="0"/>
    <s v="SVM, Naive, Logistic_OvR, Randomforest, DeepNN, kNN, LDA, XGBoost"/>
    <x v="1013"/>
  </r>
  <r>
    <n v="3186"/>
    <s v="SURG LEVEL IV-ADD 30 MIN"/>
    <s v="surgery level IV additional 30 minutes"/>
    <s v="OR / Anesthesia / Recovery Room"/>
    <s v="OR / Anesthesia / Recovery Room"/>
    <n v="0.91"/>
    <n v="1"/>
    <s v="OR / Anesthesia / Recovery Room"/>
    <n v="0.911154774276"/>
    <n v="1"/>
    <s v="OR / Anesthesia / Recovery Room"/>
    <n v="0.99948202197199998"/>
    <n v="1"/>
    <s v="OR / Anesthesia / Recovery Room"/>
    <n v="0.89272229169600004"/>
    <n v="1"/>
    <s v="OR / Anesthesia / Recovery Room"/>
    <n v="0.3"/>
    <n v="1"/>
    <s v="OR / Anesthesia / Recovery Room"/>
    <n v="0.99993235378099998"/>
    <n v="1"/>
    <s v="OR / Anesthesia / Recovery Room"/>
    <n v="1"/>
    <n v="1"/>
    <s v="OR / Anesthesia / Recovery Room"/>
    <n v="0.99999999282800001"/>
    <n v="1"/>
    <s v="OR / Anesthesia / Recovery Room"/>
    <n v="1"/>
    <n v="1"/>
    <s v="OR / Anesthesia / Recovery Room"/>
    <n v="1"/>
    <s v="Jaro, SVM, Naive, Logistic_OvR, Randomforest, DeepNN, kNN, LDA, XGBoost"/>
    <x v="1014"/>
  </r>
  <r>
    <n v="6301"/>
    <s v="SPIRONOLACTONE-HYDROCHLORO"/>
    <s v="spironolactone hydrochlorothiazide"/>
    <s v="Pharmacy"/>
    <s v="Pharmacy"/>
    <n v="0.77"/>
    <n v="1"/>
    <s v="Pharmacy"/>
    <n v="0.93207648946599997"/>
    <n v="1"/>
    <s v="Pharmacy"/>
    <n v="0.97962990072699996"/>
    <n v="1"/>
    <s v="Pharmacy"/>
    <n v="0.88279072193499997"/>
    <n v="1"/>
    <s v="Pharmacy"/>
    <n v="0.9"/>
    <n v="1"/>
    <s v="Pharmacy"/>
    <n v="0.99627660819300001"/>
    <n v="1"/>
    <s v="Pharmacy"/>
    <n v="0.8"/>
    <n v="1"/>
    <s v="Pharmacy"/>
    <n v="0.99999997895000003"/>
    <n v="1"/>
    <s v="Pharmacy"/>
    <n v="0.99997603893300002"/>
    <n v="1"/>
    <s v="Pharmacy"/>
    <n v="1"/>
    <s v="Jaro, SVM, Naive, Logistic_OvR, Randomforest, DeepNN, kNN, LDA, XGBoost"/>
    <x v="1015"/>
  </r>
  <r>
    <n v="5166"/>
    <s v="FORMULA: PREGESTIMIL LIPIL 20 KCAL/OUNCE"/>
    <s v="formula pregestimil lipil 20 kcal/ounce"/>
    <s v="Supply"/>
    <s v="Supply"/>
    <n v="0.73"/>
    <n v="1"/>
    <s v="Supply"/>
    <n v="0.97282407353699996"/>
    <n v="1"/>
    <s v="Supply"/>
    <n v="0.98609717133100006"/>
    <n v="1"/>
    <s v="Supply"/>
    <n v="0.75458997938100003"/>
    <n v="1"/>
    <s v="Supply"/>
    <n v="0.6"/>
    <n v="1"/>
    <s v="Supply"/>
    <n v="0.96212766942500005"/>
    <n v="1"/>
    <s v="Supply"/>
    <n v="1"/>
    <n v="1"/>
    <s v="Supply"/>
    <n v="0.99999999999099998"/>
    <n v="1"/>
    <s v="Supply"/>
    <n v="1"/>
    <n v="1"/>
    <s v="Supply"/>
    <n v="1"/>
    <s v="Jaro, SVM, Naive, Logistic_OvR, Randomforest, DeepNN, kNN, LDA, XGBoost"/>
    <x v="1016"/>
  </r>
  <r>
    <n v="5754"/>
    <s v="OSTOMY WAFER 401902 1 3/4 DISP"/>
    <s v="ostomy wafer 401902 1 3/4 disposable"/>
    <s v="Supply"/>
    <s v="Supply"/>
    <n v="0.79"/>
    <n v="1"/>
    <s v="Supply"/>
    <n v="0.95849578182700002"/>
    <n v="1"/>
    <s v="Supply"/>
    <n v="0.99993565185800004"/>
    <n v="1"/>
    <s v="Supply"/>
    <n v="0.95056398736299996"/>
    <n v="1"/>
    <s v="Supply"/>
    <n v="0.9"/>
    <n v="1"/>
    <s v="Supply"/>
    <n v="0.999038286577"/>
    <n v="1"/>
    <s v="Supply"/>
    <n v="1"/>
    <n v="1"/>
    <s v="Supply"/>
    <n v="0.99999999026700004"/>
    <n v="1"/>
    <s v="Supply"/>
    <n v="1"/>
    <n v="1"/>
    <s v="Supply"/>
    <n v="1"/>
    <s v="Jaro, SVM, Naive, Logistic_OvR, Randomforest, DeepNN, kNN, LDA, XGBoost"/>
    <x v="1017"/>
  </r>
  <r>
    <n v="6040"/>
    <s v="TEGADERM 4X4"/>
    <s v="tegaderm 4x4"/>
    <s v="Supply"/>
    <s v="Supply"/>
    <n v="0.74"/>
    <n v="1"/>
    <s v="Supply"/>
    <n v="0.50458583363599996"/>
    <n v="1"/>
    <s v="Supply"/>
    <n v="0.29713868031500001"/>
    <n v="1"/>
    <s v="Supply"/>
    <n v="0.22317096711100001"/>
    <n v="1"/>
    <s v="Laboratory"/>
    <n v="0.33243132684299997"/>
    <n v="0"/>
    <s v="Supply"/>
    <n v="0.48097327787600003"/>
    <n v="1"/>
    <s v="Laboratory"/>
    <n v="0.4"/>
    <n v="0"/>
    <s v="Supply"/>
    <n v="0.52396678069400004"/>
    <n v="1"/>
    <s v="Supply"/>
    <n v="0.99999749660500004"/>
    <n v="1"/>
    <s v="Supply"/>
    <n v="1"/>
    <s v="Jaro, SVM, Naive, Logistic_OvR, DeepNN, LDA, XGBoost"/>
    <x v="1018"/>
  </r>
  <r>
    <n v="4799"/>
    <s v="BUDESONIDE 0.25 MG/2 ML NBSP 2 ML"/>
    <s v="budesonide 0.25_mg/2_ml nbsp 2_ml"/>
    <s v="Pharmacy"/>
    <s v="Pharmacy"/>
    <n v="0.96"/>
    <n v="1"/>
    <s v="Pharmacy"/>
    <n v="0.99695452342099999"/>
    <n v="1"/>
    <s v="Pharmacy"/>
    <n v="0.99995816320300002"/>
    <n v="1"/>
    <s v="Pharmacy"/>
    <n v="0.97898332050699999"/>
    <n v="1"/>
    <s v="Pharmacy"/>
    <n v="1"/>
    <n v="1"/>
    <s v="Pharmacy"/>
    <n v="0.99999480386499995"/>
    <n v="1"/>
    <s v="Pharmacy"/>
    <n v="1"/>
    <n v="1"/>
    <s v="Pharmacy"/>
    <n v="0.99999958680300005"/>
    <n v="1"/>
    <s v="Pharmacy"/>
    <n v="1"/>
    <n v="1"/>
    <s v="Pharmacy"/>
    <n v="1"/>
    <s v="Jaro, SVM, Naive, Logistic_OvR, Randomforest, DeepNN, kNN, LDA, XGBoost"/>
    <x v="1019"/>
  </r>
  <r>
    <n v="4143"/>
    <s v="MORPHINE PF 10MG INJ"/>
    <s v="morphine partial_fill 10_mg injection"/>
    <s v="Pharmacy"/>
    <s v="Pharmacy"/>
    <n v="0.9"/>
    <n v="1"/>
    <s v="Pharmacy"/>
    <n v="0.91736376014700005"/>
    <n v="1"/>
    <s v="Pharmacy"/>
    <n v="0.99929743082099998"/>
    <n v="1"/>
    <s v="Pharmacy"/>
    <n v="0.93921756086999997"/>
    <n v="1"/>
    <s v="Pharmacy"/>
    <n v="0.7"/>
    <n v="1"/>
    <s v="Pharmacy"/>
    <n v="0.99875243755099996"/>
    <n v="1"/>
    <s v="Pharmacy"/>
    <n v="1"/>
    <n v="1"/>
    <s v="Pharmacy"/>
    <n v="0.99999999415399998"/>
    <n v="1"/>
    <s v="Pharmacy"/>
    <n v="1"/>
    <n v="1"/>
    <s v="Pharmacy"/>
    <n v="1"/>
    <s v="Jaro, SVM, Naive, Logistic_OvR, Randomforest, DeepNN, kNN, LDA, XGBoost"/>
    <x v="1020"/>
  </r>
  <r>
    <n v="3611"/>
    <s v="63719001 - TSH"/>
    <s v="63719001 thyroid-stimulating_hormone"/>
    <s v="Laboratory"/>
    <s v="Laboratory"/>
    <n v="0.77"/>
    <n v="1"/>
    <s v="Laboratory"/>
    <n v="0.92670572329000001"/>
    <n v="1"/>
    <s v="Laboratory"/>
    <n v="0.99917215546600002"/>
    <n v="1"/>
    <s v="Laboratory"/>
    <n v="0.85192263157899994"/>
    <n v="1"/>
    <s v="Laboratory"/>
    <n v="1"/>
    <n v="1"/>
    <s v="Laboratory"/>
    <n v="0.99683593105900004"/>
    <n v="1"/>
    <s v="Laboratory"/>
    <n v="1"/>
    <n v="1"/>
    <s v="Laboratory"/>
    <n v="0.99999997544100006"/>
    <n v="1"/>
    <s v="Laboratory"/>
    <n v="0.999999880791"/>
    <n v="1"/>
    <s v="Laboratory"/>
    <n v="1"/>
    <s v="Jaro, SVM, Naive, Logistic_OvR, Randomforest, DeepNN, kNN, LDA, XGBoost"/>
    <x v="1021"/>
  </r>
  <r>
    <n v="5184"/>
    <s v="GLUTAMYLTRASE GAMMA"/>
    <s v="glutamyltransferase gamma"/>
    <s v="Laboratory"/>
    <s v="Laboratory"/>
    <n v="0.73"/>
    <n v="1"/>
    <s v="Laboratory"/>
    <n v="0.94369520306800003"/>
    <n v="1"/>
    <s v="Laboratory"/>
    <n v="0.99560882401600004"/>
    <n v="1"/>
    <s v="Laboratory"/>
    <n v="0.80556809180099997"/>
    <n v="1"/>
    <s v="Laboratory"/>
    <n v="0.8"/>
    <n v="1"/>
    <s v="Laboratory"/>
    <n v="0.91017676497300004"/>
    <n v="1"/>
    <s v="Laboratory"/>
    <n v="1"/>
    <n v="1"/>
    <s v="Pharmacy"/>
    <n v="0.99971851970199999"/>
    <n v="0"/>
    <s v="Laboratory"/>
    <n v="0.99688309431099997"/>
    <n v="1"/>
    <s v="Laboratory"/>
    <n v="1"/>
    <s v="Jaro, SVM, Naive, Logistic_OvR, Randomforest, DeepNN, kNN, XGBoost"/>
    <x v="1022"/>
  </r>
  <r>
    <n v="2605"/>
    <s v="HEMOGRAM"/>
    <s v="hemogram"/>
    <s v="Laboratory"/>
    <s v="Laboratory"/>
    <n v="0.78"/>
    <n v="1"/>
    <s v="Supply"/>
    <n v="0.50458583363599996"/>
    <n v="0"/>
    <s v="Pharmacy"/>
    <n v="0.28419182948499999"/>
    <n v="0"/>
    <s v="Laboratory"/>
    <n v="0.163160097645"/>
    <n v="1"/>
    <s v="Laboratory"/>
    <n v="0.33243132684299997"/>
    <n v="1"/>
    <s v="Laboratory"/>
    <n v="0.39728729216000003"/>
    <n v="1"/>
    <s v="Laboratory"/>
    <n v="0.4"/>
    <n v="1"/>
    <s v="Laboratory"/>
    <n v="0.66392931611299999"/>
    <n v="1"/>
    <s v="Laboratory"/>
    <n v="0.28545668721200002"/>
    <n v="1"/>
    <s v="Laboratory"/>
    <n v="1"/>
    <s v="Jaro, Logistic_OvR, Randomforest, DeepNN, kNN, LDA, XGBoost"/>
    <x v="1023"/>
  </r>
  <r>
    <n v="3178"/>
    <s v="STAPLER RELOAD LINEAR PROX"/>
    <s v="stapler reload linear proximate"/>
    <s v="Supply"/>
    <s v="Supply"/>
    <n v="0.74"/>
    <n v="1"/>
    <s v="Supply"/>
    <n v="0.92155438258099998"/>
    <n v="1"/>
    <s v="Supply"/>
    <n v="0.96058609831599995"/>
    <n v="1"/>
    <s v="Supply"/>
    <n v="0.77531468514699997"/>
    <n v="1"/>
    <s v="Supply"/>
    <n v="0.5"/>
    <n v="1"/>
    <s v="Supply"/>
    <n v="0.86386671093099998"/>
    <n v="1"/>
    <s v="Supply"/>
    <n v="0.5"/>
    <n v="1"/>
    <s v="Supply"/>
    <n v="0.99999963340599995"/>
    <n v="1"/>
    <s v="Supply"/>
    <n v="0.99999845027900003"/>
    <n v="1"/>
    <s v="Supply"/>
    <n v="1"/>
    <s v="Jaro, SVM, Naive, Logistic_OvR, Randomforest, DeepNN, kNN, LDA, XGBoost"/>
    <x v="1024"/>
  </r>
  <r>
    <n v="6184"/>
    <s v="CARBOHYDRATE DEFICIENT TRA"/>
    <s v="carbohydrate deficient transferrin"/>
    <s v="Laboratory"/>
    <s v="Laboratory"/>
    <n v="0.73"/>
    <n v="1"/>
    <s v="Laboratory"/>
    <n v="0.97463427997200003"/>
    <n v="1"/>
    <s v="Laboratory"/>
    <n v="0.99130925676899995"/>
    <n v="1"/>
    <s v="Laboratory"/>
    <n v="0.88193763715499995"/>
    <n v="1"/>
    <s v="Laboratory"/>
    <n v="0.8"/>
    <n v="1"/>
    <s v="Laboratory"/>
    <n v="0.99636237878800005"/>
    <n v="1"/>
    <s v="Laboratory"/>
    <n v="1"/>
    <n v="1"/>
    <s v="Laboratory"/>
    <n v="0.99999999693599995"/>
    <n v="1"/>
    <s v="Laboratory"/>
    <n v="0.99834442138699997"/>
    <n v="1"/>
    <s v="Laboratory"/>
    <n v="1"/>
    <s v="Jaro, SVM, Naive, Logistic_OvR, Randomforest, DeepNN, kNN, LDA, XGBoost"/>
    <x v="1025"/>
  </r>
  <r>
    <n v="504"/>
    <s v="SILDENAFIL SUSP PO 5MG SILDENAFI"/>
    <s v="sildenafil suspension by_mouth 5_mg sildenafil"/>
    <s v="Plan Benefit"/>
    <s v="Plan Benefit"/>
    <n v="0.82"/>
    <n v="1"/>
    <s v="Plan Benefit"/>
    <n v="0.96725707919500004"/>
    <n v="1"/>
    <s v="Plan Benefit"/>
    <n v="0.99993999310500004"/>
    <n v="1"/>
    <s v="Plan Benefit"/>
    <n v="0.97110115583900003"/>
    <n v="1"/>
    <s v="Pharmacy"/>
    <n v="0.5"/>
    <n v="0"/>
    <s v="Plan Benefit"/>
    <n v="0.99999997651500006"/>
    <n v="1"/>
    <s v="Plan Benefit"/>
    <n v="1"/>
    <n v="1"/>
    <s v="Plan Benefit"/>
    <n v="0.99999999957700003"/>
    <n v="1"/>
    <s v="Plan Benefit"/>
    <n v="1"/>
    <n v="1"/>
    <s v="Plan Benefit"/>
    <n v="1"/>
    <s v="Jaro, SVM, Naive, Logistic_OvR, DeepNN, kNN, LDA, XGBoost"/>
    <x v="1026"/>
  </r>
  <r>
    <n v="4550"/>
    <s v="INJ TX OR DX INTRAVENOUS"/>
    <s v="injection treatment or diagnostic intravenous"/>
    <s v="Nursing Services"/>
    <s v="Respiratory Therapy"/>
    <n v="0.69"/>
    <n v="0"/>
    <s v="Nursing Services"/>
    <n v="0.334640305556"/>
    <n v="1"/>
    <s v="Nursing Services"/>
    <n v="0.89695379101499995"/>
    <n v="1"/>
    <s v="Nursing Services"/>
    <n v="0.50623033345000001"/>
    <n v="1"/>
    <s v="Nursing Services"/>
    <n v="0.3"/>
    <n v="1"/>
    <s v="Diluent / Flush / Irrigant"/>
    <n v="0.53377829210799999"/>
    <n v="0"/>
    <s v="Pharmacy"/>
    <n v="0.4"/>
    <n v="0"/>
    <s v="Respiratory Therapy"/>
    <n v="0.99917128570699998"/>
    <n v="0"/>
    <s v="Nursing Services"/>
    <n v="0.96725291013699999"/>
    <n v="1"/>
    <s v="Nursing Services"/>
    <n v="1"/>
    <s v="SVM, Naive, Logistic_OvR, Randomforest, XGBoost"/>
    <x v="1027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n v="1"/>
    <s v="Diluent / Flush / Irrigant"/>
    <n v="0.66678529517899998"/>
    <n v="1"/>
    <s v="Diluent / Flush / Irrigant"/>
    <n v="0.72973508283099997"/>
    <n v="1"/>
    <s v="Pharmacy"/>
    <n v="0.489506316931"/>
    <n v="0"/>
    <s v="Pharmacy"/>
    <n v="0.6"/>
    <n v="0"/>
    <s v="Diluent / Flush / Irrigant"/>
    <n v="0.58600280654000003"/>
    <n v="1"/>
    <s v="Diluent / Flush / Irrigant"/>
    <n v="0.5"/>
    <n v="1"/>
    <s v="Diluent / Flush / Irrigant"/>
    <n v="0.333333814038"/>
    <n v="1"/>
    <s v="Pharmacy"/>
    <n v="1"/>
    <n v="0"/>
    <s v="Diluent / Flush / Irrigant"/>
    <n v="1"/>
    <s v="Jaro, SVM, Naive, DeepNN, kNN"/>
    <x v="1028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n v="1"/>
    <s v="Respiratory Therapy"/>
    <n v="0.92047184489199996"/>
    <n v="1"/>
    <s v="Respiratory Therapy"/>
    <n v="0.99999384060300001"/>
    <n v="1"/>
    <s v="Respiratory Therapy"/>
    <n v="0.85170794732499999"/>
    <n v="1"/>
    <s v="Respiratory Therapy"/>
    <n v="0.4"/>
    <n v="1"/>
    <s v="Respiratory Therapy"/>
    <n v="0.99921438633500004"/>
    <n v="1"/>
    <s v="Respiratory Therapy"/>
    <n v="1"/>
    <n v="1"/>
    <s v="Professional Fee"/>
    <n v="0.33329676717500001"/>
    <n v="0"/>
    <s v="Respiratory Therapy"/>
    <n v="0.99999976158100001"/>
    <n v="1"/>
    <s v="Respiratory Therapy"/>
    <n v="1"/>
    <s v="Jaro, SVM, Naive, Logistic_OvR, Randomforest, DeepNN, kNN, XGBoost"/>
    <x v="1029"/>
  </r>
  <r>
    <n v="2486"/>
    <s v="TORSEMIDE 100 MG TABS"/>
    <s v="torsemide 100_mg tablets"/>
    <s v="Pharmacy"/>
    <s v="Pharmacy"/>
    <n v="0.94"/>
    <n v="1"/>
    <s v="Pharmacy"/>
    <n v="0.98477871948499995"/>
    <n v="1"/>
    <s v="Pharmacy"/>
    <n v="0.99499456572"/>
    <n v="1"/>
    <s v="Pharmacy"/>
    <n v="0.917790430534"/>
    <n v="1"/>
    <s v="Pharmacy"/>
    <n v="0.7"/>
    <n v="1"/>
    <s v="Pharmacy"/>
    <n v="0.99996048301499996"/>
    <n v="1"/>
    <s v="Pharmacy"/>
    <n v="1"/>
    <n v="1"/>
    <s v="Pharmacy"/>
    <n v="0.99999999743699997"/>
    <n v="1"/>
    <s v="Pharmacy"/>
    <n v="1"/>
    <n v="1"/>
    <s v="Pharmacy"/>
    <n v="1"/>
    <s v="Jaro, SVM, Naive, Logistic_OvR, Randomforest, DeepNN, kNN, LDA, XGBoost"/>
    <x v="1030"/>
  </r>
  <r>
    <n v="3313"/>
    <s v="HB OT SELF CARE TRAIN EA 15 MIN"/>
    <s v="occupational_therapy self care training each 15_minutes"/>
    <s v="PT / OT / Speech Therapy"/>
    <s v="Supply"/>
    <n v="0.73"/>
    <n v="0"/>
    <s v="PT / OT / Speech Therapy"/>
    <n v="0.97071165861599995"/>
    <n v="1"/>
    <s v="PT / OT / Speech Therapy"/>
    <n v="0.99999316203499999"/>
    <n v="1"/>
    <s v="PT / OT / Speech Therapy"/>
    <n v="0.87061568763999997"/>
    <n v="1"/>
    <s v="PT / OT / Speech Therapy"/>
    <n v="0.7"/>
    <n v="1"/>
    <s v="PT / OT / Speech Therapy"/>
    <n v="0.99983793190000003"/>
    <n v="1"/>
    <s v="PT / OT / Speech Therapy"/>
    <n v="0.9"/>
    <n v="1"/>
    <s v="PT / OT / Speech Therapy"/>
    <n v="0.99999676828299999"/>
    <n v="1"/>
    <s v="PT / OT / Speech Therapy"/>
    <n v="1"/>
    <n v="1"/>
    <s v="PT / OT / Speech Therapy"/>
    <n v="1"/>
    <s v="SVM, Naive, Logistic_OvR, Randomforest, DeepNN, kNN, LDA, XGBoost"/>
    <x v="1031"/>
  </r>
  <r>
    <n v="4731"/>
    <s v="ASSAY OF PHOSPHORUS"/>
    <s v="assay of phosphorus"/>
    <s v="Laboratory"/>
    <s v="Laboratory"/>
    <n v="0.75"/>
    <n v="1"/>
    <s v="Laboratory"/>
    <n v="0.99166614089899996"/>
    <n v="1"/>
    <s v="Laboratory"/>
    <n v="0.99950874481300001"/>
    <n v="1"/>
    <s v="Laboratory"/>
    <n v="0.92784293433800002"/>
    <n v="1"/>
    <s v="Laboratory"/>
    <n v="0.8"/>
    <n v="1"/>
    <s v="Laboratory"/>
    <n v="0.99944796900699995"/>
    <n v="1"/>
    <s v="Laboratory"/>
    <n v="1"/>
    <n v="1"/>
    <s v="Laboratory"/>
    <n v="0.99999999961399999"/>
    <n v="1"/>
    <s v="Laboratory"/>
    <n v="1"/>
    <n v="1"/>
    <s v="Laboratory"/>
    <n v="1"/>
    <s v="Jaro, SVM, Naive, Logistic_OvR, Randomforest, DeepNN, kNN, LDA, XGBoost"/>
    <x v="1032"/>
  </r>
  <r>
    <n v="4481"/>
    <s v="LOCM 300-399MG 1ML 13"/>
    <s v="low_osmolar_contrast_material 300 399_mg 1_ml 13"/>
    <s v="Pharmacy"/>
    <s v="Pharmacy"/>
    <n v="0.79"/>
    <n v="1"/>
    <s v="Pharmacy"/>
    <n v="0.62498135335399996"/>
    <n v="1"/>
    <s v="Pharmacy"/>
    <n v="0.91795247053399998"/>
    <n v="1"/>
    <s v="Pharmacy"/>
    <n v="0.69994943694099998"/>
    <n v="1"/>
    <s v="Pharmacy"/>
    <n v="0.8"/>
    <n v="1"/>
    <s v="Pharmacy"/>
    <n v="0.90735132253499995"/>
    <n v="1"/>
    <s v="Pharmacy"/>
    <n v="0.7"/>
    <n v="1"/>
    <s v="Pharmacy"/>
    <n v="0.99688748289899998"/>
    <n v="1"/>
    <s v="Diluent / Flush / Irrigant"/>
    <n v="0.80492138862600005"/>
    <n v="0"/>
    <s v="Pharmacy"/>
    <n v="1"/>
    <s v="Jaro, SVM, Naive, Logistic_OvR, Randomforest, DeepNN, kNN, LDA"/>
    <x v="1033"/>
  </r>
  <r>
    <n v="3074"/>
    <s v="NYSTATIN 100 000 UNIT/ML P"/>
    <s v="nystatin 100,000_units/ml powder"/>
    <s v="Pharmacy"/>
    <s v="Pharmacy"/>
    <n v="0.94"/>
    <n v="1"/>
    <s v="Pharmacy"/>
    <n v="0.969884212149"/>
    <n v="1"/>
    <s v="Pharmacy"/>
    <n v="0.98410706027100003"/>
    <n v="1"/>
    <s v="Pharmacy"/>
    <n v="0.92395841750300001"/>
    <n v="1"/>
    <s v="Pharmacy"/>
    <n v="0.9"/>
    <n v="1"/>
    <s v="Pharmacy"/>
    <n v="0.99858482988999997"/>
    <n v="1"/>
    <s v="Pharmacy"/>
    <n v="0.8"/>
    <n v="1"/>
    <s v="Pharmacy"/>
    <n v="0.99999970226500001"/>
    <n v="1"/>
    <s v="Plan Benefit"/>
    <n v="0.82844632864000001"/>
    <n v="0"/>
    <s v="Pharmacy"/>
    <n v="1"/>
    <s v="Jaro, SVM, Naive, Logistic_OvR, Randomforest, DeepNN, kNN, LDA"/>
    <x v="1034"/>
  </r>
  <r>
    <n v="2902"/>
    <s v="CARBOXYME .25%OS UD"/>
    <s v="carboxymethylcellulose 0.25% os ud"/>
    <s v="Pharmacy"/>
    <s v="Laboratory"/>
    <n v="0.73"/>
    <n v="0"/>
    <s v="Supply"/>
    <n v="0.60238403548499997"/>
    <n v="0"/>
    <s v="Supply"/>
    <n v="0.89904952373900004"/>
    <n v="0"/>
    <s v="Supply"/>
    <n v="0.54238498942900004"/>
    <n v="0"/>
    <s v="Supply"/>
    <n v="0.5"/>
    <n v="0"/>
    <s v="Pharmacy"/>
    <n v="0.82515281948300001"/>
    <n v="1"/>
    <s v="Supply"/>
    <n v="0.9"/>
    <n v="0"/>
    <s v="Pharmacy"/>
    <n v="0.96410684337599994"/>
    <n v="1"/>
    <s v="Supply"/>
    <n v="0.53458213806199995"/>
    <n v="0"/>
    <s v="Supply"/>
    <n v="0"/>
    <s v="SVM, Naive, Logistic_OvR, Randomforest, kNN, XGBoost"/>
    <x v="1035"/>
  </r>
  <r>
    <n v="3961"/>
    <s v="HB DRAPE LEICA MINI MICROSCOPE"/>
    <s v="drape leica mini microscope"/>
    <s v="Supply"/>
    <s v="Supply"/>
    <n v="0.75"/>
    <n v="1"/>
    <s v="Supply"/>
    <n v="0.91265487685299995"/>
    <n v="1"/>
    <s v="Supply"/>
    <n v="0.99934625763899998"/>
    <n v="1"/>
    <s v="Supply"/>
    <n v="0.86662379162799996"/>
    <n v="1"/>
    <s v="Supply"/>
    <n v="0.4"/>
    <n v="1"/>
    <s v="Supply"/>
    <n v="0.96325524229899995"/>
    <n v="1"/>
    <s v="Supply"/>
    <n v="0.8"/>
    <n v="1"/>
    <s v="Supply"/>
    <n v="0.99745394647800001"/>
    <n v="1"/>
    <s v="Supply"/>
    <n v="1"/>
    <n v="1"/>
    <s v="Supply"/>
    <n v="1"/>
    <s v="Jaro, SVM, Naive, Logistic_OvR, Randomforest, DeepNN, kNN, LDA, XGBoost"/>
    <x v="1036"/>
  </r>
  <r>
    <n v="6043"/>
    <s v="THER ACTIVITIES EA 15MIN"/>
    <s v="therapist activities each 15_minutes"/>
    <s v="PT / OT / Speech Therapy"/>
    <s v="PT / OT / Speech Therapy"/>
    <n v="0.84"/>
    <n v="1"/>
    <s v="PT / OT / Speech Therapy"/>
    <n v="0.76850444819200003"/>
    <n v="1"/>
    <s v="PT / OT / Speech Therapy"/>
    <n v="0.998972410112"/>
    <n v="1"/>
    <s v="PT / OT / Speech Therapy"/>
    <n v="0.74445883374599997"/>
    <n v="1"/>
    <s v="PT / OT / Speech Therapy"/>
    <n v="0.5"/>
    <n v="1"/>
    <s v="PT / OT / Speech Therapy"/>
    <n v="0.99028407370100002"/>
    <n v="1"/>
    <s v="PT / OT / Speech Therapy"/>
    <n v="0.8"/>
    <n v="1"/>
    <s v="PT / OT / Speech Therapy"/>
    <n v="0.99999749103699997"/>
    <n v="1"/>
    <s v="PT / OT / Speech Therapy"/>
    <n v="0.99976176023499996"/>
    <n v="1"/>
    <s v="PT / OT / Speech Therapy"/>
    <n v="1"/>
    <s v="Jaro, SVM, Naive, Logistic_OvR, Randomforest, DeepNN, kNN, LDA, XGBoost"/>
    <x v="1037"/>
  </r>
  <r>
    <n v="2241"/>
    <s v="WALKING MOVING AROUND"/>
    <s v="walking moving around"/>
    <s v="PT / OT / Speech Therapy"/>
    <s v="PT / OT / Speech Therapy"/>
    <n v="0.9"/>
    <n v="1"/>
    <s v="PT / OT / Speech Therapy"/>
    <n v="0.71650176797700005"/>
    <n v="1"/>
    <s v="Supply"/>
    <n v="0.98493934465199995"/>
    <n v="0"/>
    <s v="PT / OT / Speech Therapy"/>
    <n v="0.64331502888400005"/>
    <n v="1"/>
    <s v="PT / OT / Speech Therapy"/>
    <n v="1"/>
    <n v="1"/>
    <s v="PT / OT / Speech Therapy"/>
    <n v="0.98266715398899995"/>
    <n v="1"/>
    <s v="PT / OT / Speech Therapy"/>
    <n v="0.5"/>
    <n v="1"/>
    <s v="PT / OT / Speech Therapy"/>
    <n v="0.99999999940499995"/>
    <n v="1"/>
    <s v="PT / OT / Speech Therapy"/>
    <n v="0.99999892711600002"/>
    <n v="1"/>
    <s v="PT / OT / Speech Therapy"/>
    <n v="1"/>
    <s v="Jaro, SVM, Logistic_OvR, Randomforest, DeepNN, kNN, LDA, XGBoost"/>
    <x v="1038"/>
  </r>
  <r>
    <n v="3046"/>
    <s v="LIDOC MPF 2% INJ 5ML"/>
    <s v="lidocaine methylparaben free 2% injection 5_ml"/>
    <s v="Pharmacy"/>
    <s v="Pharmacy"/>
    <n v="0.78"/>
    <n v="1"/>
    <s v="Pharmacy"/>
    <n v="0.990855366412"/>
    <n v="1"/>
    <s v="Pharmacy"/>
    <n v="0.99762575733799996"/>
    <n v="1"/>
    <s v="Pharmacy"/>
    <n v="0.96040478970999998"/>
    <n v="1"/>
    <s v="Pharmacy"/>
    <n v="0.9"/>
    <n v="1"/>
    <s v="Pharmacy"/>
    <n v="0.99988854050099996"/>
    <n v="1"/>
    <s v="Pharmacy"/>
    <n v="1"/>
    <n v="1"/>
    <s v="Pharmacy"/>
    <n v="0.99999996195700003"/>
    <n v="1"/>
    <s v="Pharmacy"/>
    <n v="1"/>
    <n v="1"/>
    <s v="Pharmacy"/>
    <n v="1"/>
    <s v="Jaro, SVM, Naive, Logistic_OvR, Randomforest, DeepNN, kNN, LDA, XGBoost"/>
    <x v="1039"/>
  </r>
  <r>
    <n v="84"/>
    <s v="D5W 1000ML"/>
    <s v="dextrose_5%_in_water 1000_ml"/>
    <s v="Diluent / Flush / Irrigant"/>
    <s v="Diluent / Flush / Irrigant"/>
    <n v="0.9"/>
    <n v="1"/>
    <s v="Diluent / Flush / Irrigant"/>
    <n v="0.88963729970500005"/>
    <n v="1"/>
    <s v="Diluent / Flush / Irrigant"/>
    <n v="0.992914899781"/>
    <n v="1"/>
    <s v="Diluent / Flush / Irrigant"/>
    <n v="0.71014447006600001"/>
    <n v="1"/>
    <s v="Diluent / Flush / Irrigant"/>
    <n v="1"/>
    <n v="1"/>
    <s v="Diluent / Flush / Irrigant"/>
    <n v="0.96100128836099996"/>
    <n v="1"/>
    <s v="Diluent / Flush / Irrigant"/>
    <n v="1"/>
    <n v="1"/>
    <s v="Diluent / Flush / Irrigant"/>
    <n v="0.88366492645000005"/>
    <n v="1"/>
    <s v="Diluent / Flush / Irrigant"/>
    <n v="0.98605912923799999"/>
    <n v="1"/>
    <s v="Diluent / Flush / Irrigant"/>
    <n v="1"/>
    <s v="Jaro, SVM, Naive, Logistic_OvR, Randomforest, DeepNN, kNN, LDA, XGBoost"/>
    <x v="1040"/>
  </r>
  <r>
    <n v="96"/>
    <s v="DEXTROSE 5 % SOLN"/>
    <s v="dextrose 5% solution"/>
    <s v="Diluent / Flush / Irrigant"/>
    <s v="Diluent / Flush / Irrigant"/>
    <n v="1"/>
    <n v="1"/>
    <s v="Diluent / Flush / Irrigant"/>
    <n v="0.70784308644799998"/>
    <n v="1"/>
    <s v="Pharmacy"/>
    <n v="0.67693624785899997"/>
    <n v="0"/>
    <s v="Diluent / Flush / Irrigant"/>
    <n v="0.52994313777400004"/>
    <n v="1"/>
    <s v="Diluent / Flush / Irrigant"/>
    <n v="1"/>
    <n v="1"/>
    <s v="Diluent / Flush / Irrigant"/>
    <n v="0.91068304872600003"/>
    <n v="1"/>
    <s v="Diluent / Flush / Irrigant"/>
    <n v="0.8"/>
    <n v="1"/>
    <s v="Diluent / Flush / Irrigant"/>
    <n v="0.56580774117800003"/>
    <n v="1"/>
    <s v="Diluent / Flush / Irrigant"/>
    <n v="0.94414293766000001"/>
    <n v="1"/>
    <s v="Diluent / Flush / Irrigant"/>
    <n v="1"/>
    <s v="Jaro, SVM, Logistic_OvR, Randomforest, DeepNN, kNN, LDA, XGBoost"/>
    <x v="1041"/>
  </r>
  <r>
    <n v="1932"/>
    <s v="5F FEED TUBE"/>
    <s v="5 feed tube"/>
    <s v="Supply"/>
    <s v="Pharmacy"/>
    <n v="0.7"/>
    <n v="0"/>
    <s v="Supply"/>
    <n v="0.969161317109"/>
    <n v="1"/>
    <s v="Supply"/>
    <n v="0.99966008040499998"/>
    <n v="1"/>
    <s v="Supply"/>
    <n v="0.85936304363500005"/>
    <n v="1"/>
    <s v="Supply"/>
    <n v="1"/>
    <n v="1"/>
    <s v="Supply"/>
    <n v="0.94844848368900003"/>
    <n v="1"/>
    <s v="Supply"/>
    <n v="0.8"/>
    <n v="1"/>
    <s v="Supply"/>
    <n v="0.999999991669"/>
    <n v="1"/>
    <s v="Supply"/>
    <n v="0.99942040443400004"/>
    <n v="1"/>
    <s v="Supply"/>
    <n v="1"/>
    <s v="SVM, Naive, Logistic_OvR, Randomforest, DeepNN, kNN, LDA, XGBoost"/>
    <x v="1042"/>
  </r>
  <r>
    <n v="3308"/>
    <s v="HB MRI L-SPINE W/ CONTRAST"/>
    <s v="magnetic_resonance_imagery lumbar spine with contrast"/>
    <s v="Radiology"/>
    <s v="Radiology"/>
    <n v="0.97"/>
    <n v="1"/>
    <s v="Radiology"/>
    <n v="0.91526562791300003"/>
    <n v="1"/>
    <s v="Radiology"/>
    <n v="0.99587056008300001"/>
    <n v="1"/>
    <s v="Radiology"/>
    <n v="0.79254392898899995"/>
    <n v="1"/>
    <s v="Radiology"/>
    <n v="0.8"/>
    <n v="1"/>
    <s v="Radiology"/>
    <n v="0.98176263142700004"/>
    <n v="1"/>
    <s v="Radiology"/>
    <n v="0.9"/>
    <n v="1"/>
    <s v="Radiology"/>
    <n v="0.99999907112899999"/>
    <n v="1"/>
    <s v="Radiology"/>
    <n v="0.99999761581400004"/>
    <n v="1"/>
    <s v="Radiology"/>
    <n v="1"/>
    <s v="Jaro, SVM, Naive, Logistic_OvR, Randomforest, DeepNN, kNN, LDA, XGBoost"/>
    <x v="1043"/>
  </r>
  <r>
    <n v="3232"/>
    <s v="VECURONIUM BR INJ 20MG - 20ML"/>
    <s v="vecuronium bromide injection 20_mg 20_ml"/>
    <s v="Pharmacy"/>
    <s v="Pharmacy"/>
    <n v="0.85"/>
    <n v="1"/>
    <s v="Pharmacy"/>
    <n v="0.98105506704500001"/>
    <n v="1"/>
    <s v="Pharmacy"/>
    <n v="0.99978819303300004"/>
    <n v="1"/>
    <s v="Pharmacy"/>
    <n v="0.96611958271599996"/>
    <n v="1"/>
    <s v="Pharmacy"/>
    <n v="1"/>
    <n v="1"/>
    <s v="Pharmacy"/>
    <n v="0.99975347510599999"/>
    <n v="1"/>
    <s v="Pharmacy"/>
    <n v="1"/>
    <n v="1"/>
    <s v="Pharmacy"/>
    <n v="0.999999995744"/>
    <n v="1"/>
    <s v="Pharmacy"/>
    <n v="0.99999976158100001"/>
    <n v="1"/>
    <s v="Pharmacy"/>
    <n v="1"/>
    <s v="Jaro, SVM, Naive, Logistic_OvR, Randomforest, DeepNN, kNN, LDA, XGBoost"/>
    <x v="1044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n v="1"/>
    <s v="Nursing Services"/>
    <n v="0.91819776192699998"/>
    <n v="1"/>
    <s v="Nursing Services"/>
    <n v="0.99999599303099995"/>
    <n v="1"/>
    <s v="Nursing Services"/>
    <n v="0.93228671881799996"/>
    <n v="1"/>
    <s v="Nursing Services"/>
    <n v="0.4"/>
    <n v="1"/>
    <s v="Nursing Services"/>
    <n v="0.99930065158100001"/>
    <n v="1"/>
    <s v="Nursing Services"/>
    <n v="0.7"/>
    <n v="1"/>
    <s v="Nursing Services"/>
    <n v="0.99999974616700005"/>
    <n v="1"/>
    <s v="Nursing Services"/>
    <n v="1"/>
    <n v="1"/>
    <s v="Nursing Services"/>
    <n v="1"/>
    <s v="Jaro, SVM, Naive, Logistic_OvR, Randomforest, DeepNN, kNN, LDA, XGBoost"/>
    <x v="1045"/>
  </r>
  <r>
    <n v="3328"/>
    <s v="HB PRE-ICU TRANSPORT"/>
    <s v="pre intensive_care_unit transport"/>
    <s v="Other"/>
    <s v="Other"/>
    <n v="0.79"/>
    <n v="1"/>
    <s v="Other"/>
    <n v="0.27039245696800002"/>
    <n v="1"/>
    <s v="Room and Board"/>
    <n v="0.96184617511000003"/>
    <n v="0"/>
    <s v="Room and Board"/>
    <n v="0.390406304067"/>
    <n v="0"/>
    <s v="OR / Anesthesia / Recovery Room"/>
    <n v="0.4"/>
    <n v="0"/>
    <s v="Other"/>
    <n v="0.69851265833800003"/>
    <n v="1"/>
    <s v="Room and Board"/>
    <n v="0.9"/>
    <n v="0"/>
    <s v="Other"/>
    <n v="0.99999995498399996"/>
    <n v="1"/>
    <s v="Other"/>
    <n v="0.61475962400399997"/>
    <n v="1"/>
    <s v="Other"/>
    <n v="1"/>
    <s v="Jaro, SVM, DeepNN, LDA, XGBoost"/>
    <x v="1046"/>
  </r>
  <r>
    <n v="4237"/>
    <s v="SELFCARE HOME MGMT 15 MIN"/>
    <s v="selfcare home management 15_minutes"/>
    <s v="PT / OT / Speech Therapy"/>
    <s v="PT / OT / Speech Therapy"/>
    <n v="0.98"/>
    <n v="1"/>
    <s v="PT / OT / Speech Therapy"/>
    <n v="0.40795359798300002"/>
    <n v="1"/>
    <s v="PT / OT / Speech Therapy"/>
    <n v="0.85143569364799998"/>
    <n v="1"/>
    <s v="PT / OT / Speech Therapy"/>
    <n v="0.42138967606799999"/>
    <n v="1"/>
    <s v="OR / Anesthesia / Recovery Room"/>
    <n v="0.2"/>
    <n v="0"/>
    <s v="PT / OT / Speech Therapy"/>
    <n v="0.436213275934"/>
    <n v="1"/>
    <s v="PT / OT / Speech Therapy"/>
    <n v="0.5"/>
    <n v="1"/>
    <s v="Monitoring"/>
    <n v="0.99965126059200005"/>
    <n v="0"/>
    <s v="PT / OT / Speech Therapy"/>
    <n v="0.999925732613"/>
    <n v="1"/>
    <s v="PT / OT / Speech Therapy"/>
    <n v="1"/>
    <s v="Jaro, SVM, Naive, Logistic_OvR, DeepNN, kNN, XGBoost"/>
    <x v="1047"/>
  </r>
  <r>
    <n v="4597"/>
    <s v="HB - ECHOCARDIOGRAPHY TRANSTHORACIC 2D M-MODE; COMPLETE WITH DOPPLER"/>
    <s v="echocardiography transthoracic 2_dimensional m mode complete with doppler"/>
    <s v="Cardiology"/>
    <s v="Cardiology"/>
    <n v="0.72"/>
    <n v="1"/>
    <s v="Cardiology"/>
    <n v="0.378432161441"/>
    <n v="1"/>
    <s v="Radiology"/>
    <n v="0.898980284189"/>
    <n v="0"/>
    <s v="Cardiology"/>
    <n v="0.54919132161700002"/>
    <n v="1"/>
    <s v="Radiology"/>
    <n v="0.4"/>
    <n v="0"/>
    <s v="Radiology"/>
    <n v="0.45860998553499999"/>
    <n v="0"/>
    <s v="Cardiology"/>
    <n v="0.6"/>
    <n v="1"/>
    <s v="Supply"/>
    <n v="0.78789113404199995"/>
    <n v="0"/>
    <s v="Radiology"/>
    <n v="0.77329760789900004"/>
    <n v="0"/>
    <s v="Radiology"/>
    <n v="0"/>
    <s v="Naive, Randomforest, DeepNN, XGBoost"/>
    <x v="1048"/>
  </r>
  <r>
    <n v="4407"/>
    <s v="SET INSYTE 20GA 1 1/4"/>
    <s v="set insyte 20_gauge 1 1/4"/>
    <s v="Supply"/>
    <s v="Supply"/>
    <n v="0.69"/>
    <n v="1"/>
    <s v="Supply"/>
    <n v="0.96943246690200002"/>
    <n v="1"/>
    <s v="Supply"/>
    <n v="0.999625218313"/>
    <n v="1"/>
    <s v="Supply"/>
    <n v="0.92593689889300002"/>
    <n v="1"/>
    <s v="Supply"/>
    <n v="0.5"/>
    <n v="1"/>
    <s v="Supply"/>
    <n v="0.99974487110099997"/>
    <n v="1"/>
    <s v="Supply"/>
    <n v="0.9"/>
    <n v="1"/>
    <s v="Supply"/>
    <n v="0.99999999998"/>
    <n v="1"/>
    <s v="Supply"/>
    <n v="0.92921042442299995"/>
    <n v="1"/>
    <s v="Supply"/>
    <n v="1"/>
    <s v="Jaro, SVM, Naive, Logistic_OvR, Randomforest, DeepNN, kNN, LDA, XGBoost"/>
    <x v="1049"/>
  </r>
  <r>
    <n v="3677"/>
    <s v="77074836 - DRESSING FOAM 8X8 MEPILEX AG"/>
    <s v="dressing foam 8x8 mepilex ag"/>
    <s v="Supply"/>
    <s v="Supply"/>
    <n v="0.95"/>
    <n v="1"/>
    <s v="Supply"/>
    <n v="0.94158202259400003"/>
    <n v="1"/>
    <s v="Supply"/>
    <n v="0.99985942714999998"/>
    <n v="1"/>
    <s v="Supply"/>
    <n v="0.88103813819700005"/>
    <n v="1"/>
    <s v="Supply"/>
    <n v="0.8"/>
    <n v="1"/>
    <s v="Supply"/>
    <n v="0.99645670331000002"/>
    <n v="1"/>
    <s v="Supply"/>
    <n v="1"/>
    <n v="1"/>
    <s v="Supply"/>
    <n v="0.99999999046999999"/>
    <n v="1"/>
    <s v="Supply"/>
    <n v="1"/>
    <n v="1"/>
    <s v="Supply"/>
    <n v="1"/>
    <s v="Jaro, SVM, Naive, Logistic_OvR, Randomforest, DeepNN, kNN, LDA, XGBoost"/>
    <x v="1050"/>
  </r>
  <r>
    <n v="5655"/>
    <s v="MIDAZOLAM 1:10 0.5 MG/ML SOLN 1 ML SYRINGE"/>
    <s v="midazolam 1:10 0.5_mg/ml solution 1_ml syringe"/>
    <s v="Pharmacy"/>
    <s v="Pharmacy"/>
    <n v="0.85"/>
    <n v="1"/>
    <s v="Pharmacy"/>
    <n v="0.99424276058399996"/>
    <n v="1"/>
    <s v="Pharmacy"/>
    <n v="0.99982402917500002"/>
    <n v="1"/>
    <s v="Pharmacy"/>
    <n v="0.97770895291500004"/>
    <n v="1"/>
    <s v="Pharmacy"/>
    <n v="1"/>
    <n v="1"/>
    <s v="Pharmacy"/>
    <n v="0.99998146726399995"/>
    <n v="1"/>
    <s v="Pharmacy"/>
    <n v="1"/>
    <n v="1"/>
    <s v="Pharmacy"/>
    <n v="0.99999999958899999"/>
    <n v="1"/>
    <s v="Pharmacy"/>
    <n v="1"/>
    <n v="1"/>
    <s v="Pharmacy"/>
    <n v="1"/>
    <s v="Jaro, SVM, Naive, Logistic_OvR, Randomforest, DeepNN, kNN, LDA, XGBoost"/>
    <x v="1051"/>
  </r>
  <r>
    <n v="3940"/>
    <s v="HB BAG DRAIN BECKER 700ML CSF EXT"/>
    <s v="bag drain becker 700_ml cerebrospinal_fluid extension"/>
    <s v="Supply"/>
    <s v="Supply"/>
    <n v="0.89"/>
    <n v="1"/>
    <s v="Supply"/>
    <n v="0.99108497549800001"/>
    <n v="1"/>
    <s v="Supply"/>
    <n v="0.99985328889500003"/>
    <n v="1"/>
    <s v="Supply"/>
    <n v="0.92698617195199995"/>
    <n v="1"/>
    <s v="Supply"/>
    <n v="0.9"/>
    <n v="1"/>
    <s v="Supply"/>
    <n v="0.99975610781599999"/>
    <n v="1"/>
    <s v="Supply"/>
    <n v="0.9"/>
    <n v="1"/>
    <s v="Supply"/>
    <n v="0.99974417855499997"/>
    <n v="1"/>
    <s v="Supply"/>
    <n v="1"/>
    <n v="1"/>
    <s v="Supply"/>
    <n v="1"/>
    <s v="Jaro, SVM, Naive, Logistic_OvR, Randomforest, DeepNN, kNN, LDA, XGBoost"/>
    <x v="1052"/>
  </r>
  <r>
    <n v="2405"/>
    <s v="DIGOXIN 0.125 MG TABS"/>
    <s v="digoxin 0.125_mg tablets"/>
    <s v="Pharmacy"/>
    <s v="Laboratory"/>
    <n v="0.8"/>
    <n v="0"/>
    <s v="Pharmacy"/>
    <n v="0.98147726106900002"/>
    <n v="1"/>
    <s v="Pharmacy"/>
    <n v="0.98862048832500005"/>
    <n v="1"/>
    <s v="Pharmacy"/>
    <n v="0.91484330622900001"/>
    <n v="1"/>
    <s v="Pharmacy"/>
    <n v="0.8"/>
    <n v="1"/>
    <s v="Pharmacy"/>
    <n v="0.99987482536700001"/>
    <n v="1"/>
    <s v="Pharmacy"/>
    <n v="1"/>
    <n v="1"/>
    <s v="Pharmacy"/>
    <n v="0.99999999971800002"/>
    <n v="1"/>
    <s v="Pharmacy"/>
    <n v="1"/>
    <n v="1"/>
    <s v="Pharmacy"/>
    <n v="1"/>
    <s v="SVM, Naive, Logistic_OvR, Randomforest, DeepNN, kNN, LDA, XGBoost"/>
    <x v="1053"/>
  </r>
  <r>
    <n v="4554"/>
    <s v="NACL 0.9% *PF* INJ"/>
    <s v="sodium_chloride 0.9% preservative_free injection"/>
    <s v="Diluent / Flush / Irrigant"/>
    <s v="Diluent / Flush / Irrigant"/>
    <n v="0.86"/>
    <n v="1"/>
    <s v="Diluent / Flush / Irrigant"/>
    <n v="0.80310736820999995"/>
    <n v="1"/>
    <s v="Pharmacy"/>
    <n v="0.72476501975100005"/>
    <n v="0"/>
    <s v="Diluent / Flush / Irrigant"/>
    <n v="0.50596876943299995"/>
    <n v="1"/>
    <s v="Pharmacy"/>
    <n v="0.6"/>
    <n v="0"/>
    <s v="Diluent / Flush / Irrigant"/>
    <n v="0.89323527036100003"/>
    <n v="1"/>
    <s v="Diluent / Flush / Irrigant"/>
    <n v="0.4"/>
    <n v="1"/>
    <s v="Diluent / Flush / Irrigant"/>
    <n v="0.57525172382400003"/>
    <n v="1"/>
    <s v="Diluent / Flush / Irrigant"/>
    <n v="0.96421748399700002"/>
    <n v="1"/>
    <s v="Diluent / Flush / Irrigant"/>
    <n v="1"/>
    <s v="Jaro, SVM, Logistic_OvR, DeepNN, kNN, LDA, XGBoost"/>
    <x v="1054"/>
  </r>
  <r>
    <n v="1557"/>
    <s v="UNDERPADS"/>
    <s v="underpads"/>
    <s v="Supply"/>
    <s v="Supply"/>
    <n v="0.84"/>
    <n v="1"/>
    <s v="Supply"/>
    <n v="0.50458583363599996"/>
    <n v="1"/>
    <s v="Pharmacy"/>
    <n v="0.28419182948499999"/>
    <n v="0"/>
    <s v="Laboratory"/>
    <n v="0.163160097645"/>
    <n v="0"/>
    <s v="Laboratory"/>
    <n v="0.33243132684299997"/>
    <n v="0"/>
    <s v="Laboratory"/>
    <n v="0.39728729216000003"/>
    <n v="0"/>
    <s v="Laboratory"/>
    <n v="0.4"/>
    <n v="0"/>
    <s v="Laboratory"/>
    <n v="0.66392931611299999"/>
    <n v="0"/>
    <s v="Laboratory"/>
    <n v="0.28545668721200002"/>
    <n v="0"/>
    <s v="Laboratory"/>
    <n v="0"/>
    <s v="Logistic_OvR, Randomforest, DeepNN, kNN, LDA, XGBoost"/>
    <x v="113"/>
  </r>
  <r>
    <n v="2926"/>
    <s v="COMPREHENSIVE ED VST"/>
    <s v="comprehensive emergency_department visit"/>
    <s v="Other"/>
    <s v="Laboratory"/>
    <n v="0.89"/>
    <n v="0"/>
    <s v="Other"/>
    <n v="0.72916142646000004"/>
    <n v="1"/>
    <s v="Room and Board"/>
    <n v="0.63302170237499999"/>
    <n v="0"/>
    <s v="Other"/>
    <n v="0.65139186891699996"/>
    <n v="1"/>
    <s v="OR / Anesthesia / Recovery Room"/>
    <n v="0.3"/>
    <n v="0"/>
    <s v="Other"/>
    <n v="0.99684367816499997"/>
    <n v="1"/>
    <s v="Other"/>
    <n v="0.5"/>
    <n v="1"/>
    <s v="Other"/>
    <n v="0.99999965025600002"/>
    <n v="1"/>
    <s v="Other"/>
    <n v="1"/>
    <n v="1"/>
    <s v="Other"/>
    <n v="1"/>
    <s v="SVM, Logistic_OvR, DeepNN, kNN, LDA, XGBoost"/>
    <x v="1055"/>
  </r>
  <r>
    <n v="3934"/>
    <s v="HB ACETAMINOPHEN 80 MG PO TBDP"/>
    <s v="acetaminophen 80_mg by_mouth tbdp"/>
    <s v="Pharmacy"/>
    <s v="Pharmacy"/>
    <n v="0.81"/>
    <n v="1"/>
    <s v="Pharmacy"/>
    <n v="0.98153754310800001"/>
    <n v="1"/>
    <s v="Pharmacy"/>
    <n v="0.99908011220600002"/>
    <n v="1"/>
    <s v="Pharmacy"/>
    <n v="0.94910755056600005"/>
    <n v="1"/>
    <s v="Pharmacy"/>
    <n v="0.8"/>
    <n v="1"/>
    <s v="Pharmacy"/>
    <n v="0.99995042004699997"/>
    <n v="1"/>
    <s v="Pharmacy"/>
    <n v="1"/>
    <n v="1"/>
    <s v="Pharmacy"/>
    <n v="0.99999999937999995"/>
    <n v="1"/>
    <s v="Pharmacy"/>
    <n v="1"/>
    <n v="1"/>
    <s v="Pharmacy"/>
    <n v="1"/>
    <s v="Jaro, SVM, Naive, Logistic_OvR, Randomforest, DeepNN, kNN, LDA, XGBoost"/>
    <x v="1056"/>
  </r>
  <r>
    <n v="5814"/>
    <s v="PICC DRSG TRAY DTI0225 DISP"/>
    <s v="peripherally_inserted_central_catheter dressing tray dti0225 disposable"/>
    <s v="Supply"/>
    <s v="Laboratory"/>
    <n v="0.68"/>
    <n v="0"/>
    <s v="Supply"/>
    <n v="0.97092593873900002"/>
    <n v="1"/>
    <s v="Supply"/>
    <n v="0.99999803356100003"/>
    <n v="1"/>
    <s v="Supply"/>
    <n v="0.94557438437300001"/>
    <n v="1"/>
    <s v="Supply"/>
    <n v="0.9"/>
    <n v="1"/>
    <s v="Supply"/>
    <n v="0.99996135099700001"/>
    <n v="1"/>
    <s v="Supply"/>
    <n v="1"/>
    <n v="1"/>
    <s v="Supply"/>
    <n v="0.99999999997900002"/>
    <n v="1"/>
    <s v="Supply"/>
    <n v="1"/>
    <n v="1"/>
    <s v="Supply"/>
    <n v="1"/>
    <s v="SVM, Naive, Logistic_OvR, Randomforest, DeepNN, kNN, LDA, XGBoost"/>
    <x v="1057"/>
  </r>
  <r>
    <n v="3259"/>
    <s v="HB ACTH STIM PANEL"/>
    <s v="cosyntropin stimulation panel"/>
    <s v="Laboratory"/>
    <s v="Laboratory"/>
    <n v="0.75"/>
    <n v="1"/>
    <s v="Procedure"/>
    <n v="0.20846394576999999"/>
    <n v="0"/>
    <s v="Laboratory"/>
    <n v="0.97127399088999999"/>
    <n v="1"/>
    <s v="Supply"/>
    <n v="0.33449842393599999"/>
    <n v="0"/>
    <s v="Supply"/>
    <n v="0.6"/>
    <n v="0"/>
    <s v="Laboratory"/>
    <n v="0.68795355811500003"/>
    <n v="1"/>
    <s v="Laboratory"/>
    <n v="0.6"/>
    <n v="1"/>
    <s v="Laboratory"/>
    <n v="0.89430024755799997"/>
    <n v="1"/>
    <s v="Laboratory"/>
    <n v="0.999977231026"/>
    <n v="1"/>
    <s v="Laboratory"/>
    <n v="1"/>
    <s v="Jaro, Naive, DeepNN, kNN, LDA, XGBoost"/>
    <x v="1058"/>
  </r>
  <r>
    <n v="3658"/>
    <s v="77020667 - GUIDEWIRE GLIDE SV 018/180ANG"/>
    <s v="guidewire glide sv 018/180ang"/>
    <s v="Supply"/>
    <s v="Supply"/>
    <n v="0.75"/>
    <n v="1"/>
    <s v="Supply"/>
    <n v="0.93351903597200003"/>
    <n v="1"/>
    <s v="Supply"/>
    <n v="0.99063975460599996"/>
    <n v="1"/>
    <s v="Supply"/>
    <n v="0.94396015612100004"/>
    <n v="1"/>
    <s v="Supply"/>
    <n v="0.7"/>
    <n v="1"/>
    <s v="Supply"/>
    <n v="0.99312497087899998"/>
    <n v="1"/>
    <s v="Supply"/>
    <n v="0.9"/>
    <n v="1"/>
    <s v="Supply"/>
    <n v="0.99999999564399999"/>
    <n v="1"/>
    <s v="Supply"/>
    <n v="0.99999976158100001"/>
    <n v="1"/>
    <s v="Supply"/>
    <n v="1"/>
    <s v="Jaro, SVM, Naive, Logistic_OvR, Randomforest, DeepNN, kNN, LDA, XGBoost"/>
    <x v="1059"/>
  </r>
  <r>
    <n v="4195"/>
    <s v="POT CHLORIDE 10% 20MEQ/15ML UD"/>
    <s v="pot chloride 10% 20_meq/15_ml ud"/>
    <s v="Pharmacy"/>
    <s v="Pharmacy"/>
    <n v="0.77"/>
    <n v="1"/>
    <s v="Pharmacy"/>
    <n v="0.79044140056199996"/>
    <n v="1"/>
    <s v="Pharmacy"/>
    <n v="0.99365120946499996"/>
    <n v="1"/>
    <s v="Pharmacy"/>
    <n v="0.88919040114500003"/>
    <n v="1"/>
    <s v="Pharmacy"/>
    <n v="0.8"/>
    <n v="1"/>
    <s v="Pharmacy"/>
    <n v="0.995851778026"/>
    <n v="1"/>
    <s v="Pharmacy"/>
    <n v="0.7"/>
    <n v="1"/>
    <s v="Pharmacy"/>
    <n v="0.99999993340899995"/>
    <n v="1"/>
    <s v="Pharmacy"/>
    <n v="0.99985492229499995"/>
    <n v="1"/>
    <s v="Pharmacy"/>
    <n v="1"/>
    <s v="Jaro, SVM, Naive, Logistic_OvR, Randomforest, DeepNN, kNN, LDA, XGBoost"/>
    <x v="1060"/>
  </r>
  <r>
    <n v="927"/>
    <s v="DEXAMETHASONE 0.5MG/5ML 0.5ML"/>
    <s v="dexamethasone 0.5_mg/5_ml 0.5_ml"/>
    <s v="Pharmacy"/>
    <s v="Pharmacy"/>
    <n v="0.84"/>
    <n v="1"/>
    <s v="Pharmacy"/>
    <n v="0.97400104842099999"/>
    <n v="1"/>
    <s v="Pharmacy"/>
    <n v="0.99845131709500001"/>
    <n v="1"/>
    <s v="Pharmacy"/>
    <n v="0.92201200802500005"/>
    <n v="1"/>
    <s v="Pharmacy"/>
    <n v="1"/>
    <n v="1"/>
    <s v="Pharmacy"/>
    <n v="0.99987826778099997"/>
    <n v="1"/>
    <s v="Pharmacy"/>
    <n v="1"/>
    <n v="1"/>
    <s v="Pharmacy"/>
    <n v="0.99999999993699995"/>
    <n v="1"/>
    <s v="Pharmacy"/>
    <n v="0.99942028522500004"/>
    <n v="1"/>
    <s v="Pharmacy"/>
    <n v="1"/>
    <s v="Jaro, SVM, Naive, Logistic_OvR, Randomforest, DeepNN, kNN, LDA, XGBoost"/>
    <x v="1061"/>
  </r>
  <r>
    <n v="4491"/>
    <s v="OPCAB STABILIZER EVOL"/>
    <s v="opcab stabilizer evolution"/>
    <s v="Supply"/>
    <s v="Laboratory"/>
    <n v="0.72"/>
    <n v="0"/>
    <s v="Supply"/>
    <n v="0.68322009475599998"/>
    <n v="1"/>
    <s v="Laboratory"/>
    <n v="0.51407822955600002"/>
    <n v="0"/>
    <s v="Supply"/>
    <n v="0.84559849935300002"/>
    <n v="1"/>
    <s v="Laboratory"/>
    <n v="0.3"/>
    <n v="0"/>
    <s v="Supply"/>
    <n v="0.85674158199899997"/>
    <n v="1"/>
    <s v="Supply"/>
    <n v="0.5"/>
    <n v="1"/>
    <s v="Supply"/>
    <n v="0.996758754548"/>
    <n v="1"/>
    <s v="Supply"/>
    <n v="0.90011489391300004"/>
    <n v="1"/>
    <s v="Supply"/>
    <n v="1"/>
    <s v="SVM, Logistic_OvR, DeepNN, kNN, LDA, XGBoost"/>
    <x v="1062"/>
  </r>
  <r>
    <n v="993"/>
    <s v="LORAZEPAM 2 MG/ML INJ"/>
    <s v="lorazepam 2_mg/ml injection"/>
    <s v="Pharmacy"/>
    <s v="Pharmacy"/>
    <n v="0.94"/>
    <n v="1"/>
    <s v="Pharmacy"/>
    <n v="0.99324835954000001"/>
    <n v="1"/>
    <s v="Pharmacy"/>
    <n v="0.99988253954499995"/>
    <n v="1"/>
    <s v="Pharmacy"/>
    <n v="0.969807522501"/>
    <n v="1"/>
    <s v="Pharmacy"/>
    <n v="1"/>
    <n v="1"/>
    <s v="Pharmacy"/>
    <n v="0.99984345875699998"/>
    <n v="1"/>
    <s v="Pharmacy"/>
    <n v="1"/>
    <n v="1"/>
    <s v="Pharmacy"/>
    <n v="0.99999999977200005"/>
    <n v="1"/>
    <s v="Pharmacy"/>
    <n v="1"/>
    <n v="1"/>
    <s v="Pharmacy"/>
    <n v="1"/>
    <s v="Jaro, SVM, Naive, Logistic_OvR, Randomforest, DeepNN, kNN, LDA, XGBoost"/>
    <x v="1063"/>
  </r>
  <r>
    <n v="4812"/>
    <s v="C-MULTI-LUMEN CENTRAL VENOUS K"/>
    <s v="catheter multiple lumen central venous"/>
    <s v="Supply"/>
    <s v="Laboratory"/>
    <n v="0.72"/>
    <n v="0"/>
    <s v="Nursing Services"/>
    <n v="0.27618850539599998"/>
    <n v="0"/>
    <s v="Supply"/>
    <n v="0.86012816051300001"/>
    <n v="1"/>
    <s v="Supply"/>
    <n v="0.74306239210900005"/>
    <n v="1"/>
    <s v="Radiology"/>
    <n v="0.3"/>
    <n v="0"/>
    <s v="Supply"/>
    <n v="0.98905940349999999"/>
    <n v="1"/>
    <s v="Supply"/>
    <n v="0.8"/>
    <n v="1"/>
    <s v="Supply"/>
    <n v="0.99999997755699999"/>
    <n v="1"/>
    <s v="Supply"/>
    <n v="0.95665180683100004"/>
    <n v="1"/>
    <s v="Supply"/>
    <n v="1"/>
    <s v="Naive, Logistic_OvR, DeepNN, kNN, LDA, XGBoost"/>
    <x v="1064"/>
  </r>
  <r>
    <n v="5822"/>
    <s v="POLYETHYLENE GLYCOL 3350 PACK"/>
    <s v="polyethylene glycol 3350 pack"/>
    <s v="Pharmacy"/>
    <s v="Pharmacy"/>
    <n v="0.95"/>
    <n v="1"/>
    <s v="Pharmacy"/>
    <n v="0.91936078248800002"/>
    <n v="1"/>
    <s v="Pharmacy"/>
    <n v="0.81249399600100003"/>
    <n v="1"/>
    <s v="Pharmacy"/>
    <n v="0.65334652257100001"/>
    <n v="1"/>
    <s v="Pharmacy"/>
    <n v="0.6"/>
    <n v="1"/>
    <s v="Pharmacy"/>
    <n v="0.99897073412500004"/>
    <n v="1"/>
    <s v="Pharmacy"/>
    <n v="1"/>
    <n v="1"/>
    <s v="Pharmacy"/>
    <n v="0.99856516209699997"/>
    <n v="1"/>
    <s v="Pharmacy"/>
    <n v="1"/>
    <n v="1"/>
    <s v="Pharmacy"/>
    <n v="1"/>
    <s v="Jaro, SVM, Naive, Logistic_OvR, Randomforest, DeepNN, kNN, LDA, XGBoost"/>
    <x v="1065"/>
  </r>
  <r>
    <n v="3003"/>
    <s v="GUIDNCE ABSCSS DRAIN/CATH"/>
    <s v="guidance abscess drain/catheter"/>
    <s v="Radiology"/>
    <s v="Laboratory"/>
    <n v="0.71"/>
    <n v="0"/>
    <s v="Supply"/>
    <n v="0.97741157617499996"/>
    <n v="0"/>
    <s v="Supply"/>
    <n v="0.99869523947299998"/>
    <n v="0"/>
    <s v="Supply"/>
    <n v="0.82503129255200003"/>
    <n v="0"/>
    <s v="Supply"/>
    <n v="0.7"/>
    <n v="0"/>
    <s v="Supply"/>
    <n v="0.99988993590399999"/>
    <n v="0"/>
    <s v="Supply"/>
    <n v="0.9"/>
    <n v="0"/>
    <s v="Supply"/>
    <n v="0.99999999698099995"/>
    <n v="0"/>
    <s v="Supply"/>
    <n v="1"/>
    <n v="0"/>
    <s v="Supply"/>
    <n v="0"/>
    <s v="SVM, Naive, Logistic_OvR, Randomforest, DeepNN, kNN, LDA, XGBoost"/>
    <x v="1066"/>
  </r>
  <r>
    <n v="3020"/>
    <s v="INHALATION TRTMT SUB"/>
    <s v="inhalation treatment subsequent"/>
    <s v="Respiratory Therapy"/>
    <s v="Respiratory Therapy"/>
    <n v="0.87"/>
    <n v="1"/>
    <s v="Respiratory Therapy"/>
    <n v="0.90550789554"/>
    <n v="1"/>
    <s v="Respiratory Therapy"/>
    <n v="0.99769867028600001"/>
    <n v="1"/>
    <s v="Respiratory Therapy"/>
    <n v="0.83834732035199999"/>
    <n v="1"/>
    <s v="Respiratory Therapy"/>
    <n v="0.4"/>
    <n v="1"/>
    <s v="Respiratory Therapy"/>
    <n v="0.99598751351399994"/>
    <n v="1"/>
    <s v="Respiratory Therapy"/>
    <n v="0.9"/>
    <n v="1"/>
    <s v="Respiratory Therapy"/>
    <n v="0.99999945971600002"/>
    <n v="1"/>
    <s v="Respiratory Therapy"/>
    <n v="1"/>
    <n v="1"/>
    <s v="Respiratory Therapy"/>
    <n v="1"/>
    <s v="Jaro, SVM, Naive, Logistic_OvR, Randomforest, DeepNN, kNN, LDA, XGBoost"/>
    <x v="1067"/>
  </r>
  <r>
    <n v="4583"/>
    <s v="25 MM BONE SCREWS"/>
    <s v="25 millimeters bone screws"/>
    <s v="Implant"/>
    <s v="Implant"/>
    <n v="0.9"/>
    <n v="1"/>
    <s v="Implant"/>
    <n v="0.85486225708399999"/>
    <n v="1"/>
    <s v="Supply"/>
    <n v="0.99034215142199999"/>
    <n v="0"/>
    <s v="Implant"/>
    <n v="0.46957809021800001"/>
    <n v="1"/>
    <s v="Implant"/>
    <n v="0.6"/>
    <n v="1"/>
    <s v="Implant"/>
    <n v="0.97974601377500004"/>
    <n v="1"/>
    <s v="Implant"/>
    <n v="0.5"/>
    <n v="1"/>
    <s v="Implant"/>
    <n v="0.50352754368200003"/>
    <n v="1"/>
    <s v="Implant"/>
    <n v="0.999999523163"/>
    <n v="1"/>
    <s v="Implant"/>
    <n v="1"/>
    <s v="Jaro, SVM, Logistic_OvR, Randomforest, DeepNN, kNN, LDA, XGBoost"/>
    <x v="1068"/>
  </r>
  <r>
    <n v="5657"/>
    <s v="MIDAZOLAM 2 MG/2 ML INJECTION"/>
    <s v="midazolam 2_mg/2_ml injection"/>
    <s v="Pharmacy"/>
    <s v="Pharmacy"/>
    <n v="0.88"/>
    <n v="1"/>
    <s v="Pharmacy"/>
    <n v="0.99481992798200003"/>
    <n v="1"/>
    <s v="Pharmacy"/>
    <n v="0.99997525285199995"/>
    <n v="1"/>
    <s v="Pharmacy"/>
    <n v="0.96478439261299997"/>
    <n v="1"/>
    <s v="Pharmacy"/>
    <n v="1"/>
    <n v="1"/>
    <s v="Pharmacy"/>
    <n v="0.999965329422"/>
    <n v="1"/>
    <s v="Pharmacy"/>
    <n v="1"/>
    <n v="1"/>
    <s v="Pharmacy"/>
    <n v="0.99999999942100004"/>
    <n v="1"/>
    <s v="Pharmacy"/>
    <n v="1"/>
    <n v="1"/>
    <s v="Pharmacy"/>
    <n v="1"/>
    <s v="Jaro, SVM, Naive, Logistic_OvR, Randomforest, DeepNN, kNN, LDA, XGBoost"/>
    <x v="1069"/>
  </r>
  <r>
    <n v="4022"/>
    <s v="HB TOOL DISSECT OD7.0MM ACORN FLU"/>
    <s v="tool dissect od7.0mm acorn flush"/>
    <s v="Supply"/>
    <s v="Supply"/>
    <n v="0.79"/>
    <n v="1"/>
    <s v="Supply"/>
    <n v="0.96865823283100005"/>
    <n v="1"/>
    <s v="Supply"/>
    <n v="0.99801729675200002"/>
    <n v="1"/>
    <s v="Supply"/>
    <n v="0.94700848909400004"/>
    <n v="1"/>
    <s v="Supply"/>
    <n v="0.6"/>
    <n v="1"/>
    <s v="Supply"/>
    <n v="0.82067199037899996"/>
    <n v="1"/>
    <s v="Supply"/>
    <n v="0.6"/>
    <n v="1"/>
    <s v="Supply"/>
    <n v="0.99997568132500003"/>
    <n v="1"/>
    <s v="Diluent / Flush / Irrigant"/>
    <n v="0.99944287538499998"/>
    <n v="0"/>
    <s v="Supply"/>
    <n v="1"/>
    <s v="Jaro, SVM, Naive, Logistic_OvR, Randomforest, DeepNN, kNN, LDA"/>
    <x v="1070"/>
  </r>
  <r>
    <n v="3594"/>
    <s v="63003201 - BUN URINE"/>
    <s v="blood_urea_nitrogen urine"/>
    <s v="Laboratory"/>
    <s v="Laboratory"/>
    <n v="0.75"/>
    <n v="1"/>
    <s v="Laboratory"/>
    <n v="0.96265251051699996"/>
    <n v="1"/>
    <s v="Laboratory"/>
    <n v="0.99531380503800004"/>
    <n v="1"/>
    <s v="Laboratory"/>
    <n v="0.92645093994600003"/>
    <n v="1"/>
    <s v="Laboratory"/>
    <n v="1"/>
    <n v="1"/>
    <s v="Laboratory"/>
    <n v="0.99979899666000005"/>
    <n v="1"/>
    <s v="Laboratory"/>
    <n v="1"/>
    <n v="1"/>
    <s v="Laboratory"/>
    <n v="0.99999999793799998"/>
    <n v="1"/>
    <s v="Laboratory"/>
    <n v="1"/>
    <n v="1"/>
    <s v="Laboratory"/>
    <n v="1"/>
    <s v="Jaro, SVM, Naive, Logistic_OvR, Randomforest, DeepNN, kNN, LDA, XGBoost"/>
    <x v="1071"/>
  </r>
  <r>
    <n v="5900"/>
    <s v="RETRACTOR RIGID X-LARGE ALEXIS"/>
    <s v="retractor rigid extra large alexis"/>
    <s v="Supply"/>
    <s v="Supply"/>
    <n v="0.69"/>
    <n v="1"/>
    <s v="Supply"/>
    <n v="0.94107407720900005"/>
    <n v="1"/>
    <s v="Supply"/>
    <n v="0.99919654422899995"/>
    <n v="1"/>
    <s v="Supply"/>
    <n v="0.79098925071299997"/>
    <n v="1"/>
    <s v="Supply"/>
    <n v="0.8"/>
    <n v="1"/>
    <s v="Supply"/>
    <n v="0.99718811090899995"/>
    <n v="1"/>
    <s v="Supply"/>
    <n v="0.9"/>
    <n v="1"/>
    <s v="Supply"/>
    <n v="0.99999999994400002"/>
    <n v="1"/>
    <s v="Supply"/>
    <n v="1"/>
    <n v="1"/>
    <s v="Supply"/>
    <n v="1"/>
    <s v="Jaro, SVM, Naive, Logistic_OvR, Randomforest, DeepNN, kNN, LDA, XGBoost"/>
    <x v="1072"/>
  </r>
  <r>
    <n v="891"/>
    <s v="ALBUTEROL 2.5 MG/0.5 ML"/>
    <s v="albuterol 2.5_mg/0.5_ml"/>
    <s v="Pharmacy"/>
    <s v="Pharmacy"/>
    <n v="0.85"/>
    <n v="1"/>
    <s v="Pharmacy"/>
    <n v="0.99653984785000005"/>
    <n v="1"/>
    <s v="Pharmacy"/>
    <n v="0.99921979262399996"/>
    <n v="1"/>
    <s v="Pharmacy"/>
    <n v="0.96932554241500002"/>
    <n v="1"/>
    <s v="Pharmacy"/>
    <n v="1"/>
    <n v="1"/>
    <s v="Pharmacy"/>
    <n v="0.99999445489000005"/>
    <n v="1"/>
    <s v="Pharmacy"/>
    <n v="1"/>
    <n v="1"/>
    <s v="Pharmacy"/>
    <n v="0.99991010501300004"/>
    <n v="1"/>
    <s v="Pharmacy"/>
    <n v="1"/>
    <n v="1"/>
    <s v="Pharmacy"/>
    <n v="1"/>
    <s v="Jaro, SVM, Naive, Logistic_OvR, Randomforest, DeepNN, kNN, LDA, XGBoost"/>
    <x v="1073"/>
  </r>
  <r>
    <n v="3987"/>
    <s v="HB LIDOCAINE HCL 1% EPI 1:100 000"/>
    <s v="lidocaine hydrochloride 1% epinephrine 1 100 0"/>
    <s v="Pharmacy"/>
    <s v="Pharmacy"/>
    <n v="0.81"/>
    <n v="1"/>
    <s v="Pharmacy"/>
    <n v="0.99697739585199996"/>
    <n v="1"/>
    <s v="Pharmacy"/>
    <n v="0.99993287472400005"/>
    <n v="1"/>
    <s v="Pharmacy"/>
    <n v="0.96368594135200003"/>
    <n v="1"/>
    <s v="Pharmacy"/>
    <n v="1"/>
    <n v="1"/>
    <s v="Pharmacy"/>
    <n v="0.99999016509000005"/>
    <n v="1"/>
    <s v="Pharmacy"/>
    <n v="0.9"/>
    <n v="1"/>
    <s v="Pharmacy"/>
    <n v="0.99999999690499997"/>
    <n v="1"/>
    <s v="Pharmacy"/>
    <n v="1"/>
    <n v="1"/>
    <s v="Pharmacy"/>
    <n v="1"/>
    <s v="Jaro, SVM, Naive, Logistic_OvR, Randomforest, DeepNN, kNN, LDA, XGBoost"/>
    <x v="1074"/>
  </r>
  <r>
    <n v="5646"/>
    <s v="METHADONE 1 MG/ML SOLN 500 ML BOTTLE"/>
    <s v="methadone 1_mg/ml solution 500_ml bottle"/>
    <s v="Pharmacy"/>
    <s v="Pharmacy"/>
    <n v="0.88"/>
    <n v="1"/>
    <s v="Pharmacy"/>
    <n v="0.98491322658900005"/>
    <n v="1"/>
    <s v="Pharmacy"/>
    <n v="0.993209925966"/>
    <n v="1"/>
    <s v="Pharmacy"/>
    <n v="0.92409168036300005"/>
    <n v="1"/>
    <s v="Pharmacy"/>
    <n v="0.9"/>
    <n v="1"/>
    <s v="Pharmacy"/>
    <n v="0.99416546542600004"/>
    <n v="1"/>
    <s v="Pharmacy"/>
    <n v="0.9"/>
    <n v="1"/>
    <s v="Pharmacy"/>
    <n v="0.99999999615599999"/>
    <n v="1"/>
    <s v="Pharmacy"/>
    <n v="0.981213033199"/>
    <n v="1"/>
    <s v="Pharmacy"/>
    <n v="1"/>
    <s v="Jaro, SVM, Naive, Logistic_OvR, Randomforest, DeepNN, kNN, LDA, XGBoost"/>
    <x v="1075"/>
  </r>
  <r>
    <n v="4201"/>
    <s v="POTASSIUM CHLORIDE 2 MEQ INJ"/>
    <s v="potassium chloride 2_meq injection"/>
    <s v="Pharmacy"/>
    <s v="Pharmacy"/>
    <n v="0.93"/>
    <n v="1"/>
    <s v="Pharmacy"/>
    <n v="0.92048318708599997"/>
    <n v="1"/>
    <s v="Pharmacy"/>
    <n v="0.99286233545900004"/>
    <n v="1"/>
    <s v="Pharmacy"/>
    <n v="0.89165926371000004"/>
    <n v="1"/>
    <s v="Pharmacy"/>
    <n v="0.9"/>
    <n v="1"/>
    <s v="Pharmacy"/>
    <n v="0.99788166881700002"/>
    <n v="1"/>
    <s v="Pharmacy"/>
    <n v="0.7"/>
    <n v="1"/>
    <s v="Pharmacy"/>
    <n v="0.99999976480099995"/>
    <n v="1"/>
    <s v="Pharmacy"/>
    <n v="1"/>
    <n v="1"/>
    <s v="Pharmacy"/>
    <n v="1"/>
    <s v="Jaro, SVM, Naive, Logistic_OvR, Randomforest, DeepNN, kNN, LDA, XGBoost"/>
    <x v="1076"/>
  </r>
  <r>
    <n v="4980"/>
    <s v="DEXTROSE 5 % AND 0.45% NACL 5-0.45 % SOLN"/>
    <s v="dextrose_5% and 0.45% sodium_chloride 5-0.45% solution"/>
    <s v="Pharmacy"/>
    <s v="Pharmacy"/>
    <n v="0.86"/>
    <n v="1"/>
    <s v="Pharmacy"/>
    <n v="0.88717548374599997"/>
    <n v="1"/>
    <s v="Diluent / Flush / Irrigant"/>
    <n v="0.99588859943999997"/>
    <n v="0"/>
    <s v="Pharmacy"/>
    <n v="0.61009172314299998"/>
    <n v="1"/>
    <s v="Pharmacy"/>
    <n v="0.8"/>
    <n v="1"/>
    <s v="Pharmacy"/>
    <n v="0.99023139792799997"/>
    <n v="1"/>
    <s v="Pharmacy"/>
    <n v="0.7"/>
    <n v="1"/>
    <s v="Pharmacy"/>
    <n v="0.51141257118700001"/>
    <n v="1"/>
    <s v="Pharmacy"/>
    <n v="0.99948137998599995"/>
    <n v="1"/>
    <s v="Pharmacy"/>
    <n v="1"/>
    <s v="Jaro, SVM, Logistic_OvR, Randomforest, DeepNN, kNN, LDA, XGBoost"/>
    <x v="1077"/>
  </r>
  <r>
    <n v="2816"/>
    <s v="86401005 - WALKING MOVING AROUND"/>
    <s v="walking moving around"/>
    <s v="PT / OT / Speech Therapy"/>
    <s v="PT / OT / Speech Therapy"/>
    <n v="0.98"/>
    <n v="1"/>
    <s v="PT / OT / Speech Therapy"/>
    <n v="0.71650176797700005"/>
    <n v="1"/>
    <s v="Supply"/>
    <n v="0.98493934465199995"/>
    <n v="0"/>
    <s v="PT / OT / Speech Therapy"/>
    <n v="0.64331502888400005"/>
    <n v="1"/>
    <s v="PT / OT / Speech Therapy"/>
    <n v="1"/>
    <n v="1"/>
    <s v="PT / OT / Speech Therapy"/>
    <n v="0.98266715398899995"/>
    <n v="1"/>
    <s v="PT / OT / Speech Therapy"/>
    <n v="0.5"/>
    <n v="1"/>
    <s v="PT / OT / Speech Therapy"/>
    <n v="0.99999999940499995"/>
    <n v="1"/>
    <s v="PT / OT / Speech Therapy"/>
    <n v="0.99999892711600002"/>
    <n v="1"/>
    <s v="PT / OT / Speech Therapy"/>
    <n v="1"/>
    <s v="Jaro, SVM, Logistic_OvR, Randomforest, DeepNN, kNN, LDA, XGBoost"/>
    <x v="1078"/>
  </r>
  <r>
    <n v="3229"/>
    <s v="VASOPRESSIN 100 UNITS IN 1"/>
    <s v="vasopressin 100_units individual 1"/>
    <s v="Pharmacy"/>
    <s v="Pharmacy"/>
    <n v="0.91"/>
    <n v="1"/>
    <s v="Laboratory"/>
    <n v="0.55772280448900002"/>
    <n v="0"/>
    <s v="Laboratory"/>
    <n v="0.47516021819199999"/>
    <n v="0"/>
    <s v="Laboratory"/>
    <n v="0.69201400754300002"/>
    <n v="0"/>
    <s v="Laboratory"/>
    <n v="0.4"/>
    <n v="0"/>
    <s v="Pharmacy"/>
    <n v="0.67399383244699995"/>
    <n v="1"/>
    <s v="Pharmacy"/>
    <n v="0.6"/>
    <n v="1"/>
    <s v="Pharmacy"/>
    <n v="0.99998729417300003"/>
    <n v="1"/>
    <s v="Pharmacy"/>
    <n v="0.51193600893000002"/>
    <n v="1"/>
    <s v="Pharmacy"/>
    <n v="1"/>
    <s v="Jaro, DeepNN, kNN, LDA, XGBoost"/>
    <x v="1079"/>
  </r>
  <r>
    <n v="3563"/>
    <s v="53277000 - ARTERIAL BLD DRAW FOR ANALYSIS"/>
    <s v="arterial blood draw for analysis"/>
    <s v="Nursing Services"/>
    <s v="Nursing Services"/>
    <n v="0.73"/>
    <n v="1"/>
    <s v="Nursing Services"/>
    <n v="0.79017551557999999"/>
    <n v="1"/>
    <s v="Monitoring"/>
    <n v="0.424905093648"/>
    <n v="0"/>
    <s v="Nursing Services"/>
    <n v="0.66279746623500002"/>
    <n v="1"/>
    <s v="Laboratory"/>
    <n v="0.4"/>
    <n v="0"/>
    <s v="Nursing Services"/>
    <n v="0.99519602331900003"/>
    <n v="1"/>
    <s v="Nursing Services"/>
    <n v="0.5"/>
    <n v="1"/>
    <s v="Nursing Services"/>
    <n v="0.72198702159600003"/>
    <n v="1"/>
    <s v="Nursing Services"/>
    <n v="1"/>
    <n v="1"/>
    <s v="Nursing Services"/>
    <n v="1"/>
    <s v="Jaro, SVM, Logistic_OvR, DeepNN, kNN, LDA, XGBoost"/>
    <x v="1080"/>
  </r>
  <r>
    <n v="3616"/>
    <s v="64266000 - CULTURE ISOLATE ID ADD METHOD"/>
    <s v="culture isolate id additional method"/>
    <s v="Laboratory"/>
    <s v="Laboratory"/>
    <n v="0.7"/>
    <n v="1"/>
    <s v="Laboratory"/>
    <n v="0.98148014618799995"/>
    <n v="1"/>
    <s v="Laboratory"/>
    <n v="0.99700889652799995"/>
    <n v="1"/>
    <s v="Laboratory"/>
    <n v="0.96581100393899999"/>
    <n v="1"/>
    <s v="Laboratory"/>
    <n v="0.3"/>
    <n v="1"/>
    <s v="Laboratory"/>
    <n v="0.99995013177199998"/>
    <n v="1"/>
    <s v="Laboratory"/>
    <n v="0.7"/>
    <n v="1"/>
    <s v="Laboratory"/>
    <n v="0.99999993843099999"/>
    <n v="1"/>
    <s v="Laboratory"/>
    <n v="1"/>
    <n v="1"/>
    <s v="Laboratory"/>
    <n v="1"/>
    <s v="Jaro, SVM, Naive, Logistic_OvR, Randomforest, DeepNN, kNN, LDA, XGBoost"/>
    <x v="1081"/>
  </r>
  <r>
    <n v="659"/>
    <s v="SODIUM C"/>
    <s v="sodium cap"/>
    <s v="Laboratory"/>
    <s v="Laboratory"/>
    <n v="0.95"/>
    <n v="1"/>
    <s v="Laboratory"/>
    <n v="0.27123224994299999"/>
    <n v="1"/>
    <s v="Diluent / Flush / Irrigant"/>
    <n v="0.46177665030699999"/>
    <n v="0"/>
    <s v="Diluent / Flush / Irrigant"/>
    <n v="0.29695627599899999"/>
    <n v="0"/>
    <s v="Pharmacy"/>
    <n v="0.4"/>
    <n v="0"/>
    <s v="Diluent / Flush / Irrigant"/>
    <n v="0.69268453607299996"/>
    <n v="0"/>
    <s v="Pharmacy"/>
    <n v="0.5"/>
    <n v="0"/>
    <s v="Laboratory"/>
    <n v="0.99947932474000001"/>
    <n v="1"/>
    <s v="Diluent / Flush / Irrigant"/>
    <n v="0.99859279394099998"/>
    <n v="0"/>
    <s v="Diluent / Flush / Irrigant"/>
    <n v="0"/>
    <s v="Naive, Logistic_OvR, DeepNN, XGBoost"/>
    <x v="1082"/>
  </r>
  <r>
    <n v="4169"/>
    <s v="OT EVAL INTERMEDIATE"/>
    <s v="occupational_therapy evaluation intermediate"/>
    <s v="PT / OT / Speech Therapy"/>
    <s v="PT / OT / Speech Therapy"/>
    <n v="0.96"/>
    <n v="1"/>
    <s v="PT / OT / Speech Therapy"/>
    <n v="0.97567802628599998"/>
    <n v="1"/>
    <s v="PT / OT / Speech Therapy"/>
    <n v="0.99999082250899995"/>
    <n v="1"/>
    <s v="PT / OT / Speech Therapy"/>
    <n v="0.90012637439900001"/>
    <n v="1"/>
    <s v="PT / OT / Speech Therapy"/>
    <n v="0.7"/>
    <n v="1"/>
    <s v="PT / OT / Speech Therapy"/>
    <n v="0.99989682363700005"/>
    <n v="1"/>
    <s v="PT / OT / Speech Therapy"/>
    <n v="1"/>
    <n v="1"/>
    <s v="PT / OT / Speech Therapy"/>
    <n v="0.99999999942899997"/>
    <n v="1"/>
    <s v="PT / OT / Speech Therapy"/>
    <n v="1"/>
    <n v="1"/>
    <s v="PT / OT / Speech Therapy"/>
    <n v="1"/>
    <s v="Jaro, SVM, Naive, Logistic_OvR, Randomforest, DeepNN, kNN, LDA, XGBoost"/>
    <x v="1083"/>
  </r>
  <r>
    <n v="397"/>
    <s v="DORNASE ALPHA I"/>
    <s v="dornase alpha i"/>
    <s v="Plan Benefit"/>
    <s v="Plan Benefit"/>
    <n v="0.97"/>
    <n v="1"/>
    <s v="Plan Benefit"/>
    <n v="0.90546450955699997"/>
    <n v="1"/>
    <s v="Plan Benefit"/>
    <n v="0.52024024839799998"/>
    <n v="1"/>
    <s v="Plan Benefit"/>
    <n v="0.66368682683000002"/>
    <n v="1"/>
    <s v="Plan Benefit"/>
    <n v="0.8"/>
    <n v="1"/>
    <s v="Plan Benefit"/>
    <n v="0.87215265807499998"/>
    <n v="1"/>
    <s v="Laboratory"/>
    <n v="0.7"/>
    <n v="0"/>
    <s v="Plan Benefit"/>
    <n v="0.99999989221700003"/>
    <n v="1"/>
    <s v="Plan Benefit"/>
    <n v="0.99993646144899995"/>
    <n v="1"/>
    <s v="Plan Benefit"/>
    <n v="1"/>
    <s v="Jaro, SVM, Naive, Logistic_OvR, Randomforest, DeepNN, LDA, XGBoost"/>
    <x v="1084"/>
  </r>
  <r>
    <n v="3839"/>
    <s v="CLOSTRIDIUM ENZYM ANTIGENASSAY"/>
    <s v="clostridium enzyme antigenassay"/>
    <s v="Laboratory"/>
    <s v="Laboratory"/>
    <n v="0.78"/>
    <n v="1"/>
    <s v="Laboratory"/>
    <n v="0.96130213903600004"/>
    <n v="1"/>
    <s v="Laboratory"/>
    <n v="0.97312158424299999"/>
    <n v="1"/>
    <s v="Laboratory"/>
    <n v="0.84593598922900004"/>
    <n v="1"/>
    <s v="Laboratory"/>
    <n v="0.9"/>
    <n v="1"/>
    <s v="Laboratory"/>
    <n v="0.98487239614099997"/>
    <n v="1"/>
    <s v="Laboratory"/>
    <n v="1"/>
    <n v="1"/>
    <s v="Laboratory"/>
    <n v="0.99999981806100002"/>
    <n v="1"/>
    <s v="Laboratory"/>
    <n v="0.99052834510800003"/>
    <n v="1"/>
    <s v="Laboratory"/>
    <n v="1"/>
    <s v="Jaro, SVM, Naive, Logistic_OvR, Randomforest, DeepNN, kNN, LDA, XGBoost"/>
    <x v="1085"/>
  </r>
  <r>
    <n v="1677"/>
    <s v="CREATININE BLOOD"/>
    <s v="creatinine blood"/>
    <s v="Laboratory"/>
    <s v="Laboratory"/>
    <n v="1"/>
    <n v="1"/>
    <s v="Laboratory"/>
    <n v="0.93196351177500003"/>
    <n v="1"/>
    <s v="Laboratory"/>
    <n v="0.99067261065300005"/>
    <n v="1"/>
    <s v="Laboratory"/>
    <n v="0.84209121628700001"/>
    <n v="1"/>
    <s v="Laboratory"/>
    <n v="1"/>
    <n v="1"/>
    <s v="Laboratory"/>
    <n v="0.99883301993999996"/>
    <n v="1"/>
    <s v="Laboratory"/>
    <n v="0.9"/>
    <n v="1"/>
    <s v="Laboratory"/>
    <n v="0.99999999306099996"/>
    <n v="1"/>
    <s v="Laboratory"/>
    <n v="0.99999916553500001"/>
    <n v="1"/>
    <s v="Laboratory"/>
    <n v="1"/>
    <s v="Jaro, SVM, Naive, Logistic_OvR, Randomforest, DeepNN, kNN, LDA, XGBoost"/>
    <x v="1086"/>
  </r>
  <r>
    <n v="4976"/>
    <s v="DEXTROSE 10% SOLP 1 000 ML"/>
    <s v="dextrose 10% solution 1 000_ml"/>
    <s v="Pharmacy"/>
    <s v="Pharmacy"/>
    <n v="0.94"/>
    <n v="1"/>
    <s v="Pharmacy"/>
    <n v="0.98746323286399995"/>
    <n v="1"/>
    <s v="Pharmacy"/>
    <n v="0.66937218994600001"/>
    <n v="1"/>
    <s v="Pharmacy"/>
    <n v="0.75618976751"/>
    <n v="1"/>
    <s v="Pharmacy"/>
    <n v="1"/>
    <n v="1"/>
    <s v="Pharmacy"/>
    <n v="0.92613763894800005"/>
    <n v="1"/>
    <s v="Diluent / Flush / Irrigant"/>
    <n v="0.7"/>
    <n v="0"/>
    <s v="Pharmacy"/>
    <n v="0.51880114511200004"/>
    <n v="1"/>
    <s v="Pharmacy"/>
    <n v="0.999999880791"/>
    <n v="1"/>
    <s v="Pharmacy"/>
    <n v="1"/>
    <s v="Jaro, SVM, Naive, Logistic_OvR, Randomforest, DeepNN, LDA, XGBoost"/>
    <x v="1087"/>
  </r>
  <r>
    <n v="4300"/>
    <s v="TRAY STAPLE REMOVE"/>
    <s v="tray staple remove"/>
    <s v="Supply"/>
    <s v="Other"/>
    <n v="0.76"/>
    <n v="0"/>
    <s v="Supply"/>
    <n v="0.98183625243100003"/>
    <n v="1"/>
    <s v="Supply"/>
    <n v="0.99978168582100002"/>
    <n v="1"/>
    <s v="Supply"/>
    <n v="0.91577897002800002"/>
    <n v="1"/>
    <s v="Supply"/>
    <n v="1"/>
    <n v="1"/>
    <s v="Supply"/>
    <n v="0.99817399055300005"/>
    <n v="1"/>
    <s v="Supply"/>
    <n v="1"/>
    <n v="1"/>
    <s v="Supply"/>
    <n v="0.99999995557700005"/>
    <n v="1"/>
    <s v="Supply"/>
    <n v="1"/>
    <n v="1"/>
    <s v="Supply"/>
    <n v="1"/>
    <s v="SVM, Naive, Logistic_OvR, Randomforest, DeepNN, kNN, LDA, XGBoost"/>
    <x v="1088"/>
  </r>
  <r>
    <n v="3619"/>
    <s v="64768100 - ACUTE HEPATITIS PANEL"/>
    <s v="acute hepatitis panel"/>
    <s v="Laboratory"/>
    <s v="Laboratory"/>
    <n v="0.9"/>
    <n v="1"/>
    <s v="Laboratory"/>
    <n v="0.81703167493600004"/>
    <n v="1"/>
    <s v="Laboratory"/>
    <n v="0.99665052197100001"/>
    <n v="1"/>
    <s v="Laboratory"/>
    <n v="0.70772698035600001"/>
    <n v="1"/>
    <s v="Laboratory"/>
    <n v="0.8"/>
    <n v="1"/>
    <s v="Laboratory"/>
    <n v="0.94646910230100001"/>
    <n v="1"/>
    <s v="Laboratory"/>
    <n v="0.3"/>
    <n v="1"/>
    <s v="Laboratory"/>
    <n v="0.99999898762899997"/>
    <n v="1"/>
    <s v="Laboratory"/>
    <n v="1"/>
    <n v="1"/>
    <s v="Laboratory"/>
    <n v="1"/>
    <s v="Jaro, SVM, Naive, Logistic_OvR, Randomforest, DeepNN, kNN, LDA, XGBoost"/>
    <x v="1089"/>
  </r>
  <r>
    <n v="5768"/>
    <s v="PACK COLD REUSABLE"/>
    <s v="pack cold reusable"/>
    <s v="Supply"/>
    <s v="Supply"/>
    <n v="0.78"/>
    <n v="1"/>
    <s v="Supply"/>
    <n v="0.91267209654600001"/>
    <n v="1"/>
    <s v="Supply"/>
    <n v="0.99756408855099998"/>
    <n v="1"/>
    <s v="Supply"/>
    <n v="0.88798160423500005"/>
    <n v="1"/>
    <s v="Supply"/>
    <n v="0.7"/>
    <n v="1"/>
    <s v="Supply"/>
    <n v="0.89249798004699998"/>
    <n v="1"/>
    <s v="Supply"/>
    <n v="0.7"/>
    <n v="1"/>
    <s v="Supply"/>
    <n v="0.99999998816199998"/>
    <n v="1"/>
    <s v="Supply"/>
    <n v="0.99918299913399999"/>
    <n v="1"/>
    <s v="Supply"/>
    <n v="1"/>
    <s v="Jaro, SVM, Naive, Logistic_OvR, Randomforest, DeepNN, kNN, LDA, XGBoost"/>
    <x v="1090"/>
  </r>
  <r>
    <n v="3131"/>
    <s v="PT GAIT TRAIN 1 OR &gt; AREAS EA 15M"/>
    <s v="patient gait training 1 or more areas each 15_minutes"/>
    <s v="PT / OT / Speech Therapy"/>
    <s v="PT / OT / Speech Therapy"/>
    <n v="0.75"/>
    <n v="1"/>
    <s v="PT / OT / Speech Therapy"/>
    <n v="0.81658556259100001"/>
    <n v="1"/>
    <s v="PT / OT / Speech Therapy"/>
    <n v="0.99958821183900004"/>
    <n v="1"/>
    <s v="PT / OT / Speech Therapy"/>
    <n v="0.74127857591199997"/>
    <n v="1"/>
    <s v="PT / OT / Speech Therapy"/>
    <n v="0.5"/>
    <n v="1"/>
    <s v="PT / OT / Speech Therapy"/>
    <n v="0.99227584247199996"/>
    <n v="1"/>
    <s v="PT / OT / Speech Therapy"/>
    <n v="0.4"/>
    <n v="1"/>
    <s v="PT / OT / Speech Therapy"/>
    <n v="0.499999999172"/>
    <n v="1"/>
    <s v="PT / OT / Speech Therapy"/>
    <n v="0.99999976158100001"/>
    <n v="1"/>
    <s v="PT / OT / Speech Therapy"/>
    <n v="1"/>
    <s v="Jaro, SVM, Naive, Logistic_OvR, Randomforest, DeepNN, kNN, LDA, XGBoost"/>
    <x v="1091"/>
  </r>
  <r>
    <n v="5882"/>
    <s v="PTT/APTT"/>
    <s v="partial_thromboplastin_time/aptt"/>
    <s v="Laboratory"/>
    <s v="Laboratory"/>
    <n v="0.79"/>
    <n v="1"/>
    <s v="Laboratory"/>
    <n v="0.81916041051199995"/>
    <n v="1"/>
    <s v="Laboratory"/>
    <n v="0.98157090929000002"/>
    <n v="1"/>
    <s v="Laboratory"/>
    <n v="0.88038058355500004"/>
    <n v="1"/>
    <s v="Laboratory"/>
    <n v="0.5"/>
    <n v="1"/>
    <s v="Laboratory"/>
    <n v="0.97733113989800002"/>
    <n v="1"/>
    <s v="Laboratory"/>
    <n v="0.6"/>
    <n v="1"/>
    <s v="Laboratory"/>
    <n v="0.99999982243499996"/>
    <n v="1"/>
    <s v="Laboratory"/>
    <n v="0.76374495029400002"/>
    <n v="1"/>
    <s v="Laboratory"/>
    <n v="1"/>
    <s v="Jaro, SVM, Naive, Logistic_OvR, Randomforest, DeepNN, kNN, LDA, XGBoost"/>
    <x v="1092"/>
  </r>
  <r>
    <n v="3314"/>
    <s v="HB OT THERAPEUTIC ACTV EA 15 MIN"/>
    <s v="occupational_therapy therapeutic activity each 15_minutes"/>
    <s v="PT / OT / Speech Therapy"/>
    <s v="PT / OT / Speech Therapy"/>
    <n v="0.93"/>
    <n v="1"/>
    <s v="PT / OT / Speech Therapy"/>
    <n v="0.977151444561"/>
    <n v="1"/>
    <s v="PT / OT / Speech Therapy"/>
    <n v="0.99999968375399995"/>
    <n v="1"/>
    <s v="PT / OT / Speech Therapy"/>
    <n v="0.92467751093499995"/>
    <n v="1"/>
    <s v="PT / OT / Speech Therapy"/>
    <n v="0.5"/>
    <n v="1"/>
    <s v="PT / OT / Speech Therapy"/>
    <n v="0.99984534051600005"/>
    <n v="1"/>
    <s v="PT / OT / Speech Therapy"/>
    <n v="1"/>
    <n v="1"/>
    <s v="PT / OT / Speech Therapy"/>
    <n v="0.99999999820499996"/>
    <n v="1"/>
    <s v="PT / OT / Speech Therapy"/>
    <n v="1"/>
    <n v="1"/>
    <s v="PT / OT / Speech Therapy"/>
    <n v="1"/>
    <s v="Jaro, SVM, Naive, Logistic_OvR, Randomforest, DeepNN, kNN, LDA, XGBoost"/>
    <x v="1093"/>
  </r>
  <r>
    <n v="2827"/>
    <s v="86810003 - SELF CARE"/>
    <s v="self care"/>
    <s v="PT / OT / Speech Therapy"/>
    <s v="PT / OT / Speech Therapy"/>
    <n v="0.96"/>
    <n v="1"/>
    <s v="PT / OT / Speech Therapy"/>
    <n v="0.82023154179500002"/>
    <n v="1"/>
    <s v="PT / OT / Speech Therapy"/>
    <n v="0.94728716518300005"/>
    <n v="1"/>
    <s v="PT / OT / Speech Therapy"/>
    <n v="0.59662135100799996"/>
    <n v="1"/>
    <s v="PT / OT / Speech Therapy"/>
    <n v="1"/>
    <n v="1"/>
    <s v="PT / OT / Speech Therapy"/>
    <n v="0.96907269235000004"/>
    <n v="1"/>
    <s v="Room and Board"/>
    <n v="0.5"/>
    <n v="0"/>
    <s v="PT / OT / Speech Therapy"/>
    <n v="0.99999995507499995"/>
    <n v="1"/>
    <s v="PT / OT / Speech Therapy"/>
    <n v="0.99999582767499995"/>
    <n v="1"/>
    <s v="PT / OT / Speech Therapy"/>
    <n v="1"/>
    <s v="Jaro, SVM, Naive, Logistic_OvR, Randomforest, DeepNN, LDA, XGBoost"/>
    <x v="1094"/>
  </r>
  <r>
    <n v="4725"/>
    <s v="AQUAPHOR OINTMENT 14OZ 1 TUB E"/>
    <s v="aquaphor ointment 14oz 1 tube e"/>
    <s v="Supply"/>
    <s v="Supply"/>
    <n v="0.88"/>
    <n v="1"/>
    <s v="Supply"/>
    <n v="0.80484404651899999"/>
    <n v="1"/>
    <s v="Supply"/>
    <n v="0.99595957174299998"/>
    <n v="1"/>
    <s v="Supply"/>
    <n v="0.81436868737799994"/>
    <n v="1"/>
    <s v="Supply"/>
    <n v="0.8"/>
    <n v="1"/>
    <s v="Supply"/>
    <n v="0.76050357594899998"/>
    <n v="1"/>
    <s v="Supply"/>
    <n v="0.7"/>
    <n v="1"/>
    <s v="Supply"/>
    <n v="0.99958462558100003"/>
    <n v="1"/>
    <s v="Supply"/>
    <n v="0.84893590211900005"/>
    <n v="1"/>
    <s v="Supply"/>
    <n v="1"/>
    <s v="Jaro, SVM, Naive, Logistic_OvR, Randomforest, DeepNN, kNN, LDA, XGBoost"/>
    <x v="1095"/>
  </r>
  <r>
    <n v="2722"/>
    <s v="30572000 - VENOUS DUPLEX IMAGE BILAT"/>
    <s v="venous duplex image bilateral"/>
    <s v="Radiology"/>
    <s v="Radiology"/>
    <n v="0.75"/>
    <n v="1"/>
    <s v="Radiology"/>
    <n v="0.82280919921999995"/>
    <n v="1"/>
    <s v="Laboratory"/>
    <n v="0.67004943679600004"/>
    <n v="0"/>
    <s v="Radiology"/>
    <n v="0.61122691048199995"/>
    <n v="1"/>
    <s v="Radiology"/>
    <n v="0.6"/>
    <n v="1"/>
    <s v="Radiology"/>
    <n v="0.98131331241399999"/>
    <n v="1"/>
    <s v="Supply"/>
    <n v="0.5"/>
    <n v="0"/>
    <s v="Radiology"/>
    <n v="0.99999755633700005"/>
    <n v="1"/>
    <s v="Radiology"/>
    <n v="0.99959880113599997"/>
    <n v="1"/>
    <s v="Radiology"/>
    <n v="1"/>
    <s v="Jaro, SVM, Logistic_OvR, Randomforest, DeepNN, LDA, XGBoost"/>
    <x v="1096"/>
  </r>
  <r>
    <n v="4138"/>
    <s v="MORPH SULF 10MG-2MG CARPUJECT"/>
    <s v="morph sulfate 10_mg 2_mg carpuject"/>
    <s v="Pharmacy"/>
    <s v="Pharmacy"/>
    <n v="0.74"/>
    <n v="1"/>
    <s v="Pharmacy"/>
    <n v="0.98371634731900004"/>
    <n v="1"/>
    <s v="Pharmacy"/>
    <n v="0.99963868415099999"/>
    <n v="1"/>
    <s v="Pharmacy"/>
    <n v="0.96299943320500003"/>
    <n v="1"/>
    <s v="Pharmacy"/>
    <n v="0.6"/>
    <n v="1"/>
    <s v="Pharmacy"/>
    <n v="0.99999464733300003"/>
    <n v="1"/>
    <s v="Pharmacy"/>
    <n v="0.9"/>
    <n v="1"/>
    <s v="Pharmacy"/>
    <n v="0.99999999994699995"/>
    <n v="1"/>
    <s v="Pharmacy"/>
    <n v="1"/>
    <n v="1"/>
    <s v="Pharmacy"/>
    <n v="1"/>
    <s v="Jaro, SVM, Naive, Logistic_OvR, Randomforest, DeepNN, kNN, LDA, XGBoost"/>
    <x v="1097"/>
  </r>
  <r>
    <n v="3126"/>
    <s v="PROTECTOR HEEL SHEEPSKIN MED"/>
    <s v="protector heel sheepskin medium"/>
    <s v="Supply"/>
    <s v="Laboratory"/>
    <n v="0.71"/>
    <n v="0"/>
    <s v="Supply"/>
    <n v="0.96654397256799995"/>
    <n v="1"/>
    <s v="Supply"/>
    <n v="0.99840251971799998"/>
    <n v="1"/>
    <s v="Supply"/>
    <n v="0.90590253675599997"/>
    <n v="1"/>
    <s v="Supply"/>
    <n v="0.9"/>
    <n v="1"/>
    <s v="Supply"/>
    <n v="0.999002851054"/>
    <n v="1"/>
    <s v="Supply"/>
    <n v="0.8"/>
    <n v="1"/>
    <s v="Supply"/>
    <n v="0.99999996444299999"/>
    <n v="1"/>
    <s v="Supply"/>
    <n v="0.99911874532699996"/>
    <n v="1"/>
    <s v="Supply"/>
    <n v="1"/>
    <s v="SVM, Naive, Logistic_OvR, Randomforest, DeepNN, kNN, LDA, XGBoost"/>
    <x v="1098"/>
  </r>
  <r>
    <n v="4110"/>
    <s v="LOVERSOL 240 MG/ML SOLUTION"/>
    <s v="loversol 240_mg/ml solution"/>
    <s v="Pharmacy"/>
    <s v="Pharmacy"/>
    <n v="0.74"/>
    <n v="1"/>
    <s v="Pharmacy"/>
    <n v="0.97582171182099997"/>
    <n v="1"/>
    <s v="Pharmacy"/>
    <n v="0.972343011817"/>
    <n v="1"/>
    <s v="Pharmacy"/>
    <n v="0.92693561400900004"/>
    <n v="1"/>
    <s v="Pharmacy"/>
    <n v="1"/>
    <n v="1"/>
    <s v="Pharmacy"/>
    <n v="0.99451491106199996"/>
    <n v="1"/>
    <s v="Pharmacy"/>
    <n v="0.8"/>
    <n v="1"/>
    <s v="Pharmacy"/>
    <n v="0.99999968254399996"/>
    <n v="1"/>
    <s v="Pharmacy"/>
    <n v="0.97445756197"/>
    <n v="1"/>
    <s v="Pharmacy"/>
    <n v="1"/>
    <s v="Jaro, SVM, Naive, Logistic_OvR, Randomforest, DeepNN, kNN, LDA, XGBoost"/>
    <x v="1099"/>
  </r>
  <r>
    <n v="194"/>
    <s v="IV-SODIUM CHLORIDE 0.9% 250ML"/>
    <s v="intravenous sodium chloride 0.9% 250_ml"/>
    <s v="Diluent / Flush / Irrigant"/>
    <s v="Diluent / Flush / Irrigant"/>
    <n v="0.87"/>
    <n v="1"/>
    <s v="Diluent / Flush / Irrigant"/>
    <n v="0.96557815661699997"/>
    <n v="1"/>
    <s v="Diluent / Flush / Irrigant"/>
    <n v="0.989620060483"/>
    <n v="1"/>
    <s v="Diluent / Flush / Irrigant"/>
    <n v="0.88042865684299998"/>
    <n v="1"/>
    <s v="Diluent / Flush / Irrigant"/>
    <n v="1"/>
    <n v="1"/>
    <s v="Diluent / Flush / Irrigant"/>
    <n v="0.999601541496"/>
    <n v="1"/>
    <s v="Diluent / Flush / Irrigant"/>
    <n v="1"/>
    <n v="1"/>
    <s v="Diluent / Flush / Irrigant"/>
    <n v="0.56469742448100002"/>
    <n v="1"/>
    <s v="Diluent / Flush / Irrigant"/>
    <n v="0.99815279245400002"/>
    <n v="1"/>
    <s v="Diluent / Flush / Irrigant"/>
    <n v="1"/>
    <s v="Jaro, SVM, Naive, Logistic_OvR, Randomforest, DeepNN, kNN, LDA, XGBoost"/>
    <x v="1100"/>
  </r>
  <r>
    <n v="3653"/>
    <s v="77019412 - DRESSING WOUND CARE POLYMEM"/>
    <s v="dressing wound care polymem"/>
    <s v="Supply"/>
    <s v="Supply"/>
    <n v="0.74"/>
    <n v="1"/>
    <s v="Supply"/>
    <n v="0.86699084732300002"/>
    <n v="1"/>
    <s v="Supply"/>
    <n v="0.99038193298599997"/>
    <n v="1"/>
    <s v="Supply"/>
    <n v="0.72841674118499999"/>
    <n v="1"/>
    <s v="Supply"/>
    <n v="0.5"/>
    <n v="1"/>
    <s v="Supply"/>
    <n v="0.97466045623800002"/>
    <n v="1"/>
    <s v="Supply"/>
    <n v="1"/>
    <n v="1"/>
    <s v="Supply"/>
    <n v="0.89225745150900004"/>
    <n v="1"/>
    <s v="Supply"/>
    <n v="0.99998009204899996"/>
    <n v="1"/>
    <s v="Supply"/>
    <n v="1"/>
    <s v="Jaro, SVM, Naive, Logistic_OvR, Randomforest, DeepNN, kNN, LDA, XGBoost"/>
    <x v="1101"/>
  </r>
  <r>
    <n v="421"/>
    <s v="HCHG DAILY NO PER HOUR/HCHG DAILY NO PER HOUR"/>
    <s v="daily nitric_oxide per hour/hchg daily nitric_oxide per hour"/>
    <s v="Plan Benefit"/>
    <s v="Plan Benefit"/>
    <n v="1"/>
    <n v="1"/>
    <s v="Plan Benefit"/>
    <n v="0.99691279659599996"/>
    <n v="1"/>
    <s v="Plan Benefit"/>
    <n v="0.99995947497299997"/>
    <n v="1"/>
    <s v="Plan Benefit"/>
    <n v="0.84643874277300002"/>
    <n v="1"/>
    <s v="Plan Benefit"/>
    <n v="1"/>
    <n v="1"/>
    <s v="Plan Benefit"/>
    <n v="0.99863499816199996"/>
    <n v="1"/>
    <s v="Plan Benefit"/>
    <n v="1"/>
    <n v="1"/>
    <s v="Plan Benefit"/>
    <n v="0.99999369762000001"/>
    <n v="1"/>
    <s v="Plan Benefit"/>
    <n v="1"/>
    <n v="1"/>
    <s v="Plan Benefit"/>
    <n v="1"/>
    <s v="Jaro, SVM, Naive, Logistic_OvR, Randomforest, DeepNN, kNN, LDA, XGBoost"/>
    <x v="1102"/>
  </r>
  <r>
    <n v="3150"/>
    <s v="ROCURONIUM BROM 10 MG / ML"/>
    <s v="rocuronium bromide 10_mg/ml"/>
    <s v="Pharmacy"/>
    <s v="Pharmacy"/>
    <n v="0.93"/>
    <n v="1"/>
    <s v="Pharmacy"/>
    <n v="0.98897550804599998"/>
    <n v="1"/>
    <s v="Pharmacy"/>
    <n v="0.999541123842"/>
    <n v="1"/>
    <s v="Pharmacy"/>
    <n v="0.96447963771099998"/>
    <n v="1"/>
    <s v="Pharmacy"/>
    <n v="1"/>
    <n v="1"/>
    <s v="Pharmacy"/>
    <n v="0.99991897713900002"/>
    <n v="1"/>
    <s v="Pharmacy"/>
    <n v="1"/>
    <n v="1"/>
    <s v="Pharmacy"/>
    <n v="0.99999999847700005"/>
    <n v="1"/>
    <s v="Pharmacy"/>
    <n v="1"/>
    <n v="1"/>
    <s v="Pharmacy"/>
    <n v="1"/>
    <s v="Jaro, SVM, Naive, Logistic_OvR, Randomforest, DeepNN, kNN, LDA, XGBoost"/>
    <x v="1103"/>
  </r>
  <r>
    <n v="23"/>
    <s v="FEEDING PUMP"/>
    <s v="feeding pump"/>
    <s v="Capital Equipment"/>
    <s v="Capital Equipment"/>
    <n v="0.81"/>
    <n v="1"/>
    <s v="Capital Equipment"/>
    <n v="0.89065116429000002"/>
    <n v="1"/>
    <s v="Supply"/>
    <n v="0.99476652271599997"/>
    <n v="0"/>
    <s v="Capital Equipment"/>
    <n v="0.82690104733600001"/>
    <n v="1"/>
    <s v="Capital Equipment"/>
    <n v="0.5"/>
    <n v="1"/>
    <s v="Capital Equipment"/>
    <n v="0.99962889845400005"/>
    <n v="1"/>
    <s v="Capital Equipment"/>
    <n v="0.9"/>
    <n v="1"/>
    <s v="Capital Equipment"/>
    <n v="0.99419676726799999"/>
    <n v="1"/>
    <s v="Capital Equipment"/>
    <n v="0.99999809265100004"/>
    <n v="1"/>
    <s v="Capital Equipment"/>
    <n v="1"/>
    <s v="Jaro, SVM, Logistic_OvR, Randomforest, DeepNN, kNN, LDA, XGBoost"/>
    <x v="1104"/>
  </r>
  <r>
    <n v="2406"/>
    <s v="PREGABALIN 75MG CAP"/>
    <s v="pregabalin 75_mg capillary"/>
    <s v="Pharmacy"/>
    <s v="Pharmacy"/>
    <n v="0.94"/>
    <n v="1"/>
    <s v="Pharmacy"/>
    <n v="0.95936098587800001"/>
    <n v="1"/>
    <s v="Pharmacy"/>
    <n v="0.99605540486599997"/>
    <n v="1"/>
    <s v="Pharmacy"/>
    <n v="0.93235471791900004"/>
    <n v="1"/>
    <s v="Pharmacy"/>
    <n v="1"/>
    <n v="1"/>
    <s v="Pharmacy"/>
    <n v="0.99990258327699999"/>
    <n v="1"/>
    <s v="Pharmacy"/>
    <n v="0.9"/>
    <n v="1"/>
    <s v="Pharmacy"/>
    <n v="0.99999990077099998"/>
    <n v="1"/>
    <s v="Pharmacy"/>
    <n v="0.97679501771900001"/>
    <n v="1"/>
    <s v="Pharmacy"/>
    <n v="1"/>
    <s v="Jaro, SVM, Naive, Logistic_OvR, Randomforest, DeepNN, kNN, LDA, XGBoost"/>
    <x v="1105"/>
  </r>
  <r>
    <n v="26"/>
    <s v="HB ALTERNATING SURFACE BED"/>
    <s v="alternating surface bed"/>
    <s v="Capital Equipment"/>
    <s v="Nursing Services"/>
    <n v="0.72"/>
    <n v="0"/>
    <s v="Capital Equipment"/>
    <n v="0.42604671502699998"/>
    <n v="1"/>
    <s v="Supply"/>
    <n v="0.99655055295100003"/>
    <n v="0"/>
    <s v="Supply"/>
    <n v="0.48653858575100001"/>
    <n v="0"/>
    <s v="Supply"/>
    <n v="0.7"/>
    <n v="0"/>
    <s v="Capital Equipment"/>
    <n v="0.93679012522799998"/>
    <n v="1"/>
    <s v="Supply"/>
    <n v="0.8"/>
    <n v="0"/>
    <s v="Capital Equipment"/>
    <n v="0.50969859520799998"/>
    <n v="1"/>
    <s v="Capital Equipment"/>
    <n v="0.999844908714"/>
    <n v="1"/>
    <s v="Supply"/>
    <n v="0"/>
    <s v="Naive, Logistic_OvR, Randomforest, kNN"/>
    <x v="1106"/>
  </r>
  <r>
    <n v="5287"/>
    <s v="HC DISCONTINUE CENTRAL/ INTRA OSSEOUS LINE"/>
    <s v="discontinue central/intra osseous line"/>
    <s v="Nursing Services"/>
    <s v="Pharmacy"/>
    <n v="0.73"/>
    <n v="0"/>
    <s v="Procedure"/>
    <n v="0.24908915778999999"/>
    <n v="0"/>
    <s v="Supply"/>
    <n v="0.98880897216100005"/>
    <n v="0"/>
    <s v="Supply"/>
    <n v="0.47816921878899998"/>
    <n v="0"/>
    <s v="Radiology"/>
    <n v="0.2"/>
    <n v="0"/>
    <s v="Supply"/>
    <n v="0.50481445064599995"/>
    <n v="0"/>
    <s v="Respiratory Therapy"/>
    <n v="0.4"/>
    <n v="0"/>
    <s v="Supply"/>
    <n v="0.99999978063499995"/>
    <n v="0"/>
    <s v="Supply"/>
    <n v="0.99823534488700005"/>
    <n v="0"/>
    <s v="Supply"/>
    <n v="0"/>
    <s v="Naive, Logistic_OvR, DeepNN, LDA, XGBoost"/>
    <x v="1107"/>
  </r>
  <r>
    <n v="2515"/>
    <s v="ASPIRIN 81 MGCHEW 750 EACH BLIST PACK"/>
    <s v="aspirin 81_mgchew 750 each blister pack"/>
    <s v="Pharmacy"/>
    <s v="Pharmacy"/>
    <n v="0.83"/>
    <n v="1"/>
    <s v="Pharmacy"/>
    <n v="0.74514834714900002"/>
    <n v="1"/>
    <s v="Pharmacy"/>
    <n v="0.87275524894300005"/>
    <n v="1"/>
    <s v="Pharmacy"/>
    <n v="0.62316741798300002"/>
    <n v="1"/>
    <s v="Pharmacy"/>
    <n v="0.4"/>
    <n v="1"/>
    <s v="Pharmacy"/>
    <n v="0.98697201639400001"/>
    <n v="1"/>
    <s v="Pharmacy"/>
    <n v="0.5"/>
    <n v="1"/>
    <s v="Pharmacy"/>
    <n v="0.51944505532399998"/>
    <n v="1"/>
    <s v="Pharmacy"/>
    <n v="0.76949632167799997"/>
    <n v="1"/>
    <s v="Pharmacy"/>
    <n v="1"/>
    <s v="Jaro, SVM, Naive, Logistic_OvR, Randomforest, DeepNN, kNN, LDA, XGBoost"/>
    <x v="1108"/>
  </r>
  <r>
    <n v="501"/>
    <s v="SILDENAFIL SUSP 2.5MG/ML"/>
    <s v="sildenafil suspension 2.5_mg/ml"/>
    <s v="Plan Benefit"/>
    <s v="Plan Benefit"/>
    <n v="0.96"/>
    <n v="1"/>
    <s v="Plan Benefit"/>
    <n v="0.97826368756899995"/>
    <n v="1"/>
    <s v="Plan Benefit"/>
    <n v="0.86703821441499995"/>
    <n v="1"/>
    <s v="Plan Benefit"/>
    <n v="0.93384564776599999"/>
    <n v="1"/>
    <s v="Plan Benefit"/>
    <n v="1"/>
    <n v="1"/>
    <s v="Plan Benefit"/>
    <n v="0.99931981637300005"/>
    <n v="1"/>
    <s v="Plan Benefit"/>
    <n v="1"/>
    <n v="1"/>
    <s v="Plan Benefit"/>
    <n v="0.99995337805200002"/>
    <n v="1"/>
    <s v="Plan Benefit"/>
    <n v="1"/>
    <n v="1"/>
    <s v="Plan Benefit"/>
    <n v="1"/>
    <s v="Jaro, SVM, Naive, Logistic_OvR, Randomforest, DeepNN, kNN, LDA, XGBoost"/>
    <x v="1109"/>
  </r>
  <r>
    <n v="4189"/>
    <s v="PHYTONADIONE (VITAMIN K) PER 1 MG"/>
    <s v="phytonadione vitamin potassium per 1_mg"/>
    <s v="Pharmacy"/>
    <s v="Pharmacy"/>
    <n v="0.94"/>
    <n v="1"/>
    <s v="Pharmacy"/>
    <n v="0.99161561683099997"/>
    <n v="1"/>
    <s v="Pharmacy"/>
    <n v="0.99669064751299996"/>
    <n v="1"/>
    <s v="Pharmacy"/>
    <n v="0.85248563264599997"/>
    <n v="1"/>
    <s v="Pharmacy"/>
    <n v="0.8"/>
    <n v="1"/>
    <s v="Pharmacy"/>
    <n v="0.99957440016999999"/>
    <n v="1"/>
    <s v="Laboratory"/>
    <n v="0.7"/>
    <n v="0"/>
    <s v="Pharmacy"/>
    <n v="0.99999993773999996"/>
    <n v="1"/>
    <s v="Pharmacy"/>
    <n v="1"/>
    <n v="1"/>
    <s v="Pharmacy"/>
    <n v="1"/>
    <s v="Jaro, SVM, Naive, Logistic_OvR, Randomforest, DeepNN, LDA, XGBoost"/>
    <x v="1110"/>
  </r>
  <r>
    <n v="5884"/>
    <s v="RANITIDINE 25 MG/ML SOLN"/>
    <s v="ranitidine 25_mg/ml solution"/>
    <s v="Pharmacy"/>
    <s v="Pharmacy"/>
    <n v="0.92"/>
    <n v="1"/>
    <s v="Pharmacy"/>
    <n v="0.96361914778199997"/>
    <n v="1"/>
    <s v="Pharmacy"/>
    <n v="0.99923768797500001"/>
    <n v="1"/>
    <s v="Pharmacy"/>
    <n v="0.93990777512500001"/>
    <n v="1"/>
    <s v="Pharmacy"/>
    <n v="1"/>
    <n v="1"/>
    <s v="Pharmacy"/>
    <n v="0.99618043595000005"/>
    <n v="1"/>
    <s v="Pharmacy"/>
    <n v="0.9"/>
    <n v="1"/>
    <s v="Pharmacy"/>
    <n v="0.99999999294300002"/>
    <n v="1"/>
    <s v="Other"/>
    <n v="0.97529321909"/>
    <n v="0"/>
    <s v="Pharmacy"/>
    <n v="1"/>
    <s v="Jaro, SVM, Naive, Logistic_OvR, Randomforest, DeepNN, kNN, LDA"/>
    <x v="1111"/>
  </r>
  <r>
    <n v="3377"/>
    <s v="TRANSFUSION BLOOD OR BLOOD COMPONE"/>
    <s v="transfusion blood or blood components"/>
    <s v="Nursing Services"/>
    <s v="Nursing Services"/>
    <n v="0.93"/>
    <n v="1"/>
    <s v="Laboratory"/>
    <n v="0.37463563557200003"/>
    <n v="0"/>
    <s v="Laboratory"/>
    <n v="0.974912032245"/>
    <n v="0"/>
    <s v="Laboratory"/>
    <n v="0.61270101681400002"/>
    <n v="0"/>
    <s v="Laboratory"/>
    <n v="0.7"/>
    <n v="0"/>
    <s v="Laboratory"/>
    <n v="0.911103313784"/>
    <n v="0"/>
    <s v="Laboratory"/>
    <n v="0.5"/>
    <n v="0"/>
    <s v="Laboratory"/>
    <n v="0.999999868239"/>
    <n v="0"/>
    <s v="Nursing Services"/>
    <n v="0.92455786466599998"/>
    <n v="1"/>
    <s v="Laboratory"/>
    <n v="0"/>
    <s v="SVM, Naive, Logistic_OvR, Randomforest, DeepNN, kNN, LDA"/>
    <x v="234"/>
  </r>
  <r>
    <n v="4233"/>
    <s v="ROCURONIUM 10MG/ML 10ML VL"/>
    <s v="rocuronium 10_mg/ml 10_ml vial"/>
    <s v="Pharmacy"/>
    <s v="Pharmacy"/>
    <n v="0.87"/>
    <n v="1"/>
    <s v="Pharmacy"/>
    <n v="0.988608848629"/>
    <n v="1"/>
    <s v="Pharmacy"/>
    <n v="0.99965252874099997"/>
    <n v="1"/>
    <s v="Pharmacy"/>
    <n v="0.97432188701800004"/>
    <n v="1"/>
    <s v="Pharmacy"/>
    <n v="1"/>
    <n v="1"/>
    <s v="Pharmacy"/>
    <n v="0.99962606329299997"/>
    <n v="1"/>
    <s v="Pharmacy"/>
    <n v="1"/>
    <n v="1"/>
    <s v="Pharmacy"/>
    <n v="0.99999999927299998"/>
    <n v="1"/>
    <s v="Pharmacy"/>
    <n v="1"/>
    <n v="1"/>
    <s v="Pharmacy"/>
    <n v="1"/>
    <s v="Jaro, SVM, Naive, Logistic_OvR, Randomforest, DeepNN, kNN, LDA, XGBoost"/>
    <x v="1112"/>
  </r>
  <r>
    <n v="4136"/>
    <s v="MIDODRINE 5 MG TAB"/>
    <s v="midodrine 5_mg tablet"/>
    <s v="Pharmacy"/>
    <s v="Pharmacy"/>
    <n v="0.88"/>
    <n v="1"/>
    <s v="Pharmacy"/>
    <n v="0.97886029727799995"/>
    <n v="1"/>
    <s v="Pharmacy"/>
    <n v="0.99825944354700002"/>
    <n v="1"/>
    <s v="Pharmacy"/>
    <n v="0.95293434608299998"/>
    <n v="1"/>
    <s v="Pharmacy"/>
    <n v="1"/>
    <n v="1"/>
    <s v="Pharmacy"/>
    <n v="0.99993236211900005"/>
    <n v="1"/>
    <s v="Pharmacy"/>
    <n v="1"/>
    <n v="1"/>
    <s v="Pharmacy"/>
    <n v="0.99999999906299997"/>
    <n v="1"/>
    <s v="Pharmacy"/>
    <n v="0.99848157167399998"/>
    <n v="1"/>
    <s v="Pharmacy"/>
    <n v="1"/>
    <s v="Jaro, SVM, Naive, Logistic_OvR, Randomforest, DeepNN, kNN, LDA, XGBoost"/>
    <x v="1113"/>
  </r>
  <r>
    <n v="5424"/>
    <s v="HCHG ABR-SCREENER HCHG ABR-SCREENER"/>
    <s v="auditory_brainstem_response screener"/>
    <s v="PT / OT / Speech Therapy"/>
    <s v="PT / OT / Speech Therapy"/>
    <n v="0.75"/>
    <n v="1"/>
    <s v="PT / OT / Speech Therapy"/>
    <n v="0.82479175813600003"/>
    <n v="1"/>
    <s v="Laboratory"/>
    <n v="0.98979475483699997"/>
    <n v="0"/>
    <s v="PT / OT / Speech Therapy"/>
    <n v="0.36246512510700002"/>
    <n v="1"/>
    <s v="Laboratory"/>
    <n v="0.3"/>
    <n v="0"/>
    <s v="PT / OT / Speech Therapy"/>
    <n v="0.77399080605299997"/>
    <n v="1"/>
    <s v="Laboratory"/>
    <n v="0.3"/>
    <n v="0"/>
    <s v="PT / OT / Speech Therapy"/>
    <n v="0.95638390755299996"/>
    <n v="1"/>
    <s v="Nursing Services"/>
    <n v="0.61834323406199998"/>
    <n v="0"/>
    <s v="PT / OT / Speech Therapy"/>
    <n v="1"/>
    <s v="Jaro, SVM, Logistic_OvR, DeepNN, LDA"/>
    <x v="1114"/>
  </r>
  <r>
    <n v="4225"/>
    <s v="QUANT URINE CULTURE"/>
    <s v="quantitative urine culture"/>
    <s v="Laboratory"/>
    <s v="Nursing Services"/>
    <n v="0.76"/>
    <n v="0"/>
    <s v="Laboratory"/>
    <n v="0.99887335484999995"/>
    <n v="1"/>
    <s v="Laboratory"/>
    <n v="0.99999692057199996"/>
    <n v="1"/>
    <s v="Laboratory"/>
    <n v="0.98306512633300003"/>
    <n v="1"/>
    <s v="Laboratory"/>
    <n v="0.9"/>
    <n v="1"/>
    <s v="Laboratory"/>
    <n v="0.99999996333899999"/>
    <n v="1"/>
    <s v="Laboratory"/>
    <n v="1"/>
    <n v="1"/>
    <s v="Laboratory"/>
    <n v="0.99999999985300003"/>
    <n v="1"/>
    <s v="Laboratory"/>
    <n v="1"/>
    <n v="1"/>
    <s v="Laboratory"/>
    <n v="1"/>
    <s v="SVM, Naive, Logistic_OvR, Randomforest, DeepNN, kNN, LDA, XGBoost"/>
    <x v="1115"/>
  </r>
  <r>
    <n v="813"/>
    <s v="K ISTAT"/>
    <s v="potassium istat"/>
    <s v="Monitoring"/>
    <s v="Laboratory"/>
    <n v="0.89"/>
    <n v="0"/>
    <s v="Laboratory"/>
    <n v="0.86900690911"/>
    <n v="0"/>
    <s v="Laboratory"/>
    <n v="0.85346391290300005"/>
    <n v="0"/>
    <s v="Laboratory"/>
    <n v="0.58114229337800005"/>
    <n v="0"/>
    <s v="Laboratory"/>
    <n v="0.76666666666700001"/>
    <n v="0"/>
    <s v="Laboratory"/>
    <n v="0.88363071607900001"/>
    <n v="0"/>
    <s v="Laboratory"/>
    <n v="0.7"/>
    <n v="0"/>
    <s v="Laboratory"/>
    <n v="0.99999165372300003"/>
    <n v="0"/>
    <s v="Laboratory"/>
    <n v="0.72964811325099999"/>
    <n v="0"/>
    <s v="Laboratory"/>
    <n v="0"/>
    <s v="Jaro, SVM, Naive, Logistic_OvR, Randomforest, DeepNN, kNN, LDA, XGBoost"/>
    <x v="1116"/>
  </r>
  <r>
    <n v="893"/>
    <s v="ALBUTEROL INH U.D. PER MG ....."/>
    <s v="albuterol inhaled u daily per milligram"/>
    <s v="Pharmacy"/>
    <s v="Pharmacy"/>
    <n v="0.75"/>
    <n v="1"/>
    <s v="Pharmacy"/>
    <n v="0.79499099237600002"/>
    <n v="1"/>
    <s v="Pharmacy"/>
    <n v="0.582002910273"/>
    <n v="1"/>
    <s v="Pharmacy"/>
    <n v="0.68360656431599998"/>
    <n v="1"/>
    <s v="Pharmacy"/>
    <n v="0.7"/>
    <n v="1"/>
    <s v="Pharmacy"/>
    <n v="0.997601241769"/>
    <n v="1"/>
    <s v="Pharmacy"/>
    <n v="0.6"/>
    <n v="1"/>
    <s v="Pharmacy"/>
    <n v="0.99999999711900001"/>
    <n v="1"/>
    <s v="Pharmacy"/>
    <n v="0.99994552135500003"/>
    <n v="1"/>
    <s v="Pharmacy"/>
    <n v="1"/>
    <s v="Jaro, SVM, Naive, Logistic_OvR, Randomforest, DeepNN, kNN, LDA, XGBoost"/>
    <x v="1117"/>
  </r>
  <r>
    <n v="2958"/>
    <s v="DRAPE EXTREMITY LWR 88X131IN 89276 - CSC"/>
    <s v="drape extremity lower 88x131 inches 89276 central_supply service"/>
    <s v="Supply"/>
    <s v="Laboratory"/>
    <n v="0.7"/>
    <n v="0"/>
    <s v="Supply"/>
    <n v="0.85660737871899995"/>
    <n v="1"/>
    <s v="Supply"/>
    <n v="0.98754768100400003"/>
    <n v="1"/>
    <s v="Supply"/>
    <n v="0.81567223858399995"/>
    <n v="1"/>
    <s v="Supply"/>
    <n v="0.6"/>
    <n v="1"/>
    <s v="Supply"/>
    <n v="0.99447148314099998"/>
    <n v="1"/>
    <s v="Supply"/>
    <n v="1"/>
    <n v="1"/>
    <s v="Supply"/>
    <n v="0.52347366343799995"/>
    <n v="1"/>
    <s v="Supply"/>
    <n v="1"/>
    <n v="1"/>
    <s v="Supply"/>
    <n v="1"/>
    <s v="SVM, Naive, Logistic_OvR, Randomforest, DeepNN, kNN, LDA, XGBoost"/>
    <x v="1118"/>
  </r>
  <r>
    <n v="6249"/>
    <s v="LACTULOSE 10 GRAM/15 ML SO"/>
    <s v="lactulose 10 gram/15_ml so"/>
    <s v="Pharmacy"/>
    <s v="Pharmacy"/>
    <n v="0.89"/>
    <n v="1"/>
    <s v="Pharmacy"/>
    <n v="0.99089901439799999"/>
    <n v="1"/>
    <s v="Pharmacy"/>
    <n v="0.99992745484699996"/>
    <n v="1"/>
    <s v="Pharmacy"/>
    <n v="0.97345649249999999"/>
    <n v="1"/>
    <s v="Pharmacy"/>
    <n v="1"/>
    <n v="1"/>
    <s v="Pharmacy"/>
    <n v="0.99999099733300001"/>
    <n v="1"/>
    <s v="Pharmacy"/>
    <n v="1"/>
    <n v="1"/>
    <s v="Pharmacy"/>
    <n v="0.99999999985499999"/>
    <n v="1"/>
    <s v="Pharmacy"/>
    <n v="0.998983442783"/>
    <n v="1"/>
    <s v="Pharmacy"/>
    <n v="1"/>
    <s v="Jaro, SVM, Naive, Logistic_OvR, Randomforest, DeepNN, kNN, LDA, XGBoost"/>
    <x v="1119"/>
  </r>
  <r>
    <n v="955"/>
    <s v="GRANISETRON HCL 100MCG INJ"/>
    <s v="granisetron hcl 100mcg injection"/>
    <s v="Pharmacy"/>
    <s v="Pharmacy"/>
    <n v="0.78"/>
    <n v="1"/>
    <s v="Pharmacy"/>
    <n v="0.99018704175600003"/>
    <n v="1"/>
    <s v="Pharmacy"/>
    <n v="0.99969634896699999"/>
    <n v="1"/>
    <s v="Pharmacy"/>
    <n v="0.96864200485899998"/>
    <n v="1"/>
    <s v="Pharmacy"/>
    <n v="0.9"/>
    <n v="1"/>
    <s v="Pharmacy"/>
    <n v="0.99997273017800004"/>
    <n v="1"/>
    <s v="Pharmacy"/>
    <n v="1"/>
    <n v="1"/>
    <s v="Pharmacy"/>
    <n v="0.99999999802899997"/>
    <n v="1"/>
    <s v="Pharmacy"/>
    <n v="1"/>
    <n v="1"/>
    <s v="Pharmacy"/>
    <n v="1"/>
    <s v="Jaro, SVM, Naive, Logistic_OvR, Randomforest, DeepNN, kNN, LDA, XGBoost"/>
    <x v="1120"/>
  </r>
  <r>
    <n v="1096"/>
    <s v="NICU ACUITY III"/>
    <s v="neonatal_intensive_care_unit acuity iii"/>
    <s v="Room and Board"/>
    <s v="Room and Board"/>
    <n v="0.71"/>
    <n v="1"/>
    <s v="Room and Board"/>
    <n v="0.63852369166800005"/>
    <n v="1"/>
    <s v="Room and Board"/>
    <n v="0.68824871591900005"/>
    <n v="1"/>
    <s v="Room and Board"/>
    <n v="0.67263437703200002"/>
    <n v="1"/>
    <s v="Respiratory Therapy"/>
    <n v="0.4"/>
    <n v="0"/>
    <s v="Room and Board"/>
    <n v="0.90219771107900004"/>
    <n v="1"/>
    <s v="Room and Board"/>
    <n v="0.7"/>
    <n v="1"/>
    <s v="Room and Board"/>
    <n v="0.99999574700299998"/>
    <n v="1"/>
    <s v="Room and Board"/>
    <n v="0.93289595842399997"/>
    <n v="1"/>
    <s v="Room and Board"/>
    <n v="1"/>
    <s v="Jaro, SVM, Naive, Logistic_OvR, DeepNN, kNN, LDA, XGBoost"/>
    <x v="1121"/>
  </r>
  <r>
    <n v="2918"/>
    <s v="CHLORIDE  URINE"/>
    <s v="chloride urine"/>
    <s v="Laboratory"/>
    <s v="Laboratory"/>
    <n v="0.87"/>
    <n v="1"/>
    <s v="Laboratory"/>
    <n v="0.85767786980600003"/>
    <n v="1"/>
    <s v="Laboratory"/>
    <n v="0.90874161462799996"/>
    <n v="1"/>
    <s v="Laboratory"/>
    <n v="0.74963295215100001"/>
    <n v="1"/>
    <s v="Laboratory"/>
    <n v="0.9"/>
    <n v="1"/>
    <s v="Laboratory"/>
    <n v="0.94914564312899996"/>
    <n v="1"/>
    <s v="Laboratory"/>
    <n v="1"/>
    <n v="1"/>
    <s v="Laboratory"/>
    <n v="0.707630206012"/>
    <n v="1"/>
    <s v="Laboratory"/>
    <n v="0.99999725818600005"/>
    <n v="1"/>
    <s v="Laboratory"/>
    <n v="1"/>
    <s v="Jaro, SVM, Naive, Logistic_OvR, Randomforest, DeepNN, kNN, LDA, XGBoost"/>
    <x v="1122"/>
  </r>
  <r>
    <n v="6061"/>
    <s v="TPN - (PATIENTS 5-10 KG)"/>
    <s v="total_parenteral_nutrition patients 5 10 kg"/>
    <s v="Pharmacy"/>
    <s v="Pharmacy"/>
    <n v="0.96"/>
    <n v="1"/>
    <s v="Pharmacy"/>
    <n v="0.93542764637200004"/>
    <n v="1"/>
    <s v="Pharmacy"/>
    <n v="0.92515590346999999"/>
    <n v="1"/>
    <s v="Pharmacy"/>
    <n v="0.92016503447499998"/>
    <n v="1"/>
    <s v="Pharmacy"/>
    <n v="0.63333333333300001"/>
    <n v="1"/>
    <s v="Pharmacy"/>
    <n v="0.99998373522200001"/>
    <n v="1"/>
    <s v="Pharmacy"/>
    <n v="0.7"/>
    <n v="1"/>
    <s v="Pharmacy"/>
    <n v="0.99999999995400002"/>
    <n v="1"/>
    <s v="Pharmacy"/>
    <n v="1"/>
    <n v="1"/>
    <s v="Pharmacy"/>
    <n v="1"/>
    <s v="Jaro, SVM, Naive, Logistic_OvR, Randomforest, DeepNN, kNN, LDA, XGBoost"/>
    <x v="1123"/>
  </r>
  <r>
    <n v="6277"/>
    <s v="PHENOBARBITAL 32.4 MG TAB"/>
    <s v="phenobarbital 32.4_mg tablet"/>
    <s v="Pharmacy"/>
    <s v="Pharmacy"/>
    <n v="0.92"/>
    <n v="1"/>
    <s v="Pharmacy"/>
    <n v="0.98339580046300001"/>
    <n v="1"/>
    <s v="Pharmacy"/>
    <n v="0.99904087551999998"/>
    <n v="1"/>
    <s v="Pharmacy"/>
    <n v="0.953055913413"/>
    <n v="1"/>
    <s v="Pharmacy"/>
    <n v="1"/>
    <n v="1"/>
    <s v="Pharmacy"/>
    <n v="0.99997082541399995"/>
    <n v="1"/>
    <s v="Pharmacy"/>
    <n v="1"/>
    <n v="1"/>
    <s v="Pharmacy"/>
    <n v="0.99999980580900005"/>
    <n v="1"/>
    <s v="Pharmacy"/>
    <n v="0.99999332427999998"/>
    <n v="1"/>
    <s v="Pharmacy"/>
    <n v="1"/>
    <s v="Jaro, SVM, Naive, Logistic_OvR, Randomforest, DeepNN, kNN, LDA, XGBoost"/>
    <x v="1124"/>
  </r>
  <r>
    <n v="6129"/>
    <s v="VANCOMYCIN 1 GM/200ML SOLN"/>
    <s v="vancomycin 1_gm/200_ml solution"/>
    <s v="Pharmacy"/>
    <s v="Pharmacy"/>
    <n v="0.89"/>
    <n v="1"/>
    <s v="Pharmacy"/>
    <n v="0.99685030781799999"/>
    <n v="1"/>
    <s v="Pharmacy"/>
    <n v="0.99973793914300002"/>
    <n v="1"/>
    <s v="Pharmacy"/>
    <n v="0.96350819854500003"/>
    <n v="1"/>
    <s v="Pharmacy"/>
    <n v="0.8"/>
    <n v="1"/>
    <s v="Pharmacy"/>
    <n v="0.999725275069"/>
    <n v="1"/>
    <s v="Pharmacy"/>
    <n v="1"/>
    <n v="1"/>
    <s v="Pharmacy"/>
    <n v="0.99999999938399997"/>
    <n v="1"/>
    <s v="Pharmacy"/>
    <n v="1"/>
    <n v="1"/>
    <s v="Pharmacy"/>
    <n v="1"/>
    <s v="Jaro, SVM, Naive, Logistic_OvR, Randomforest, DeepNN, kNN, LDA, XGBoost"/>
    <x v="1125"/>
  </r>
  <r>
    <n v="5074"/>
    <s v="ECHO TRANSTHORACI"/>
    <s v="echocardiogram transthoracic"/>
    <s v="Cardiology"/>
    <s v="Cardiology"/>
    <n v="0.92"/>
    <n v="1"/>
    <s v="Cardiology"/>
    <n v="0.60575276107099996"/>
    <n v="1"/>
    <s v="Laboratory"/>
    <n v="0.49290876460600003"/>
    <n v="0"/>
    <s v="Cardiology"/>
    <n v="0.67742494456400004"/>
    <n v="1"/>
    <s v="Cardiology"/>
    <n v="0.8"/>
    <n v="1"/>
    <s v="Cardiology"/>
    <n v="0.661260106746"/>
    <n v="1"/>
    <s v="Cardiology"/>
    <n v="0.4"/>
    <n v="1"/>
    <s v="Cardiology"/>
    <n v="0.99995448565800005"/>
    <n v="1"/>
    <s v="Cardiology"/>
    <n v="0.99989557266200002"/>
    <n v="1"/>
    <s v="Cardiology"/>
    <n v="1"/>
    <s v="Jaro, SVM, Logistic_OvR, Randomforest, DeepNN, kNN, LDA, XGBoost"/>
    <x v="1126"/>
  </r>
  <r>
    <n v="5644"/>
    <s v="METABOLIC PANEL TOTAL CA"/>
    <s v="metabolic panel total calcium"/>
    <s v="Laboratory"/>
    <s v="Laboratory"/>
    <n v="0.81"/>
    <n v="1"/>
    <s v="Laboratory"/>
    <n v="0.99594250202500001"/>
    <n v="1"/>
    <s v="Laboratory"/>
    <n v="0.99998685258099995"/>
    <n v="1"/>
    <s v="Laboratory"/>
    <n v="0.95454018976300004"/>
    <n v="1"/>
    <s v="Laboratory"/>
    <n v="0.7"/>
    <n v="1"/>
    <s v="Laboratory"/>
    <n v="0.999997555777"/>
    <n v="1"/>
    <s v="Laboratory"/>
    <n v="0.9"/>
    <n v="1"/>
    <s v="Laboratory"/>
    <n v="0.99999041036799996"/>
    <n v="1"/>
    <s v="Laboratory"/>
    <n v="1"/>
    <n v="1"/>
    <s v="Laboratory"/>
    <n v="1"/>
    <s v="Jaro, SVM, Naive, Logistic_OvR, Randomforest, DeepNN, kNN, LDA, XGBoost"/>
    <x v="1127"/>
  </r>
  <r>
    <n v="4868"/>
    <s v="CHARGE FOR PREOP CARE"/>
    <s v="charge for preoperative care"/>
    <s v="OR / Anesthesia / Recovery Room"/>
    <s v="Professional Fee"/>
    <n v="0.72"/>
    <n v="0"/>
    <s v="Nursing Services"/>
    <n v="0.535289923266"/>
    <n v="0"/>
    <s v="PT / OT / Speech Therapy"/>
    <n v="0.42727625684100001"/>
    <n v="0"/>
    <s v="Nursing Services"/>
    <n v="0.47148438111000002"/>
    <n v="0"/>
    <s v="Respiratory Therapy"/>
    <n v="0.4"/>
    <n v="0"/>
    <s v="Nursing Services"/>
    <n v="0.72720395509900004"/>
    <n v="0"/>
    <s v="Respiratory Therapy"/>
    <n v="0.3"/>
    <n v="0"/>
    <s v="Supply"/>
    <n v="0.99999990204800004"/>
    <n v="0"/>
    <s v="Nursing Services"/>
    <n v="0.99999964237200001"/>
    <n v="0"/>
    <s v="Nursing Services"/>
    <n v="0"/>
    <s v="SVM, Logistic_OvR, DeepNN, XGBoost"/>
    <x v="1128"/>
  </r>
  <r>
    <n v="3912"/>
    <s v="GAIT TRAINING 5 MIN"/>
    <s v="gait training 5 minutes"/>
    <s v="PT / OT / Speech Therapy"/>
    <s v="PT / OT / Speech Therapy"/>
    <n v="0.96"/>
    <n v="1"/>
    <s v="PT / OT / Speech Therapy"/>
    <n v="0.72433083783700003"/>
    <n v="1"/>
    <s v="PT / OT / Speech Therapy"/>
    <n v="0.99581272808900001"/>
    <n v="1"/>
    <s v="PT / OT / Speech Therapy"/>
    <n v="0.72126842476200004"/>
    <n v="1"/>
    <s v="PT / OT / Speech Therapy"/>
    <n v="0.6"/>
    <n v="1"/>
    <s v="PT / OT / Speech Therapy"/>
    <n v="0.98361785254599998"/>
    <n v="1"/>
    <s v="PT / OT / Speech Therapy"/>
    <n v="0.9"/>
    <n v="1"/>
    <s v="PT / OT / Speech Therapy"/>
    <n v="0.99999998210200003"/>
    <n v="1"/>
    <s v="PT / OT / Speech Therapy"/>
    <n v="0.99995422363300002"/>
    <n v="1"/>
    <s v="PT / OT / Speech Therapy"/>
    <n v="1"/>
    <s v="Jaro, SVM, Naive, Logistic_OvR, Randomforest, DeepNN, kNN, LDA, XGBoost"/>
    <x v="1129"/>
  </r>
  <r>
    <n v="4224"/>
    <s v="PULSE OXIMTRY SINGLE"/>
    <s v="pulse oximetry single"/>
    <s v="Monitoring"/>
    <s v="Monitoring"/>
    <n v="0.91"/>
    <n v="1"/>
    <s v="Monitoring"/>
    <n v="0.92826761117599998"/>
    <n v="1"/>
    <s v="Monitoring"/>
    <n v="0.99421937505699998"/>
    <n v="1"/>
    <s v="Monitoring"/>
    <n v="0.84973810150899998"/>
    <n v="1"/>
    <s v="Monitoring"/>
    <n v="1"/>
    <n v="1"/>
    <s v="Monitoring"/>
    <n v="0.99972482650500005"/>
    <n v="1"/>
    <s v="Monitoring"/>
    <n v="1"/>
    <n v="1"/>
    <s v="Monitoring"/>
    <n v="0.99971822783200004"/>
    <n v="1"/>
    <s v="Monitoring"/>
    <n v="1"/>
    <n v="1"/>
    <s v="Monitoring"/>
    <n v="1"/>
    <s v="Jaro, SVM, Naive, Logistic_OvR, Randomforest, DeepNN, kNN, LDA, XGBoost"/>
    <x v="1130"/>
  </r>
  <r>
    <n v="4909"/>
    <s v="COMPREHENSIVE MET"/>
    <s v="comprehensive metabolic"/>
    <s v="Laboratory"/>
    <s v="Laboratory"/>
    <n v="0.92"/>
    <n v="1"/>
    <s v="Laboratory"/>
    <n v="0.99315299677900004"/>
    <n v="1"/>
    <s v="Laboratory"/>
    <n v="0.99816446161399996"/>
    <n v="1"/>
    <s v="Laboratory"/>
    <n v="0.89765416365700001"/>
    <n v="1"/>
    <s v="Laboratory"/>
    <n v="0.5"/>
    <n v="1"/>
    <s v="Laboratory"/>
    <n v="0.99999556519199995"/>
    <n v="1"/>
    <s v="Laboratory"/>
    <n v="0.9"/>
    <n v="1"/>
    <s v="Laboratory"/>
    <n v="0.99999999800899997"/>
    <n v="1"/>
    <s v="Laboratory"/>
    <n v="1"/>
    <n v="1"/>
    <s v="Laboratory"/>
    <n v="1"/>
    <s v="Jaro, SVM, Naive, Logistic_OvR, Randomforest, DeepNN, kNN, LDA, XGBoost"/>
    <x v="1131"/>
  </r>
  <r>
    <n v="2370"/>
    <s v="ONDANSETRON 1MG INJ"/>
    <s v="ondansetron 1_mg injection"/>
    <s v="Pharmacy"/>
    <s v="Pharmacy"/>
    <n v="1"/>
    <n v="1"/>
    <s v="Pharmacy"/>
    <n v="0.98602102082499998"/>
    <n v="1"/>
    <s v="Pharmacy"/>
    <n v="0.999911281363"/>
    <n v="1"/>
    <s v="Pharmacy"/>
    <n v="0.95112854497599997"/>
    <n v="1"/>
    <s v="Pharmacy"/>
    <n v="1"/>
    <n v="1"/>
    <s v="Pharmacy"/>
    <n v="0.99996103941900005"/>
    <n v="1"/>
    <s v="Pharmacy"/>
    <n v="1"/>
    <n v="1"/>
    <s v="Pharmacy"/>
    <n v="0.99999999905699999"/>
    <n v="1"/>
    <s v="Pharmacy"/>
    <n v="1"/>
    <n v="1"/>
    <s v="Pharmacy"/>
    <n v="1"/>
    <s v="Jaro, SVM, Naive, Logistic_OvR, Randomforest, DeepNN, kNN, LDA, XGBoost"/>
    <x v="1132"/>
  </r>
  <r>
    <n v="5367"/>
    <s v="HC PROTHROMBIN TIME"/>
    <s v="prothrombin_time"/>
    <s v="Laboratory"/>
    <s v="Laboratory"/>
    <n v="0.96"/>
    <n v="1"/>
    <s v="Laboratory"/>
    <n v="0.90566370265899998"/>
    <n v="1"/>
    <s v="Laboratory"/>
    <n v="0.99050750403599996"/>
    <n v="1"/>
    <s v="Laboratory"/>
    <n v="0.84349822748199998"/>
    <n v="1"/>
    <s v="Laboratory"/>
    <n v="1"/>
    <n v="1"/>
    <s v="Laboratory"/>
    <n v="0.99473782122200005"/>
    <n v="1"/>
    <s v="Laboratory"/>
    <n v="0.7"/>
    <n v="1"/>
    <s v="Laboratory"/>
    <n v="0.99999999453300004"/>
    <n v="1"/>
    <s v="Laboratory"/>
    <n v="1"/>
    <n v="1"/>
    <s v="Laboratory"/>
    <n v="1"/>
    <s v="Jaro, SVM, Naive, Logistic_OvR, Randomforest, DeepNN, kNN, LDA, XGBoost"/>
    <x v="1133"/>
  </r>
  <r>
    <n v="6150"/>
    <s v="XR CHEST 1 VIEW FRONTAL"/>
    <s v="x-ray chest 1 view frontal"/>
    <s v="Radiology"/>
    <s v="Radiology"/>
    <n v="0.86"/>
    <n v="1"/>
    <s v="Radiology"/>
    <n v="0.96848011248300003"/>
    <n v="1"/>
    <s v="Radiology"/>
    <n v="0.99998758982199998"/>
    <n v="1"/>
    <s v="Radiology"/>
    <n v="0.79530730314200004"/>
    <n v="1"/>
    <s v="Radiology"/>
    <n v="0.9"/>
    <n v="1"/>
    <s v="Radiology"/>
    <n v="0.99994142931700003"/>
    <n v="1"/>
    <s v="Radiology"/>
    <n v="1"/>
    <n v="1"/>
    <s v="Radiology"/>
    <n v="0.999999828215"/>
    <n v="1"/>
    <s v="Radiology"/>
    <n v="1"/>
    <n v="1"/>
    <s v="Radiology"/>
    <n v="1"/>
    <s v="Jaro, SVM, Naive, Logistic_OvR, Randomforest, DeepNN, kNN, LDA, XGBoost"/>
    <x v="1134"/>
  </r>
  <r>
    <n v="4689"/>
    <s v="ALBUTEROL 90 MCG/PUFF HFAA 8 G CANISTER"/>
    <s v="albuterol 90 microgram/puff hfaa 8 gram canister"/>
    <s v="Pharmacy"/>
    <s v="Laboratory"/>
    <n v="0.7"/>
    <n v="0"/>
    <s v="Pharmacy"/>
    <n v="0.88773885497500005"/>
    <n v="1"/>
    <s v="Pharmacy"/>
    <n v="0.99659289153800001"/>
    <n v="1"/>
    <s v="Pharmacy"/>
    <n v="0.88071754984999995"/>
    <n v="1"/>
    <s v="Pharmacy"/>
    <n v="0.6"/>
    <n v="1"/>
    <s v="Pharmacy"/>
    <n v="0.99941175506199997"/>
    <n v="1"/>
    <s v="Pharmacy"/>
    <n v="0.4"/>
    <n v="1"/>
    <s v="Pharmacy"/>
    <n v="0.99999999850400001"/>
    <n v="1"/>
    <s v="Pharmacy"/>
    <n v="1"/>
    <n v="1"/>
    <s v="Pharmacy"/>
    <n v="1"/>
    <s v="SVM, Naive, Logistic_OvR, Randomforest, DeepNN, kNN, LDA, XGBoost"/>
    <x v="753"/>
  </r>
  <r>
    <n v="720"/>
    <s v="GLUCOSE BLD BY MONITOR DEVICE"/>
    <s v="glucose blood by monitor device"/>
    <s v="Monitoring"/>
    <s v="Monitoring"/>
    <n v="1"/>
    <n v="1"/>
    <s v="Monitoring"/>
    <n v="0.96537933701"/>
    <n v="1"/>
    <s v="Monitoring"/>
    <n v="0.99939868472100002"/>
    <n v="1"/>
    <s v="Monitoring"/>
    <n v="0.90408599774200005"/>
    <n v="1"/>
    <s v="Monitoring"/>
    <n v="1"/>
    <n v="1"/>
    <s v="Monitoring"/>
    <n v="0.99639359761000001"/>
    <n v="1"/>
    <s v="Monitoring"/>
    <n v="1"/>
    <n v="1"/>
    <s v="Monitoring"/>
    <n v="0.98866804078799997"/>
    <n v="1"/>
    <s v="Monitoring"/>
    <n v="1"/>
    <n v="1"/>
    <s v="Monitoring"/>
    <n v="1"/>
    <s v="Jaro, SVM, Naive, Logistic_OvR, Randomforest, DeepNN, kNN, LDA, XGBoost"/>
    <x v="1135"/>
  </r>
  <r>
    <n v="47"/>
    <s v="IV PUMP-PER LINE/PUMP CHARGE"/>
    <s v="intravenous pump per line/pump charge"/>
    <s v="Capital Equipment"/>
    <s v="Capital Equipment"/>
    <n v="0.75"/>
    <n v="1"/>
    <s v="Capital Equipment"/>
    <n v="0.99558801983599998"/>
    <n v="1"/>
    <s v="Capital Equipment"/>
    <n v="0.71660559140199998"/>
    <n v="1"/>
    <s v="Capital Equipment"/>
    <n v="0.91998395952099998"/>
    <n v="1"/>
    <s v="Capital Equipment"/>
    <n v="0.6"/>
    <n v="1"/>
    <s v="Capital Equipment"/>
    <n v="0.99999907938099997"/>
    <n v="1"/>
    <s v="Capital Equipment"/>
    <n v="0.7"/>
    <n v="1"/>
    <s v="Capital Equipment"/>
    <n v="0.94982940733099996"/>
    <n v="1"/>
    <s v="Capital Equipment"/>
    <n v="1"/>
    <n v="1"/>
    <s v="Capital Equipment"/>
    <n v="1"/>
    <s v="Jaro, SVM, Naive, Logistic_OvR, Randomforest, DeepNN, kNN, LDA, XGBoost"/>
    <x v="1136"/>
  </r>
  <r>
    <n v="4021"/>
    <s v="HB TOOL DISSECT LEGEND 9CM 7.5MM"/>
    <s v="tool dissect legend 9cm 7.5mm"/>
    <s v="Supply"/>
    <s v="Supply"/>
    <n v="0.79"/>
    <n v="1"/>
    <s v="Supply"/>
    <n v="0.95479407327200005"/>
    <n v="1"/>
    <s v="Supply"/>
    <n v="0.99894619724099998"/>
    <n v="1"/>
    <s v="Supply"/>
    <n v="0.88242241110300002"/>
    <n v="1"/>
    <s v="Supply"/>
    <n v="0.7"/>
    <n v="1"/>
    <s v="Supply"/>
    <n v="0.99248279002399997"/>
    <n v="1"/>
    <s v="Supply"/>
    <n v="0.8"/>
    <n v="1"/>
    <s v="Supply"/>
    <n v="0.99999913042999999"/>
    <n v="1"/>
    <s v="Supply"/>
    <n v="0.99999976158100001"/>
    <n v="1"/>
    <s v="Supply"/>
    <n v="1"/>
    <s v="Jaro, SVM, Naive, Logistic_OvR, Randomforest, DeepNN, kNN, LDA, XGBoost"/>
    <x v="1137"/>
  </r>
  <r>
    <n v="3503"/>
    <s v="14151192 - OXYCODONE HCL TABLET 5MG"/>
    <s v="oxycodone hcl tablet 5_mg"/>
    <s v="Pharmacy"/>
    <s v="Pharmacy"/>
    <n v="0.83"/>
    <n v="1"/>
    <s v="Pharmacy"/>
    <n v="0.992744392511"/>
    <n v="1"/>
    <s v="Pharmacy"/>
    <n v="0.99870792634399996"/>
    <n v="1"/>
    <s v="Pharmacy"/>
    <n v="0.95245202658399997"/>
    <n v="1"/>
    <s v="Pharmacy"/>
    <n v="1"/>
    <n v="1"/>
    <s v="Pharmacy"/>
    <n v="0.999981589191"/>
    <n v="1"/>
    <s v="Pharmacy"/>
    <n v="1"/>
    <n v="1"/>
    <s v="Pharmacy"/>
    <n v="0.99999999898000003"/>
    <n v="1"/>
    <s v="Pharmacy"/>
    <n v="1"/>
    <n v="1"/>
    <s v="Pharmacy"/>
    <n v="1"/>
    <s v="Jaro, SVM, Naive, Logistic_OvR, Randomforest, DeepNN, kNN, LDA, XGBoost"/>
    <x v="1138"/>
  </r>
  <r>
    <n v="3301"/>
    <s v="HB LIDOCAINE 4% CREAM 5GM TUBE"/>
    <s v="lidocaine 4% cream 5_gram tube"/>
    <s v="Pharmacy"/>
    <s v="Pharmacy"/>
    <n v="0.77"/>
    <n v="1"/>
    <s v="Pharmacy"/>
    <n v="0.968204732392"/>
    <n v="1"/>
    <s v="Pharmacy"/>
    <n v="0.89023768177200002"/>
    <n v="1"/>
    <s v="Pharmacy"/>
    <n v="0.84295099270899998"/>
    <n v="1"/>
    <s v="Pharmacy"/>
    <n v="0.7"/>
    <n v="1"/>
    <s v="Pharmacy"/>
    <n v="0.99964077580199995"/>
    <n v="1"/>
    <s v="Pharmacy"/>
    <n v="0.9"/>
    <n v="1"/>
    <s v="Pharmacy"/>
    <n v="0.999999413414"/>
    <n v="1"/>
    <s v="Pharmacy"/>
    <n v="1"/>
    <n v="1"/>
    <s v="Pharmacy"/>
    <n v="1"/>
    <s v="Jaro, SVM, Naive, Logistic_OvR, Randomforest, DeepNN, kNN, LDA, XGBoost"/>
    <x v="1139"/>
  </r>
  <r>
    <n v="2419"/>
    <s v="ASPIRIN 325 MG TABS"/>
    <s v="aspirin 325_mg tablets"/>
    <s v="Pharmacy"/>
    <s v="Pharmacy"/>
    <n v="0.82"/>
    <n v="1"/>
    <s v="Pharmacy"/>
    <n v="0.98611805242100004"/>
    <n v="1"/>
    <s v="Pharmacy"/>
    <n v="0.997757269354"/>
    <n v="1"/>
    <s v="Pharmacy"/>
    <n v="0.93440277096199997"/>
    <n v="1"/>
    <s v="Pharmacy"/>
    <n v="0.8"/>
    <n v="1"/>
    <s v="Pharmacy"/>
    <n v="0.999960179261"/>
    <n v="1"/>
    <s v="Pharmacy"/>
    <n v="1"/>
    <n v="1"/>
    <s v="Pharmacy"/>
    <n v="0.999999893443"/>
    <n v="1"/>
    <s v="Pharmacy"/>
    <n v="1"/>
    <n v="1"/>
    <s v="Pharmacy"/>
    <n v="1"/>
    <s v="Jaro, SVM, Naive, Logistic_OvR, Randomforest, DeepNN, kNN, LDA, XGBoost"/>
    <x v="1140"/>
  </r>
  <r>
    <n v="3666"/>
    <s v="77042463 - TRAY FOLEY 16FR 350CC TEMP MTR"/>
    <s v="tray foley 16fr 350_cc temperature mtr"/>
    <s v="Supply"/>
    <s v="Supply"/>
    <n v="0.68"/>
    <n v="1"/>
    <s v="Supply"/>
    <n v="0.97265768404899999"/>
    <n v="1"/>
    <s v="Supply"/>
    <n v="0.99995848234499995"/>
    <n v="1"/>
    <s v="Supply"/>
    <n v="0.90215819197799996"/>
    <n v="1"/>
    <s v="Supply"/>
    <n v="0.8"/>
    <n v="1"/>
    <s v="Supply"/>
    <n v="0.99683582700100004"/>
    <n v="1"/>
    <s v="Supply"/>
    <n v="1"/>
    <n v="1"/>
    <s v="Supply"/>
    <n v="0.99999999149800001"/>
    <n v="1"/>
    <s v="Supply"/>
    <n v="1"/>
    <n v="1"/>
    <s v="Supply"/>
    <n v="1"/>
    <s v="Jaro, SVM, Naive, Logistic_OvR, Randomforest, DeepNN, kNN, LDA, XGBoost"/>
    <x v="1141"/>
  </r>
  <r>
    <n v="5783"/>
    <s v="PAPAVERINE 30 MG/ML SOLN 10 ML VIAL"/>
    <s v="papaverine 30_mg/ml solution 10_ml vial"/>
    <s v="Pharmacy"/>
    <s v="Pharmacy"/>
    <n v="0.97"/>
    <n v="1"/>
    <s v="Pharmacy"/>
    <n v="0.99387628108299997"/>
    <n v="1"/>
    <s v="Pharmacy"/>
    <n v="0.98618530099900004"/>
    <n v="1"/>
    <s v="Pharmacy"/>
    <n v="0.95213031555399996"/>
    <n v="1"/>
    <s v="Pharmacy"/>
    <n v="1"/>
    <n v="1"/>
    <s v="Pharmacy"/>
    <n v="0.99857090482400002"/>
    <n v="1"/>
    <s v="Pharmacy"/>
    <n v="1"/>
    <n v="1"/>
    <s v="Pharmacy"/>
    <n v="0.99999944471500002"/>
    <n v="1"/>
    <s v="Pharmacy"/>
    <n v="1"/>
    <n v="1"/>
    <s v="Pharmacy"/>
    <n v="1"/>
    <s v="Jaro, SVM, Naive, Logistic_OvR, Randomforest, DeepNN, kNN, LDA, XGBoost"/>
    <x v="1142"/>
  </r>
  <r>
    <n v="1903"/>
    <s v="PROTHROMBIN TIME INR"/>
    <s v="prothrombin time inr"/>
    <s v="Laboratory"/>
    <s v="Laboratory"/>
    <n v="0.97"/>
    <n v="1"/>
    <s v="Laboratory"/>
    <n v="0.84945285854899999"/>
    <n v="1"/>
    <s v="Laboratory"/>
    <n v="0.99910298087399996"/>
    <n v="1"/>
    <s v="Laboratory"/>
    <n v="0.90933756219799999"/>
    <n v="1"/>
    <s v="Laboratory"/>
    <n v="0.8"/>
    <n v="1"/>
    <s v="Laboratory"/>
    <n v="0.99406908655899995"/>
    <n v="1"/>
    <s v="Laboratory"/>
    <n v="0.8"/>
    <n v="1"/>
    <s v="Laboratory"/>
    <n v="0.99999961768900003"/>
    <n v="1"/>
    <s v="Laboratory"/>
    <n v="1"/>
    <n v="1"/>
    <s v="Laboratory"/>
    <n v="1"/>
    <s v="Jaro, SVM, Naive, Logistic_OvR, Randomforest, DeepNN, kNN, LDA, XGBoost"/>
    <x v="1143"/>
  </r>
  <r>
    <n v="1412"/>
    <s v="IV ACCESS VALVE"/>
    <s v="intravenous access valve"/>
    <s v="Supply"/>
    <s v="Supply"/>
    <n v="0.71"/>
    <n v="1"/>
    <s v="Supply"/>
    <n v="0.73259855437300003"/>
    <n v="1"/>
    <s v="Supply"/>
    <n v="0.95436881258499995"/>
    <n v="1"/>
    <s v="Supply"/>
    <n v="0.63775730321799995"/>
    <n v="1"/>
    <s v="Nursing Services"/>
    <n v="0.3"/>
    <n v="0"/>
    <s v="Supply"/>
    <n v="0.46041565212199997"/>
    <n v="1"/>
    <s v="Supply"/>
    <n v="0.6"/>
    <n v="1"/>
    <s v="Supply"/>
    <n v="0.99999997115200001"/>
    <n v="1"/>
    <s v="Diluent / Flush / Irrigant"/>
    <n v="0.42238548397999998"/>
    <n v="0"/>
    <s v="Supply"/>
    <n v="1"/>
    <s v="Jaro, SVM, Naive, Logistic_OvR, DeepNN, kNN, LDA"/>
    <x v="1144"/>
  </r>
  <r>
    <n v="317"/>
    <s v="SODIUM CHLORIDE 0.9% SOLN"/>
    <s v="sodium chloride 0.9% solution"/>
    <s v="Diluent / Flush / Irrigant"/>
    <s v="Diluent / Flush / Irrigant"/>
    <n v="1"/>
    <n v="1"/>
    <s v="Diluent / Flush / Irrigant"/>
    <n v="0.87162698303700004"/>
    <n v="1"/>
    <s v="Diluent / Flush / Irrigant"/>
    <n v="0.90210307851899996"/>
    <n v="1"/>
    <s v="Diluent / Flush / Irrigant"/>
    <n v="0.78507609422900004"/>
    <n v="1"/>
    <s v="Diluent / Flush / Irrigant"/>
    <n v="1"/>
    <n v="1"/>
    <s v="Diluent / Flush / Irrigant"/>
    <n v="0.99280382146799995"/>
    <n v="1"/>
    <s v="Diluent / Flush / Irrigant"/>
    <n v="1"/>
    <n v="1"/>
    <s v="Diluent / Flush / Irrigant"/>
    <n v="0.99750801442500003"/>
    <n v="1"/>
    <s v="Diluent / Flush / Irrigant"/>
    <n v="0.98534458875700004"/>
    <n v="1"/>
    <s v="Diluent / Flush / Irrigant"/>
    <n v="1"/>
    <s v="Jaro, SVM, Naive, Logistic_OvR, Randomforest, DeepNN, kNN, LDA, XGBoost"/>
    <x v="437"/>
  </r>
  <r>
    <n v="5785"/>
    <s v="PASSEY MUIR EVALUATION PER 15 MIN"/>
    <s v="passey muir evaluation per 15_minutes"/>
    <s v="PT / OT / Speech Therapy"/>
    <s v="Laboratory"/>
    <n v="0.74"/>
    <n v="0"/>
    <s v="PT / OT / Speech Therapy"/>
    <n v="0.66366150372699995"/>
    <n v="1"/>
    <s v="PT / OT / Speech Therapy"/>
    <n v="0.99845798868699998"/>
    <n v="1"/>
    <s v="PT / OT / Speech Therapy"/>
    <n v="0.745154752669"/>
    <n v="1"/>
    <s v="PT / OT / Speech Therapy"/>
    <n v="0.5"/>
    <n v="1"/>
    <s v="PT / OT / Speech Therapy"/>
    <n v="0.87213094393000001"/>
    <n v="1"/>
    <s v="PT / OT / Speech Therapy"/>
    <n v="0.6"/>
    <n v="1"/>
    <s v="PT / OT / Speech Therapy"/>
    <n v="0.99999999992400002"/>
    <n v="1"/>
    <s v="PT / OT / Speech Therapy"/>
    <n v="0.99999868869800002"/>
    <n v="1"/>
    <s v="PT / OT / Speech Therapy"/>
    <n v="1"/>
    <s v="SVM, Naive, Logistic_OvR, Randomforest, DeepNN, kNN, LDA, XGBoost"/>
    <x v="1145"/>
  </r>
  <r>
    <n v="2105"/>
    <s v="RB NEONATAL-ICU CRIT LEV 1"/>
    <s v="room_and_board neonatal intensive_care_unit critical level 1"/>
    <s v="Room and Board"/>
    <s v="Room and Board"/>
    <n v="0.98"/>
    <n v="1"/>
    <s v="Room and Board"/>
    <n v="0.96370900046700003"/>
    <n v="1"/>
    <s v="Room and Board"/>
    <n v="0.99998999557900003"/>
    <n v="1"/>
    <s v="Room and Board"/>
    <n v="0.82429877565700005"/>
    <n v="1"/>
    <s v="Room and Board"/>
    <n v="1"/>
    <n v="1"/>
    <s v="Room and Board"/>
    <n v="0.99999043293300005"/>
    <n v="1"/>
    <s v="Room and Board"/>
    <n v="1"/>
    <n v="1"/>
    <s v="Room and Board"/>
    <n v="0.999999906577"/>
    <n v="1"/>
    <s v="Room and Board"/>
    <n v="1"/>
    <n v="1"/>
    <s v="Room and Board"/>
    <n v="1"/>
    <s v="Jaro, SVM, Naive, Logistic_OvR, Randomforest, DeepNN, kNN, LDA, XGBoost"/>
    <x v="1146"/>
  </r>
  <r>
    <n v="5437"/>
    <s v="HCHG CMA-INTERPRETATION AND REPORT HCHG CMA-INTERPRETATION AND REPORT"/>
    <s v="cma interpretation and report"/>
    <s v="Professional Fee"/>
    <s v="Supply"/>
    <n v="0.72"/>
    <n v="0"/>
    <s v="Laboratory"/>
    <n v="0.62572101501099997"/>
    <n v="0"/>
    <s v="Laboratory"/>
    <n v="0.77113939501899997"/>
    <n v="0"/>
    <s v="Laboratory"/>
    <n v="0.64210278862299996"/>
    <n v="0"/>
    <s v="PT / OT / Speech Therapy"/>
    <n v="0.3"/>
    <n v="0"/>
    <s v="Laboratory"/>
    <n v="0.97686434497399999"/>
    <n v="0"/>
    <s v="Laboratory"/>
    <n v="0.3"/>
    <n v="0"/>
    <s v="Professional Fee"/>
    <n v="0.99902441532499997"/>
    <n v="1"/>
    <s v="Laboratory"/>
    <n v="0.89051324129099996"/>
    <n v="0"/>
    <s v="Laboratory"/>
    <n v="0"/>
    <s v="SVM, Naive, Logistic_OvR, DeepNN, kNN, XGBoost"/>
    <x v="1147"/>
  </r>
  <r>
    <n v="6140"/>
    <s v="VECURONIUM HA 1MG/ ML 10MG SYR"/>
    <s v="vecuronium ha 1_mg/ml 10_mg syringe"/>
    <s v="Pharmacy"/>
    <s v="Pharmacy"/>
    <n v="0.81"/>
    <n v="1"/>
    <s v="Pharmacy"/>
    <n v="0.96914942897300005"/>
    <n v="1"/>
    <s v="Pharmacy"/>
    <n v="0.99974189282600001"/>
    <n v="1"/>
    <s v="Pharmacy"/>
    <n v="0.93452257626699997"/>
    <n v="1"/>
    <s v="Pharmacy"/>
    <n v="1"/>
    <n v="1"/>
    <s v="Pharmacy"/>
    <n v="0.99708853361899996"/>
    <n v="1"/>
    <s v="Pharmacy"/>
    <n v="0.8"/>
    <n v="1"/>
    <s v="Pharmacy"/>
    <n v="0.99999999460599998"/>
    <n v="1"/>
    <s v="Pharmacy"/>
    <n v="0.99999868869800002"/>
    <n v="1"/>
    <s v="Pharmacy"/>
    <n v="1"/>
    <s v="Jaro, SVM, Naive, Logistic_OvR, Randomforest, DeepNN, kNN, LDA, XGBoost"/>
    <x v="1148"/>
  </r>
  <r>
    <n v="931"/>
    <s v="DEXTROMETHORPHAN-GUAIFENESIN 30-600 MG TB12"/>
    <s v="dextromethorphan guaifenesin 30 600_mg tb12"/>
    <s v="Pharmacy"/>
    <s v="Pharmacy"/>
    <n v="0.76"/>
    <n v="1"/>
    <s v="Pharmacy"/>
    <n v="0.99822592021000001"/>
    <n v="1"/>
    <s v="Pharmacy"/>
    <n v="0.99102884481499998"/>
    <n v="1"/>
    <s v="Pharmacy"/>
    <n v="0.93707846348099999"/>
    <n v="1"/>
    <s v="Pharmacy"/>
    <n v="0.8"/>
    <n v="1"/>
    <s v="Pharmacy"/>
    <n v="0.99998197973500003"/>
    <n v="1"/>
    <s v="Pharmacy"/>
    <n v="0.9"/>
    <n v="1"/>
    <s v="Pharmacy"/>
    <n v="0.99999999996300004"/>
    <n v="1"/>
    <s v="Pharmacy"/>
    <n v="1"/>
    <n v="1"/>
    <s v="Pharmacy"/>
    <n v="1"/>
    <s v="Jaro, SVM, Naive, Logistic_OvR, Randomforest, DeepNN, kNN, LDA, XGBoost"/>
    <x v="1149"/>
  </r>
  <r>
    <n v="4338"/>
    <s v="XRAY ABDOMEN AP 1 VIEW"/>
    <s v="x-ray abdomen anterior_posterior 1 view"/>
    <s v="Radiology"/>
    <s v="Radiology"/>
    <n v="0.85"/>
    <n v="1"/>
    <s v="Radiology"/>
    <n v="0.97139100389599997"/>
    <n v="1"/>
    <s v="Radiology"/>
    <n v="0.99999955514200001"/>
    <n v="1"/>
    <s v="Radiology"/>
    <n v="0.875362225223"/>
    <n v="1"/>
    <s v="Radiology"/>
    <n v="0.9"/>
    <n v="1"/>
    <s v="Radiology"/>
    <n v="0.99997275383200002"/>
    <n v="1"/>
    <s v="Radiology"/>
    <n v="1"/>
    <n v="1"/>
    <s v="Radiology"/>
    <n v="0.99999941193999997"/>
    <n v="1"/>
    <s v="Radiology"/>
    <n v="1"/>
    <n v="1"/>
    <s v="Radiology"/>
    <n v="1"/>
    <s v="Jaro, SVM, Naive, Logistic_OvR, Randomforest, DeepNN, kNN, LDA, XGBoost"/>
    <x v="1150"/>
  </r>
  <r>
    <n v="4087"/>
    <s v="LAB GLYC HGB"/>
    <s v="laboratory glycol hemoglobin"/>
    <s v="Laboratory"/>
    <s v="Monitoring"/>
    <n v="0.71"/>
    <n v="0"/>
    <s v="Laboratory"/>
    <n v="0.84120853150800001"/>
    <n v="1"/>
    <s v="Laboratory"/>
    <n v="0.99323958669000001"/>
    <n v="1"/>
    <s v="Laboratory"/>
    <n v="0.893426907228"/>
    <n v="1"/>
    <s v="Laboratory"/>
    <n v="0.5"/>
    <n v="1"/>
    <s v="Laboratory"/>
    <n v="0.99422988683000002"/>
    <n v="1"/>
    <s v="Laboratory"/>
    <n v="1"/>
    <n v="1"/>
    <s v="Laboratory"/>
    <n v="0.99999801042000003"/>
    <n v="1"/>
    <s v="Laboratory"/>
    <n v="0.99977833032600005"/>
    <n v="1"/>
    <s v="Laboratory"/>
    <n v="1"/>
    <s v="SVM, Naive, Logistic_OvR, Randomforest, DeepNN, kNN, LDA, XGBoost"/>
    <x v="1151"/>
  </r>
  <r>
    <n v="6252"/>
    <s v="LEVETIRACETAM 250 MG TAB"/>
    <s v="levetiracetam 250_mg tablet"/>
    <s v="Pharmacy"/>
    <s v="Pharmacy"/>
    <n v="0.93"/>
    <n v="1"/>
    <s v="Pharmacy"/>
    <n v="0.99156069759400001"/>
    <n v="1"/>
    <s v="Pharmacy"/>
    <n v="0.99965161105699996"/>
    <n v="1"/>
    <s v="Pharmacy"/>
    <n v="0.96119569773199998"/>
    <n v="1"/>
    <s v="Pharmacy"/>
    <n v="1"/>
    <n v="1"/>
    <s v="Pharmacy"/>
    <n v="0.99999021937400001"/>
    <n v="1"/>
    <s v="Pharmacy"/>
    <n v="1"/>
    <n v="1"/>
    <s v="Pharmacy"/>
    <n v="0.99999999965300002"/>
    <n v="1"/>
    <s v="Pharmacy"/>
    <n v="1"/>
    <n v="1"/>
    <s v="Pharmacy"/>
    <n v="1"/>
    <s v="Jaro, SVM, Naive, Logistic_OvR, Randomforest, DeepNN, kNN, LDA, XGBoost"/>
    <x v="1152"/>
  </r>
  <r>
    <n v="4301"/>
    <s v="TRAY SUT REMOVE"/>
    <s v="tray suture remove"/>
    <s v="Supply"/>
    <s v="Respiratory Therapy"/>
    <n v="0.73"/>
    <n v="0"/>
    <s v="Supply"/>
    <n v="0.98838189886700001"/>
    <n v="1"/>
    <s v="Supply"/>
    <n v="0.99998027879200002"/>
    <n v="1"/>
    <s v="Supply"/>
    <n v="0.92661653842000002"/>
    <n v="1"/>
    <s v="Supply"/>
    <n v="0.9"/>
    <n v="1"/>
    <s v="Supply"/>
    <n v="0.99995354334999997"/>
    <n v="1"/>
    <s v="Supply"/>
    <n v="1"/>
    <n v="1"/>
    <s v="Supply"/>
    <n v="0.99999999946200002"/>
    <n v="1"/>
    <s v="Supply"/>
    <n v="1"/>
    <n v="1"/>
    <s v="Supply"/>
    <n v="1"/>
    <s v="SVM, Naive, Logistic_OvR, Randomforest, DeepNN, kNN, LDA, XGBoost"/>
    <x v="1153"/>
  </r>
  <r>
    <n v="2163"/>
    <s v="SODIUM BICARB TAB 650MG"/>
    <s v="sodium bicarb tablet 650_mg"/>
    <s v="Pharmacy"/>
    <s v="Pharmacy"/>
    <n v="0.81"/>
    <n v="1"/>
    <s v="Pharmacy"/>
    <n v="0.94368277342600004"/>
    <n v="1"/>
    <s v="Pharmacy"/>
    <n v="0.99727164101400001"/>
    <n v="1"/>
    <s v="Pharmacy"/>
    <n v="0.91202166952800001"/>
    <n v="1"/>
    <s v="Pharmacy"/>
    <n v="0.9"/>
    <n v="1"/>
    <s v="Pharmacy"/>
    <n v="0.998001561945"/>
    <n v="1"/>
    <s v="Pharmacy"/>
    <n v="1"/>
    <n v="1"/>
    <s v="Pharmacy"/>
    <n v="0.99993749723500003"/>
    <n v="1"/>
    <s v="Pharmacy"/>
    <n v="0.99999701976800004"/>
    <n v="1"/>
    <s v="Pharmacy"/>
    <n v="1"/>
    <s v="Jaro, SVM, Naive, Logistic_OvR, Randomforest, DeepNN, kNN, LDA, XGBoost"/>
    <x v="1154"/>
  </r>
  <r>
    <n v="494"/>
    <s v="SILDENAFIL CIT 100MG/4"/>
    <s v="sildenafil citrate 100_mg/4"/>
    <s v="Plan Benefit"/>
    <s v="Plan Benefit"/>
    <n v="0.83"/>
    <n v="1"/>
    <s v="Plan Benefit"/>
    <n v="0.93797191062200003"/>
    <n v="1"/>
    <s v="Plan Benefit"/>
    <n v="0.50653440441200004"/>
    <n v="1"/>
    <s v="Plan Benefit"/>
    <n v="0.74934195862999997"/>
    <n v="1"/>
    <s v="Pharmacy"/>
    <n v="0.6"/>
    <n v="0"/>
    <s v="Plan Benefit"/>
    <n v="0.67449067608199997"/>
    <n v="1"/>
    <s v="Pharmacy"/>
    <n v="0.6"/>
    <n v="0"/>
    <s v="Plan Benefit"/>
    <n v="0.999974133047"/>
    <n v="1"/>
    <s v="Plan Benefit"/>
    <n v="0.99999666214000005"/>
    <n v="1"/>
    <s v="Plan Benefit"/>
    <n v="1"/>
    <s v="Jaro, SVM, Naive, Logistic_OvR, DeepNN, LDA, XGBoost"/>
    <x v="1155"/>
  </r>
  <r>
    <n v="3688"/>
    <s v="83946810 - OXYGEN CONSUMPTION"/>
    <s v="oxygen consumption"/>
    <s v="Respiratory Therapy"/>
    <s v="Respiratory Therapy"/>
    <n v="0.75"/>
    <n v="1"/>
    <s v="Respiratory Therapy"/>
    <n v="0.524363085113"/>
    <n v="1"/>
    <s v="Laboratory"/>
    <n v="0.36710686653500002"/>
    <n v="0"/>
    <s v="Respiratory Therapy"/>
    <n v="0.69238173465800001"/>
    <n v="1"/>
    <s v="Laboratory"/>
    <n v="0.3"/>
    <n v="0"/>
    <s v="Respiratory Therapy"/>
    <n v="0.64449391750600005"/>
    <n v="1"/>
    <s v="Respiratory Therapy"/>
    <n v="0.9"/>
    <n v="1"/>
    <s v="Respiratory Therapy"/>
    <n v="0.99978925987800005"/>
    <n v="1"/>
    <s v="Respiratory Therapy"/>
    <n v="0.89545774459799998"/>
    <n v="1"/>
    <s v="Respiratory Therapy"/>
    <n v="1"/>
    <s v="Jaro, SVM, Logistic_OvR, DeepNN, kNN, LDA, XGBoost"/>
    <x v="1156"/>
  </r>
  <r>
    <n v="1247"/>
    <s v="RT SUCTION PER PROC"/>
    <s v="respiratory_therapy suction per procedure"/>
    <s v="Respiratory Therapy"/>
    <s v="Laboratory"/>
    <n v="0.73"/>
    <n v="0"/>
    <s v="Respiratory Therapy"/>
    <n v="0.720920865395"/>
    <n v="1"/>
    <s v="Respiratory Therapy"/>
    <n v="0.92912999868000001"/>
    <n v="1"/>
    <s v="Respiratory Therapy"/>
    <n v="0.55345769294699998"/>
    <n v="1"/>
    <s v="Respiratory Therapy"/>
    <n v="0.4"/>
    <n v="1"/>
    <s v="Respiratory Therapy"/>
    <n v="0.53121679186100002"/>
    <n v="1"/>
    <s v="Respiratory Therapy"/>
    <n v="0.7"/>
    <n v="1"/>
    <s v="Supply"/>
    <n v="0.99999996566100002"/>
    <n v="0"/>
    <s v="Respiratory Therapy"/>
    <n v="0.98746764659899999"/>
    <n v="1"/>
    <s v="Respiratory Therapy"/>
    <n v="1"/>
    <s v="SVM, Naive, Logistic_OvR, Randomforest, DeepNN, kNN, XGBoost"/>
    <x v="1157"/>
  </r>
  <r>
    <n v="4033"/>
    <s v="HIGH FLOW THERAPY"/>
    <s v="high flow therapy"/>
    <s v="Respiratory Therapy"/>
    <s v="Supply"/>
    <n v="0.75"/>
    <n v="0"/>
    <s v="Respiratory Therapy"/>
    <n v="0.26521499387199998"/>
    <n v="1"/>
    <s v="Respiratory Therapy"/>
    <n v="0.83126865908000003"/>
    <n v="1"/>
    <s v="Respiratory Therapy"/>
    <n v="0.37520353598"/>
    <n v="1"/>
    <s v="Laboratory"/>
    <n v="0.4"/>
    <n v="0"/>
    <s v="PT / OT / Speech Therapy"/>
    <n v="0.519249651215"/>
    <n v="0"/>
    <s v="Respiratory Therapy"/>
    <n v="0.3"/>
    <n v="1"/>
    <s v="Professional Fee"/>
    <n v="0.99999806736100005"/>
    <n v="0"/>
    <s v="Respiratory Therapy"/>
    <n v="0.46186459064500002"/>
    <n v="1"/>
    <s v="Respiratory Therapy"/>
    <n v="1"/>
    <s v="SVM, Naive, Logistic_OvR, kNN, XGBoost"/>
    <x v="1158"/>
  </r>
  <r>
    <n v="75"/>
    <s v="0.9% SODIUM CHLORIDE 0.9 % SOLN"/>
    <s v="0.9% sodium chloride 0.9% solution"/>
    <s v="Diluent / Flush / Irrigant"/>
    <s v="Diluent / Flush / Irrigant"/>
    <n v="0.95"/>
    <n v="1"/>
    <s v="Diluent / Flush / Irrigant"/>
    <n v="0.87162698303700004"/>
    <n v="1"/>
    <s v="Diluent / Flush / Irrigant"/>
    <n v="0.90210307851899996"/>
    <n v="1"/>
    <s v="Diluent / Flush / Irrigant"/>
    <n v="0.78507609422900004"/>
    <n v="1"/>
    <s v="Diluent / Flush / Irrigant"/>
    <n v="1"/>
    <n v="1"/>
    <s v="Diluent / Flush / Irrigant"/>
    <n v="0.99280382146799995"/>
    <n v="1"/>
    <s v="Diluent / Flush / Irrigant"/>
    <n v="1"/>
    <n v="1"/>
    <s v="Diluent / Flush / Irrigant"/>
    <n v="0.99750801442500003"/>
    <n v="1"/>
    <s v="Diluent / Flush / Irrigant"/>
    <n v="0.98534458875700004"/>
    <n v="1"/>
    <s v="Diluent / Flush / Irrigant"/>
    <n v="1"/>
    <s v="Jaro, SVM, Naive, Logistic_OvR, Randomforest, DeepNN, kNN, LDA, XGBoost"/>
    <x v="1159"/>
  </r>
  <r>
    <n v="4449"/>
    <s v="CONT VENTILATION 1ST"/>
    <s v="continuous ventilation 1st"/>
    <s v="Respiratory Therapy"/>
    <s v="Respiratory Therapy"/>
    <n v="0.79"/>
    <n v="1"/>
    <s v="Respiratory Therapy"/>
    <n v="0.60832530273100005"/>
    <n v="1"/>
    <s v="Respiratory Therapy"/>
    <n v="0.61853187081100003"/>
    <n v="1"/>
    <s v="Respiratory Therapy"/>
    <n v="0.41152100920399998"/>
    <n v="1"/>
    <s v="Supply"/>
    <n v="0.4"/>
    <n v="0"/>
    <s v="OR / Anesthesia / Recovery Room"/>
    <n v="0.43580451533699999"/>
    <n v="0"/>
    <s v="Supply"/>
    <n v="0.6"/>
    <n v="0"/>
    <s v="Respiratory Therapy"/>
    <n v="0.99409525095600004"/>
    <n v="1"/>
    <s v="Respiratory Therapy"/>
    <n v="0.98085254430799995"/>
    <n v="1"/>
    <s v="Respiratory Therapy"/>
    <n v="1"/>
    <s v="Jaro, SVM, Naive, Logistic_OvR, LDA, XGBoost"/>
    <x v="1160"/>
  </r>
  <r>
    <n v="5863"/>
    <s v="PREP ANTIMIC PVI 10PCT 4OZ"/>
    <s v="preparation antimic pvi 10pct 4oz"/>
    <s v="Pharmacy"/>
    <s v="Supply"/>
    <n v="0.71"/>
    <n v="0"/>
    <s v="Pharmacy"/>
    <n v="0.19606652194499999"/>
    <n v="1"/>
    <s v="Laboratory"/>
    <n v="0.52472460383399999"/>
    <n v="0"/>
    <s v="Pharmacy"/>
    <n v="0.40979724961899999"/>
    <n v="1"/>
    <s v="Pharmacy"/>
    <n v="0.3"/>
    <n v="1"/>
    <s v="Pharmacy"/>
    <n v="0.57771208060099999"/>
    <n v="1"/>
    <s v="Pharmacy"/>
    <n v="0.5"/>
    <n v="1"/>
    <s v="Laboratory"/>
    <n v="0.79603262887500004"/>
    <n v="0"/>
    <s v="Laboratory"/>
    <n v="0.60213154554399995"/>
    <n v="0"/>
    <s v="Pharmacy"/>
    <n v="1"/>
    <s v="SVM, Logistic_OvR, Randomforest, DeepNN, kNN"/>
    <x v="1161"/>
  </r>
  <r>
    <n v="6111"/>
    <s v="URNLS DIP STICK/TABLET RGN"/>
    <s v="urinalysis dip stick/tablet reagent"/>
    <s v="Laboratory"/>
    <s v="Laboratory"/>
    <n v="0.91"/>
    <n v="1"/>
    <s v="Laboratory"/>
    <n v="0.32742355817699997"/>
    <n v="1"/>
    <s v="Laboratory"/>
    <n v="0.57163875312800005"/>
    <n v="1"/>
    <s v="Pharmacy"/>
    <n v="0.37633648225900002"/>
    <n v="0"/>
    <s v="Supply"/>
    <n v="0.4"/>
    <n v="0"/>
    <s v="Pharmacy"/>
    <n v="0.91048965660600001"/>
    <n v="0"/>
    <s v="Supply"/>
    <n v="0.5"/>
    <n v="0"/>
    <s v="Laboratory"/>
    <n v="0.99946631830900001"/>
    <n v="1"/>
    <s v="Plan Benefit"/>
    <n v="0.68867743015299998"/>
    <n v="0"/>
    <s v="Laboratory"/>
    <n v="1"/>
    <s v="Jaro, SVM, Naive, LDA"/>
    <x v="1162"/>
  </r>
  <r>
    <n v="2254"/>
    <s v="MULTIVITAMIN WITH MINERALS"/>
    <s v="multivitamin with minerals"/>
    <s v="Pharmacy"/>
    <s v="Pharmacy"/>
    <n v="0.82"/>
    <n v="1"/>
    <s v="Laboratory"/>
    <n v="0.48270404916199999"/>
    <n v="0"/>
    <s v="Pharmacy"/>
    <n v="0.66798706432699995"/>
    <n v="1"/>
    <s v="Pharmacy"/>
    <n v="0.55920691109300003"/>
    <n v="1"/>
    <s v="Pharmacy"/>
    <n v="0.8"/>
    <n v="1"/>
    <s v="Pharmacy"/>
    <n v="0.84551337932299997"/>
    <n v="1"/>
    <s v="Pharmacy"/>
    <n v="0.8"/>
    <n v="1"/>
    <s v="Pharmacy"/>
    <n v="0.996385076403"/>
    <n v="1"/>
    <s v="Laboratory"/>
    <n v="0.97196924686399999"/>
    <n v="0"/>
    <s v="Pharmacy"/>
    <n v="1"/>
    <s v="Jaro, Naive, Logistic_OvR, Randomforest, DeepNN, kNN, LDA"/>
    <x v="1163"/>
  </r>
  <r>
    <n v="2037"/>
    <s v="INH TX AC AWY OBST"/>
    <s v="inhaled treatment acid airway obstruction"/>
    <s v="Respiratory Therapy"/>
    <s v="Laboratory"/>
    <n v="0.68"/>
    <n v="0"/>
    <s v="Respiratory Therapy"/>
    <n v="0.75642196478699997"/>
    <n v="1"/>
    <s v="Respiratory Therapy"/>
    <n v="0.93686715619299998"/>
    <n v="1"/>
    <s v="Respiratory Therapy"/>
    <n v="0.92767348618800005"/>
    <n v="1"/>
    <s v="Respiratory Therapy"/>
    <n v="0.3"/>
    <n v="1"/>
    <s v="Respiratory Therapy"/>
    <n v="0.99832179052600001"/>
    <n v="1"/>
    <s v="Respiratory Therapy"/>
    <n v="0.4"/>
    <n v="1"/>
    <s v="Respiratory Therapy"/>
    <n v="0.99999985058800001"/>
    <n v="1"/>
    <s v="Respiratory Therapy"/>
    <n v="0.99995577335399999"/>
    <n v="1"/>
    <s v="Respiratory Therapy"/>
    <n v="1"/>
    <s v="SVM, Naive, Logistic_OvR, Randomforest, DeepNN, kNN, LDA, XGBoost"/>
    <x v="1164"/>
  </r>
  <r>
    <n v="3638"/>
    <s v="77000453 - FLUTTER VALVE"/>
    <s v="flutter valve"/>
    <s v="Supply"/>
    <s v="Supply"/>
    <n v="0.68"/>
    <n v="1"/>
    <s v="Supply"/>
    <n v="0.879545391073"/>
    <n v="1"/>
    <s v="Supply"/>
    <n v="0.950418665454"/>
    <n v="1"/>
    <s v="Supply"/>
    <n v="0.71210212397799999"/>
    <n v="1"/>
    <s v="Supply"/>
    <n v="0.6"/>
    <n v="1"/>
    <s v="Supply"/>
    <n v="0.88007208091800004"/>
    <n v="1"/>
    <s v="Supply"/>
    <n v="0.6"/>
    <n v="1"/>
    <s v="Supply"/>
    <n v="0.99999999988900001"/>
    <n v="1"/>
    <s v="Supply"/>
    <n v="0.90874844789499998"/>
    <n v="1"/>
    <s v="Supply"/>
    <n v="1"/>
    <s v="Jaro, SVM, Naive, Logistic_OvR, Randomforest, DeepNN, kNN, LDA, XGBoost"/>
    <x v="1165"/>
  </r>
  <r>
    <n v="186"/>
    <s v="HEPARIN SODIUM LOCK FLUSH 1"/>
    <s v="heparin sodium lock flush 1"/>
    <s v="Diluent / Flush / Irrigant"/>
    <s v="Diluent / Flush / Irrigant"/>
    <n v="0.81"/>
    <n v="1"/>
    <s v="Diluent / Flush / Irrigant"/>
    <n v="0.93438126267999999"/>
    <n v="1"/>
    <s v="Diluent / Flush / Irrigant"/>
    <n v="0.99990849154799999"/>
    <n v="1"/>
    <s v="Diluent / Flush / Irrigant"/>
    <n v="0.95392531015199999"/>
    <n v="1"/>
    <s v="Diluent / Flush / Irrigant"/>
    <n v="0.3"/>
    <n v="1"/>
    <s v="Diluent / Flush / Irrigant"/>
    <n v="0.99950316080000001"/>
    <n v="1"/>
    <s v="Diluent / Flush / Irrigant"/>
    <n v="1"/>
    <n v="1"/>
    <s v="Diluent / Flush / Irrigant"/>
    <n v="0.99953650034300001"/>
    <n v="1"/>
    <s v="Diluent / Flush / Irrigant"/>
    <n v="1"/>
    <n v="1"/>
    <s v="Diluent / Flush / Irrigant"/>
    <n v="1"/>
    <s v="Jaro, SVM, Naive, Logistic_OvR, Randomforest, DeepNN, kNN, LDA, XGBoost"/>
    <x v="1166"/>
  </r>
  <r>
    <n v="2867"/>
    <s v="ANES ANALYS FASTING BLOOD"/>
    <s v="anesthesia analysis fasting blood"/>
    <s v="Laboratory"/>
    <s v="Laboratory"/>
    <n v="0.87"/>
    <n v="1"/>
    <s v="Laboratory"/>
    <n v="0.45649776001100001"/>
    <n v="1"/>
    <s v="Laboratory"/>
    <n v="0.98296726878200003"/>
    <n v="1"/>
    <s v="Laboratory"/>
    <n v="0.85469003607000005"/>
    <n v="1"/>
    <s v="Laboratory"/>
    <n v="0.3"/>
    <n v="1"/>
    <s v="Laboratory"/>
    <n v="0.99374035954200002"/>
    <n v="1"/>
    <s v="Laboratory"/>
    <n v="0.5"/>
    <n v="1"/>
    <s v="Laboratory"/>
    <n v="0.99999999319599997"/>
    <n v="1"/>
    <s v="Laboratory"/>
    <n v="0.99991655349700004"/>
    <n v="1"/>
    <s v="Laboratory"/>
    <n v="1"/>
    <s v="Jaro, SVM, Naive, Logistic_OvR, Randomforest, DeepNN, kNN, LDA, XGBoost"/>
    <x v="1167"/>
  </r>
  <r>
    <n v="3636"/>
    <s v="70555206 - SOLN IV NSS 1000ML 2B1324"/>
    <s v="solution intravenous normal_saline_sterile 1000_ml 2b1324"/>
    <s v="Diluent / Flush / Irrigant"/>
    <s v="Pharmacy"/>
    <n v="0.8"/>
    <n v="0"/>
    <s v="Diluent / Flush / Irrigant"/>
    <n v="0.710352504238"/>
    <n v="1"/>
    <s v="Diluent / Flush / Irrigant"/>
    <n v="0.91712797467200002"/>
    <n v="1"/>
    <s v="Diluent / Flush / Irrigant"/>
    <n v="0.69524074339800002"/>
    <n v="1"/>
    <s v="Diluent / Flush / Irrigant"/>
    <n v="0.7"/>
    <n v="1"/>
    <s v="Diluent / Flush / Irrigant"/>
    <n v="0.98960917746900001"/>
    <n v="1"/>
    <s v="Diluent / Flush / Irrigant"/>
    <n v="0.7"/>
    <n v="1"/>
    <s v="Diluent / Flush / Irrigant"/>
    <n v="0.99875612203200004"/>
    <n v="1"/>
    <s v="Diluent / Flush / Irrigant"/>
    <n v="0.73989886045499997"/>
    <n v="1"/>
    <s v="Diluent / Flush / Irrigant"/>
    <n v="1"/>
    <s v="SVM, Naive, Logistic_OvR, Randomforest, DeepNN, kNN, LDA, XGBoost"/>
    <x v="1168"/>
  </r>
  <r>
    <n v="4071"/>
    <s v="IV D5W 250 ML"/>
    <s v="intravenous dextrose_5%_in_water 250_ml"/>
    <s v="Diluent / Flush / Irrigant"/>
    <s v="Diluent / Flush / Irrigant"/>
    <n v="0.97"/>
    <n v="1"/>
    <s v="Diluent / Flush / Irrigant"/>
    <n v="0.93872354845499995"/>
    <n v="1"/>
    <s v="Diluent / Flush / Irrigant"/>
    <n v="0.99590801706999998"/>
    <n v="1"/>
    <s v="Diluent / Flush / Irrigant"/>
    <n v="0.85805168596500003"/>
    <n v="1"/>
    <s v="Diluent / Flush / Irrigant"/>
    <n v="0.8"/>
    <n v="1"/>
    <s v="Diluent / Flush / Irrigant"/>
    <n v="0.997549872171"/>
    <n v="1"/>
    <s v="Diluent / Flush / Irrigant"/>
    <n v="1"/>
    <n v="1"/>
    <s v="Diluent / Flush / Irrigant"/>
    <n v="0.99909635445199996"/>
    <n v="1"/>
    <s v="Diluent / Flush / Irrigant"/>
    <n v="0.99999904632600001"/>
    <n v="1"/>
    <s v="Diluent / Flush / Irrigant"/>
    <n v="1"/>
    <s v="Jaro, SVM, Naive, Logistic_OvR, Randomforest, DeepNN, kNN, LDA, XGBoost"/>
    <x v="480"/>
  </r>
  <r>
    <n v="3607"/>
    <s v="63527001 - BASIC METABOLIC PANEL"/>
    <s v="basic_metabolic_panel"/>
    <s v="Laboratory"/>
    <s v="Laboratory"/>
    <n v="0.9"/>
    <n v="1"/>
    <s v="Laboratory"/>
    <n v="0.91892687757900005"/>
    <n v="1"/>
    <s v="Laboratory"/>
    <n v="0.98965807399600003"/>
    <n v="1"/>
    <s v="Laboratory"/>
    <n v="0.87683233537600003"/>
    <n v="1"/>
    <s v="Laboratory"/>
    <n v="1"/>
    <n v="1"/>
    <s v="Laboratory"/>
    <n v="0.99963257711700004"/>
    <n v="1"/>
    <s v="Laboratory"/>
    <n v="1"/>
    <n v="1"/>
    <s v="Laboratory"/>
    <n v="0.99999999962800001"/>
    <n v="1"/>
    <s v="Laboratory"/>
    <n v="0.99999761581400004"/>
    <n v="1"/>
    <s v="Laboratory"/>
    <n v="1"/>
    <s v="Jaro, SVM, Naive, Logistic_OvR, Randomforest, DeepNN, kNN, LDA, XGBoost"/>
    <x v="1169"/>
  </r>
  <r>
    <n v="1346"/>
    <s v="GAUZE  KERLIX 4.5"/>
    <s v="gauze kerlix 4.5"/>
    <s v="Supply"/>
    <s v="Supply"/>
    <n v="0.69"/>
    <n v="1"/>
    <s v="Supply"/>
    <n v="0.96867129535100005"/>
    <n v="1"/>
    <s v="Supply"/>
    <n v="0.99879808435399997"/>
    <n v="1"/>
    <s v="Supply"/>
    <n v="0.88453986438499999"/>
    <n v="1"/>
    <s v="Supply"/>
    <n v="0.9"/>
    <n v="1"/>
    <s v="Supply"/>
    <n v="0.99734228612599996"/>
    <n v="1"/>
    <s v="Supply"/>
    <n v="0.9"/>
    <n v="1"/>
    <s v="Supply"/>
    <n v="0.99999999702700004"/>
    <n v="1"/>
    <s v="Supply"/>
    <n v="0.99997866153699999"/>
    <n v="1"/>
    <s v="Supply"/>
    <n v="1"/>
    <s v="Jaro, SVM, Naive, Logistic_OvR, Randomforest, DeepNN, kNN, LDA, XGBoost"/>
    <x v="1170"/>
  </r>
  <r>
    <n v="2433"/>
    <s v="NEOSTIGMINE 5MG/5ML INJ (PREFILL SYR)"/>
    <s v="neostigmine 5_mg/5_ml injection prefill syringe"/>
    <s v="Pharmacy"/>
    <s v="Pharmacy"/>
    <n v="0.88"/>
    <n v="1"/>
    <s v="Pharmacy"/>
    <n v="0.98695455762999995"/>
    <n v="1"/>
    <s v="Pharmacy"/>
    <n v="0.99957618424000005"/>
    <n v="1"/>
    <s v="Pharmacy"/>
    <n v="0.96228787655799997"/>
    <n v="1"/>
    <s v="Pharmacy"/>
    <n v="1"/>
    <n v="1"/>
    <s v="Pharmacy"/>
    <n v="0.99987535185099996"/>
    <n v="1"/>
    <s v="Pharmacy"/>
    <n v="1"/>
    <n v="1"/>
    <s v="Pharmacy"/>
    <n v="0.99999999961399999"/>
    <n v="1"/>
    <s v="Pharmacy"/>
    <n v="1"/>
    <n v="1"/>
    <s v="Pharmacy"/>
    <n v="1"/>
    <s v="Jaro, SVM, Naive, Logistic_OvR, Randomforest, DeepNN, kNN, LDA, XGBoost"/>
    <x v="1171"/>
  </r>
  <r>
    <n v="5239"/>
    <s v="HC BLD GASES O2 SAT ONLY"/>
    <s v="blood gases oxygen saturation only"/>
    <s v="Laboratory"/>
    <s v="Monitoring"/>
    <n v="0.75"/>
    <n v="0"/>
    <s v="Monitoring"/>
    <n v="0.65998946423299998"/>
    <n v="0"/>
    <s v="Monitoring"/>
    <n v="0.94559888071800002"/>
    <n v="0"/>
    <s v="Laboratory"/>
    <n v="0.44276464966500001"/>
    <n v="1"/>
    <s v="Monitoring"/>
    <n v="0.59166666666699996"/>
    <n v="0"/>
    <s v="Laboratory"/>
    <n v="0.78560439706700003"/>
    <n v="1"/>
    <s v="Monitoring"/>
    <n v="0.5"/>
    <n v="0"/>
    <s v="Monitoring"/>
    <n v="0.50001493128800001"/>
    <n v="0"/>
    <s v="Laboratory"/>
    <n v="0.51163184642799997"/>
    <n v="1"/>
    <s v="Monitoring"/>
    <n v="0"/>
    <s v="Jaro, SVM, Naive, Randomforest, kNN, LDA"/>
    <x v="1172"/>
  </r>
  <r>
    <n v="5674"/>
    <s v="MORPHINE 15 MG/ML SOLN 20"/>
    <s v="morphine 15_mg/ml solution 20"/>
    <s v="Pharmacy"/>
    <s v="Pharmacy"/>
    <n v="0.97"/>
    <n v="1"/>
    <s v="Pharmacy"/>
    <n v="0.99660507835199996"/>
    <n v="1"/>
    <s v="Pharmacy"/>
    <n v="0.99985560767299997"/>
    <n v="1"/>
    <s v="Pharmacy"/>
    <n v="0.97733909244100003"/>
    <n v="1"/>
    <s v="Pharmacy"/>
    <n v="1"/>
    <n v="1"/>
    <s v="Pharmacy"/>
    <n v="0.99998875314699998"/>
    <n v="1"/>
    <s v="Pharmacy"/>
    <n v="1"/>
    <n v="1"/>
    <s v="Pharmacy"/>
    <n v="0.99999999996300004"/>
    <n v="1"/>
    <s v="Pharmacy"/>
    <n v="1"/>
    <n v="1"/>
    <s v="Pharmacy"/>
    <n v="1"/>
    <s v="Jaro, SVM, Naive, Logistic_OvR, Randomforest, DeepNN, kNN, LDA, XGBoost"/>
    <x v="1173"/>
  </r>
  <r>
    <n v="5561"/>
    <s v="ISCHEMIC SENSOR"/>
    <s v="ischemic sensor"/>
    <s v="Supply"/>
    <s v="Supply"/>
    <n v="0.72"/>
    <n v="1"/>
    <s v="Supply"/>
    <n v="0.56471602812900001"/>
    <n v="1"/>
    <s v="Laboratory"/>
    <n v="0.57669001031300005"/>
    <n v="0"/>
    <s v="Supply"/>
    <n v="0.358598185515"/>
    <n v="1"/>
    <s v="Monitoring"/>
    <n v="0.4"/>
    <n v="0"/>
    <s v="Supply"/>
    <n v="0.53803768243100003"/>
    <n v="1"/>
    <s v="Cardiology"/>
    <n v="0.4"/>
    <n v="0"/>
    <s v="Supply"/>
    <n v="0.99999730461299996"/>
    <n v="1"/>
    <s v="Supply"/>
    <n v="1"/>
    <n v="1"/>
    <s v="Supply"/>
    <n v="1"/>
    <s v="Jaro, SVM, Logistic_OvR, DeepNN, LDA, XGBoost"/>
    <x v="1174"/>
  </r>
  <r>
    <n v="2388"/>
    <s v="HC POTASSIUM  SERUM"/>
    <s v="potassium serum"/>
    <s v="Laboratory"/>
    <s v="Laboratory"/>
    <n v="0.96"/>
    <n v="1"/>
    <s v="Laboratory"/>
    <n v="0.99108505728600005"/>
    <n v="1"/>
    <s v="Laboratory"/>
    <n v="0.99657579144399999"/>
    <n v="1"/>
    <s v="Laboratory"/>
    <n v="0.83119861681999996"/>
    <n v="1"/>
    <s v="Laboratory"/>
    <n v="1"/>
    <n v="1"/>
    <s v="Laboratory"/>
    <n v="0.99749538068300003"/>
    <n v="1"/>
    <s v="Laboratory"/>
    <n v="1"/>
    <n v="1"/>
    <s v="Laboratory"/>
    <n v="0.99999994400199999"/>
    <n v="1"/>
    <s v="Laboratory"/>
    <n v="1"/>
    <n v="1"/>
    <s v="Laboratory"/>
    <n v="1"/>
    <s v="Jaro, SVM, Naive, Logistic_OvR, Randomforest, DeepNN, kNN, LDA, XGBoost"/>
    <x v="1175"/>
  </r>
  <r>
    <n v="2702"/>
    <s v="27054009 - FLUORO GDE CVAD ACCESS/REM"/>
    <s v="fluroscopy guide cvad access/ream"/>
    <s v="Radiology"/>
    <s v="Radiology"/>
    <n v="0.75"/>
    <n v="1"/>
    <s v="PT / OT / Speech Therapy"/>
    <n v="0.399616267237"/>
    <n v="0"/>
    <s v="Room and Board"/>
    <n v="0.70715826464999998"/>
    <n v="0"/>
    <s v="PT / OT / Speech Therapy"/>
    <n v="0.33908422843300001"/>
    <n v="0"/>
    <s v="Capital Equipment"/>
    <n v="0.2"/>
    <n v="0"/>
    <s v="PT / OT / Speech Therapy"/>
    <n v="0.73665328076100001"/>
    <n v="0"/>
    <s v="Room and Board"/>
    <n v="0.5"/>
    <n v="0"/>
    <s v="Supply"/>
    <n v="0.72874074110599996"/>
    <n v="0"/>
    <s v="Radiology"/>
    <n v="0.98882639408100004"/>
    <n v="1"/>
    <s v="PT / OT / Speech Therapy"/>
    <n v="0"/>
    <s v="SVM, Logistic_OvR, DeepNN"/>
    <x v="1176"/>
  </r>
  <r>
    <n v="1904"/>
    <s v="PAPAVERINE 60MG INJ"/>
    <s v="papaverine 60_mg injection"/>
    <s v="Pharmacy"/>
    <s v="Pharmacy"/>
    <n v="0.78"/>
    <n v="1"/>
    <s v="Pharmacy"/>
    <n v="0.99109459684400003"/>
    <n v="1"/>
    <s v="Pharmacy"/>
    <n v="0.99827925561800002"/>
    <n v="1"/>
    <s v="Pharmacy"/>
    <n v="0.94838765466899999"/>
    <n v="1"/>
    <s v="Pharmacy"/>
    <n v="1"/>
    <n v="1"/>
    <s v="Pharmacy"/>
    <n v="0.99992126981399998"/>
    <n v="1"/>
    <s v="Pharmacy"/>
    <n v="1"/>
    <n v="1"/>
    <s v="Pharmacy"/>
    <n v="0.99999999114399996"/>
    <n v="1"/>
    <s v="Pharmacy"/>
    <n v="0.999999523163"/>
    <n v="1"/>
    <s v="Pharmacy"/>
    <n v="1"/>
    <s v="Jaro, SVM, Naive, Logistic_OvR, Randomforest, DeepNN, kNN, LDA, XGBoost"/>
    <x v="1177"/>
  </r>
  <r>
    <n v="4981"/>
    <s v="DEXTROSE 5 % AND 0.9% NACL 5-0.9 % SOLN"/>
    <s v="dextrose_5% and 0.9% sodium_chloride 5 0.9% solution"/>
    <s v="Diluent / Flush / Irrigant"/>
    <s v="Pharmacy"/>
    <n v="0.87"/>
    <n v="0"/>
    <s v="Diluent / Flush / Irrigant"/>
    <n v="0.85491033767199998"/>
    <n v="1"/>
    <s v="Diluent / Flush / Irrigant"/>
    <n v="0.89582413465699995"/>
    <n v="1"/>
    <s v="Diluent / Flush / Irrigant"/>
    <n v="0.68188198389499999"/>
    <n v="1"/>
    <s v="Pharmacy"/>
    <n v="0.8"/>
    <n v="0"/>
    <s v="Diluent / Flush / Irrigant"/>
    <n v="0.80434928432800001"/>
    <n v="1"/>
    <s v="Pharmacy"/>
    <n v="0.6"/>
    <n v="0"/>
    <s v="Diluent / Flush / Irrigant"/>
    <n v="0.70412783432799997"/>
    <n v="1"/>
    <s v="Pharmacy"/>
    <n v="0.58490759134299997"/>
    <n v="0"/>
    <s v="Diluent / Flush / Irrigant"/>
    <n v="1"/>
    <s v="SVM, Naive, Logistic_OvR, DeepNN, LDA"/>
    <x v="1178"/>
  </r>
  <r>
    <n v="147"/>
    <s v="HEPARIN 12.5 UNITS"/>
    <s v="heparin 12.5_units"/>
    <s v="Diluent / Flush / Irrigant"/>
    <s v="Pharmacy"/>
    <n v="0.83"/>
    <n v="0"/>
    <s v="Diluent / Flush / Irrigant"/>
    <n v="0.38529726544199999"/>
    <n v="1"/>
    <s v="Pharmacy"/>
    <n v="0.68933398296100001"/>
    <n v="0"/>
    <s v="Diluent / Flush / Irrigant"/>
    <n v="0.50977226470000003"/>
    <n v="1"/>
    <s v="Pharmacy"/>
    <n v="0.8"/>
    <n v="0"/>
    <s v="Diluent / Flush / Irrigant"/>
    <n v="0.68600355848399996"/>
    <n v="1"/>
    <s v="Pharmacy"/>
    <n v="0.4"/>
    <n v="0"/>
    <s v="Diluent / Flush / Irrigant"/>
    <n v="0.99991722194099997"/>
    <n v="1"/>
    <s v="Diluent / Flush / Irrigant"/>
    <n v="0.98961442709000003"/>
    <n v="1"/>
    <s v="Diluent / Flush / Irrigant"/>
    <n v="1"/>
    <s v="SVM, Logistic_OvR, DeepNN, LDA, XGBoost"/>
    <x v="1179"/>
  </r>
  <r>
    <n v="2017"/>
    <s v="IV CONTINOUS - FLOW TUBI"/>
    <s v="intravenous continuous flow tubing"/>
    <s v="Supply"/>
    <s v="Respiratory Therapy"/>
    <n v="0.71"/>
    <n v="0"/>
    <s v="Supply"/>
    <n v="0.65364031343200002"/>
    <n v="1"/>
    <s v="Supply"/>
    <n v="0.98917547914799997"/>
    <n v="1"/>
    <s v="Supply"/>
    <n v="0.77451307470700004"/>
    <n v="1"/>
    <s v="Supply"/>
    <n v="0.6"/>
    <n v="1"/>
    <s v="Supply"/>
    <n v="0.84587902970700002"/>
    <n v="1"/>
    <s v="Supply"/>
    <n v="1"/>
    <n v="1"/>
    <s v="Supply"/>
    <n v="0.999993034053"/>
    <n v="1"/>
    <s v="Supply"/>
    <n v="0.99999880790700002"/>
    <n v="1"/>
    <s v="Supply"/>
    <n v="1"/>
    <s v="SVM, Naive, Logistic_OvR, Randomforest, DeepNN, kNN, LDA, XGBoost"/>
    <x v="1180"/>
  </r>
  <r>
    <n v="1276"/>
    <s v="VENIPUNCTURE ROUTINE"/>
    <s v="venipuncture routine"/>
    <s v="Nursing Services"/>
    <s v="Nursing Services"/>
    <n v="0.95"/>
    <n v="1"/>
    <s v="Nursing Services"/>
    <n v="0.93576311659199995"/>
    <n v="1"/>
    <s v="Nursing Services"/>
    <n v="0.96819083731199995"/>
    <n v="1"/>
    <s v="Nursing Services"/>
    <n v="0.87283617148399995"/>
    <n v="1"/>
    <s v="Nursing Services"/>
    <n v="1"/>
    <n v="1"/>
    <s v="Nursing Services"/>
    <n v="0.99887512783999999"/>
    <n v="1"/>
    <s v="Nursing Services"/>
    <n v="1"/>
    <n v="1"/>
    <s v="Nursing Services"/>
    <n v="0.99999992153399997"/>
    <n v="1"/>
    <s v="Nursing Services"/>
    <n v="1"/>
    <n v="1"/>
    <s v="Nursing Services"/>
    <n v="1"/>
    <s v="Jaro, SVM, Naive, Logistic_OvR, Randomforest, DeepNN, kNN, LDA, XGBoost"/>
    <x v="629"/>
  </r>
  <r>
    <n v="4148"/>
    <s v="MYCOPHENALATE 250 MG PO S"/>
    <s v="mycophenalate 250_mg by_mouth sigma"/>
    <s v="Pharmacy"/>
    <s v="Pharmacy"/>
    <n v="0.85"/>
    <n v="1"/>
    <s v="Pharmacy"/>
    <n v="0.96742525555900005"/>
    <n v="1"/>
    <s v="Pharmacy"/>
    <n v="0.99249467669000002"/>
    <n v="1"/>
    <s v="Pharmacy"/>
    <n v="0.89116565527699998"/>
    <n v="1"/>
    <s v="Pharmacy"/>
    <n v="0.4"/>
    <n v="1"/>
    <s v="Pharmacy"/>
    <n v="0.99954516955100003"/>
    <n v="1"/>
    <s v="Pharmacy"/>
    <n v="1"/>
    <n v="1"/>
    <s v="Pharmacy"/>
    <n v="0.99999992509500002"/>
    <n v="1"/>
    <s v="Pharmacy"/>
    <n v="0.99999976158100001"/>
    <n v="1"/>
    <s v="Pharmacy"/>
    <n v="1"/>
    <s v="Jaro, SVM, Naive, Logistic_OvR, Randomforest, DeepNN, kNN, LDA, XGBoost"/>
    <x v="1181"/>
  </r>
  <r>
    <n v="3738"/>
    <s v="AIRWAY LMA UNIQUE STD 3"/>
    <s v="airway lma unique standard 3"/>
    <s v="Supply"/>
    <s v="Respiratory Therapy"/>
    <n v="0.74"/>
    <n v="0"/>
    <s v="Supply"/>
    <n v="0.62116845095899997"/>
    <n v="1"/>
    <s v="Supply"/>
    <n v="0.84389112555400003"/>
    <n v="1"/>
    <s v="Supply"/>
    <n v="0.40309021034499998"/>
    <n v="1"/>
    <s v="Supply"/>
    <n v="0.6"/>
    <n v="1"/>
    <s v="Supply"/>
    <n v="0.72138499299000003"/>
    <n v="1"/>
    <s v="Supply"/>
    <n v="0.7"/>
    <n v="1"/>
    <s v="Respiratory Therapy"/>
    <n v="0.99660767971899999"/>
    <n v="0"/>
    <s v="Supply"/>
    <n v="0.99952638149299999"/>
    <n v="1"/>
    <s v="Supply"/>
    <n v="1"/>
    <s v="SVM, Naive, Logistic_OvR, Randomforest, DeepNN, kNN, XGBoost"/>
    <x v="1182"/>
  </r>
  <r>
    <n v="382"/>
    <s v="DORNASE 1 MG/ML I"/>
    <s v="dornase 1_mg/ml i"/>
    <s v="Plan Benefit"/>
    <s v="Plan Benefit"/>
    <n v="0.8"/>
    <n v="1"/>
    <s v="Plan Benefit"/>
    <n v="0.90538015941799999"/>
    <n v="1"/>
    <s v="Pharmacy"/>
    <n v="0.80567845955799999"/>
    <n v="0"/>
    <s v="Pharmacy"/>
    <n v="0.60120559882699998"/>
    <n v="0"/>
    <s v="Pharmacy"/>
    <n v="1"/>
    <n v="0"/>
    <s v="Plan Benefit"/>
    <n v="0.67668284054299999"/>
    <n v="1"/>
    <s v="Pharmacy"/>
    <n v="0.5"/>
    <n v="0"/>
    <s v="Plan Benefit"/>
    <n v="0.97979060726599998"/>
    <n v="1"/>
    <s v="Plan Benefit"/>
    <n v="1"/>
    <n v="1"/>
    <s v="Plan Benefit"/>
    <n v="1"/>
    <s v="Jaro, SVM, DeepNN, LDA, XGBoost"/>
    <x v="1183"/>
  </r>
  <r>
    <n v="1396"/>
    <s v="HC KIT ARTERIAL BLOOD GAS"/>
    <s v="kit arterial blood gas"/>
    <s v="Supply"/>
    <s v="Monitoring"/>
    <n v="0.9"/>
    <n v="0"/>
    <s v="Supply"/>
    <n v="0.70007678447400001"/>
    <n v="1"/>
    <s v="Supply"/>
    <n v="0.78830681197499997"/>
    <n v="1"/>
    <s v="Supply"/>
    <n v="0.66039961768699995"/>
    <n v="1"/>
    <s v="Monitoring"/>
    <n v="0.4"/>
    <n v="0"/>
    <s v="Supply"/>
    <n v="0.931741482811"/>
    <n v="1"/>
    <s v="Supply"/>
    <n v="0.4"/>
    <n v="1"/>
    <s v="Supply"/>
    <n v="0.98979187157299997"/>
    <n v="1"/>
    <s v="Supply"/>
    <n v="0.99675983190499995"/>
    <n v="1"/>
    <s v="Supply"/>
    <n v="1"/>
    <s v="SVM, Naive, Logistic_OvR, DeepNN, kNN, LDA, XGBoost"/>
    <x v="1184"/>
  </r>
  <r>
    <n v="1357"/>
    <s v="HB ADAPTER CIRCT W/O SX PRT DL"/>
    <s v="adapter circuit without suction port double_lumen"/>
    <s v="Supply"/>
    <s v="Radiology"/>
    <n v="0.73"/>
    <n v="0"/>
    <s v="Supply"/>
    <n v="0.94144587953299996"/>
    <n v="1"/>
    <s v="Supply"/>
    <n v="0.99877145459200001"/>
    <n v="1"/>
    <s v="Supply"/>
    <n v="0.90374304749599998"/>
    <n v="1"/>
    <s v="Supply"/>
    <n v="0.9"/>
    <n v="1"/>
    <s v="Supply"/>
    <n v="0.99525322418100004"/>
    <n v="1"/>
    <s v="Supply"/>
    <n v="1"/>
    <n v="1"/>
    <s v="Supply"/>
    <n v="0.99999999999900002"/>
    <n v="1"/>
    <s v="Supply"/>
    <n v="1"/>
    <n v="1"/>
    <s v="Supply"/>
    <n v="1"/>
    <s v="SVM, Naive, Logistic_OvR, Randomforest, DeepNN, kNN, LDA, XGBoost"/>
    <x v="1185"/>
  </r>
  <r>
    <n v="2471"/>
    <s v="COIL DETACHABLE SOFT TARGET 360 5X15"/>
    <s v="coil detachable soft target 360 5x15"/>
    <s v="Implant"/>
    <s v="Implant"/>
    <n v="0.87"/>
    <n v="1"/>
    <s v="Supply"/>
    <n v="0.85661944170100002"/>
    <n v="0"/>
    <s v="Supply"/>
    <n v="0.99802558165099997"/>
    <n v="0"/>
    <s v="Supply"/>
    <n v="0.77212641443999996"/>
    <n v="0"/>
    <s v="Supply"/>
    <n v="0.9"/>
    <n v="0"/>
    <s v="Supply"/>
    <n v="0.694562894549"/>
    <n v="0"/>
    <s v="Supply"/>
    <n v="0.6"/>
    <n v="0"/>
    <s v="Supply"/>
    <n v="0.99999999290800001"/>
    <n v="0"/>
    <s v="Supply"/>
    <n v="0.97065979242300005"/>
    <n v="0"/>
    <s v="Supply"/>
    <n v="0"/>
    <s v="SVM, Naive, Logistic_OvR, Randomforest, DeepNN, kNN, LDA, XGBoost"/>
    <x v="1186"/>
  </r>
  <r>
    <n v="4916"/>
    <s v="COUGH ASSIST TREATMENT"/>
    <s v="cough assist treatment"/>
    <s v="Respiratory Therapy"/>
    <s v="Respiratory Therapy"/>
    <n v="0.78"/>
    <n v="1"/>
    <s v="Respiratory Therapy"/>
    <n v="0.79037001561999998"/>
    <n v="1"/>
    <s v="Respiratory Therapy"/>
    <n v="0.58490272000300003"/>
    <n v="1"/>
    <s v="Respiratory Therapy"/>
    <n v="0.61277259399999995"/>
    <n v="1"/>
    <s v="Nursing Services"/>
    <n v="0.2"/>
    <n v="0"/>
    <s v="Respiratory Therapy"/>
    <n v="0.67853472271899995"/>
    <n v="1"/>
    <s v="Respiratory Therapy"/>
    <n v="0.7"/>
    <n v="1"/>
    <s v="Respiratory Therapy"/>
    <n v="0.99941668760199998"/>
    <n v="1"/>
    <s v="Respiratory Therapy"/>
    <n v="0.85647094249699995"/>
    <n v="1"/>
    <s v="Respiratory Therapy"/>
    <n v="1"/>
    <s v="Jaro, SVM, Naive, Logistic_OvR, DeepNN, kNN, LDA, XGBoost"/>
    <x v="1187"/>
  </r>
  <r>
    <n v="5078"/>
    <s v="EGG CRATE PAD"/>
    <s v="egg crate pad"/>
    <s v="Supply"/>
    <s v="Supply"/>
    <n v="0.68"/>
    <n v="1"/>
    <s v="Supply"/>
    <n v="0.94521759960600005"/>
    <n v="1"/>
    <s v="Supply"/>
    <n v="0.99946525868400005"/>
    <n v="1"/>
    <s v="Supply"/>
    <n v="0.882803227192"/>
    <n v="1"/>
    <s v="Supply"/>
    <n v="0.8"/>
    <n v="1"/>
    <s v="Supply"/>
    <n v="0.98863151630599999"/>
    <n v="1"/>
    <s v="Supply"/>
    <n v="0.9"/>
    <n v="1"/>
    <s v="Supply"/>
    <n v="0.99999858922999996"/>
    <n v="1"/>
    <s v="Supply"/>
    <n v="1"/>
    <n v="1"/>
    <s v="Supply"/>
    <n v="1"/>
    <s v="Jaro, SVM, Naive, Logistic_OvR, Randomforest, DeepNN, kNN, LDA, XGBoost"/>
    <x v="1188"/>
  </r>
  <r>
    <n v="1407"/>
    <s v="HYPERAL SUB/CVP TRAY"/>
    <s v="hyperal sub/central_venous_pressure tray"/>
    <s v="Supply"/>
    <s v="Supply"/>
    <n v="0.73"/>
    <n v="1"/>
    <s v="Supply"/>
    <n v="0.93822005670200004"/>
    <n v="1"/>
    <s v="Supply"/>
    <n v="0.99884721571599999"/>
    <n v="1"/>
    <s v="Supply"/>
    <n v="0.84229174689200004"/>
    <n v="1"/>
    <s v="Supply"/>
    <n v="0.5"/>
    <n v="1"/>
    <s v="Supply"/>
    <n v="0.99908936768900003"/>
    <n v="1"/>
    <s v="Supply"/>
    <n v="0.9"/>
    <n v="1"/>
    <s v="Supply"/>
    <n v="0.99999999835700004"/>
    <n v="1"/>
    <s v="Supply"/>
    <n v="1"/>
    <n v="1"/>
    <s v="Supply"/>
    <n v="1"/>
    <s v="Jaro, SVM, Naive, Logistic_OvR, Randomforest, DeepNN, kNN, LDA, XGBoost"/>
    <x v="1189"/>
  </r>
  <r>
    <n v="5602"/>
    <s v="LEVOFLOXACIN 750 MG TAB"/>
    <s v="levofloxacin 750_mg tablet"/>
    <s v="Pharmacy"/>
    <s v="Pharmacy"/>
    <n v="0.9"/>
    <n v="1"/>
    <s v="Pharmacy"/>
    <n v="0.97247373302399998"/>
    <n v="1"/>
    <s v="Pharmacy"/>
    <n v="0.99803455675200003"/>
    <n v="1"/>
    <s v="Pharmacy"/>
    <n v="0.92424212482199997"/>
    <n v="1"/>
    <s v="Pharmacy"/>
    <n v="1"/>
    <n v="1"/>
    <s v="Pharmacy"/>
    <n v="0.99992399684599997"/>
    <n v="1"/>
    <s v="Pharmacy"/>
    <n v="0.9"/>
    <n v="1"/>
    <s v="Pharmacy"/>
    <n v="0.99999999816499996"/>
    <n v="1"/>
    <s v="Pharmacy"/>
    <n v="0.99999964237200001"/>
    <n v="1"/>
    <s v="Pharmacy"/>
    <n v="1"/>
    <s v="Jaro, SVM, Naive, Logistic_OvR, Randomforest, DeepNN, kNN, LDA, XGBoost"/>
    <x v="1190"/>
  </r>
  <r>
    <n v="704"/>
    <s v="GLUCOSE  BLOOD BY GMD"/>
    <s v="glucose blood by glucose_monitioring_device"/>
    <s v="Monitoring"/>
    <s v="Monitoring"/>
    <n v="1"/>
    <n v="1"/>
    <s v="Monitoring"/>
    <n v="0.82442225437200001"/>
    <n v="1"/>
    <s v="Laboratory"/>
    <n v="0.711529875215"/>
    <n v="0"/>
    <s v="Monitoring"/>
    <n v="0.697588398715"/>
    <n v="1"/>
    <s v="Monitoring"/>
    <n v="0.8"/>
    <n v="1"/>
    <s v="Laboratory"/>
    <n v="0.64114316304200003"/>
    <n v="0"/>
    <s v="Monitoring"/>
    <n v="0.6"/>
    <n v="1"/>
    <s v="Monitoring"/>
    <n v="0.78125876846200004"/>
    <n v="1"/>
    <s v="Monitoring"/>
    <n v="0.94750064611399998"/>
    <n v="1"/>
    <s v="Monitoring"/>
    <n v="1"/>
    <s v="Jaro, SVM, Logistic_OvR, Randomforest, kNN, LDA, XGBoost"/>
    <x v="1191"/>
  </r>
  <r>
    <n v="315"/>
    <s v="SODIUM CHLORIDE 0.9% SOL"/>
    <s v="sodium chloride 0.9% solution"/>
    <s v="Diluent / Flush / Irrigant"/>
    <s v="Diluent / Flush / Irrigant"/>
    <n v="0.98"/>
    <n v="1"/>
    <s v="Diluent / Flush / Irrigant"/>
    <n v="0.87162698303700004"/>
    <n v="1"/>
    <s v="Diluent / Flush / Irrigant"/>
    <n v="0.90210307851899996"/>
    <n v="1"/>
    <s v="Diluent / Flush / Irrigant"/>
    <n v="0.78507609422900004"/>
    <n v="1"/>
    <s v="Diluent / Flush / Irrigant"/>
    <n v="1"/>
    <n v="1"/>
    <s v="Diluent / Flush / Irrigant"/>
    <n v="0.99280382146799995"/>
    <n v="1"/>
    <s v="Diluent / Flush / Irrigant"/>
    <n v="1"/>
    <n v="1"/>
    <s v="Diluent / Flush / Irrigant"/>
    <n v="0.99750801442500003"/>
    <n v="1"/>
    <s v="Diluent / Flush / Irrigant"/>
    <n v="0.98534458875700004"/>
    <n v="1"/>
    <s v="Diluent / Flush / Irrigant"/>
    <n v="1"/>
    <s v="Jaro, SVM, Naive, Logistic_OvR, Randomforest, DeepNN, kNN, LDA, XGBoost"/>
    <x v="1192"/>
  </r>
  <r>
    <n v="4563"/>
    <s v="ROOM 0779 I"/>
    <s v="room 0779 i"/>
    <s v="Room and Board"/>
    <s v="Room and Board"/>
    <n v="0.78"/>
    <n v="1"/>
    <s v="Room and Board"/>
    <n v="0.813605844513"/>
    <n v="1"/>
    <s v="Supply"/>
    <n v="0.65717066209899999"/>
    <n v="0"/>
    <s v="Room and Board"/>
    <n v="0.79019218451499995"/>
    <n v="1"/>
    <s v="Room and Board"/>
    <n v="1"/>
    <n v="1"/>
    <s v="Room and Board"/>
    <n v="0.99196059625400002"/>
    <n v="1"/>
    <s v="Room and Board"/>
    <n v="1"/>
    <n v="1"/>
    <s v="Room and Board"/>
    <n v="0.99999641032599995"/>
    <n v="1"/>
    <s v="Room and Board"/>
    <n v="0.99998188018800005"/>
    <n v="1"/>
    <s v="Room and Board"/>
    <n v="1"/>
    <s v="Jaro, SVM, Logistic_OvR, Randomforest, DeepNN, kNN, LDA, XGBoost"/>
    <x v="1193"/>
  </r>
  <r>
    <n v="5759"/>
    <s v="OXYBUTYNIN CR 5MG TAB"/>
    <s v="oxybutynin cr 5_mg tablet"/>
    <s v="Pharmacy"/>
    <s v="Pharmacy"/>
    <n v="0.73"/>
    <n v="1"/>
    <s v="Pharmacy"/>
    <n v="0.97154856053299998"/>
    <n v="1"/>
    <s v="Pharmacy"/>
    <n v="0.98901937719099997"/>
    <n v="1"/>
    <s v="Pharmacy"/>
    <n v="0.92974787936500003"/>
    <n v="1"/>
    <s v="Pharmacy"/>
    <n v="0.9"/>
    <n v="1"/>
    <s v="Pharmacy"/>
    <n v="0.99976146316600001"/>
    <n v="1"/>
    <s v="Pharmacy"/>
    <n v="1"/>
    <n v="1"/>
    <s v="Pharmacy"/>
    <n v="0.99999999843700005"/>
    <n v="1"/>
    <s v="Pharmacy"/>
    <n v="0.99990081787100005"/>
    <n v="1"/>
    <s v="Pharmacy"/>
    <n v="1"/>
    <s v="Jaro, SVM, Naive, Logistic_OvR, Randomforest, DeepNN, kNN, LDA, XGBoost"/>
    <x v="1194"/>
  </r>
  <r>
    <n v="1348"/>
    <s v="GLOVE SKINSENSE 7 31470"/>
    <s v="glove skinsense 7 31470"/>
    <s v="Supply"/>
    <s v="Supply"/>
    <n v="0.69"/>
    <n v="1"/>
    <s v="Supply"/>
    <n v="0.98281611933500002"/>
    <n v="1"/>
    <s v="Supply"/>
    <n v="0.99546773025900004"/>
    <n v="1"/>
    <s v="Supply"/>
    <n v="0.90351128650599999"/>
    <n v="1"/>
    <s v="Supply"/>
    <n v="0.8"/>
    <n v="1"/>
    <s v="Supply"/>
    <n v="0.99881764683899998"/>
    <n v="1"/>
    <s v="Supply"/>
    <n v="0.7"/>
    <n v="1"/>
    <s v="Supply"/>
    <n v="0.99999999725599997"/>
    <n v="1"/>
    <s v="Supply"/>
    <n v="0.99812465906100001"/>
    <n v="1"/>
    <s v="Supply"/>
    <n v="1"/>
    <s v="Jaro, SVM, Naive, Logistic_OvR, Randomforest, DeepNN, kNN, LDA, XGBoost"/>
    <x v="1195"/>
  </r>
  <r>
    <n v="5117"/>
    <s v="FENTANYL 1:10 5 MCG/ML SOL"/>
    <s v="fentanyl 1:10 5 mcg/ml solution"/>
    <s v="Pharmacy"/>
    <s v="Pharmacy"/>
    <n v="0.93"/>
    <n v="1"/>
    <s v="Pharmacy"/>
    <n v="0.99520006564999997"/>
    <n v="1"/>
    <s v="Pharmacy"/>
    <n v="0.99995491872200004"/>
    <n v="1"/>
    <s v="Pharmacy"/>
    <n v="0.98633064401799997"/>
    <n v="1"/>
    <s v="Pharmacy"/>
    <n v="1"/>
    <n v="1"/>
    <s v="Pharmacy"/>
    <n v="0.99999688709099999"/>
    <n v="1"/>
    <s v="Pharmacy"/>
    <n v="1"/>
    <n v="1"/>
    <s v="Pharmacy"/>
    <n v="0.99999999978599996"/>
    <n v="1"/>
    <s v="Pharmacy"/>
    <n v="1"/>
    <n v="1"/>
    <s v="Pharmacy"/>
    <n v="1"/>
    <s v="Jaro, SVM, Naive, Logistic_OvR, Randomforest, DeepNN, kNN, LDA, XGBoost"/>
    <x v="1196"/>
  </r>
  <r>
    <n v="3315"/>
    <s v="HB PACU 1ST 15 MIN"/>
    <s v="post_anesthesia_care_unit 1st 15_minutes"/>
    <s v="OR / Anesthesia / Recovery Room"/>
    <s v="OR / Anesthesia / Recovery Room"/>
    <n v="0.86"/>
    <n v="1"/>
    <s v="OR / Anesthesia / Recovery Room"/>
    <n v="0.87580978659300002"/>
    <n v="1"/>
    <s v="OR / Anesthesia / Recovery Room"/>
    <n v="0.88369399119100001"/>
    <n v="1"/>
    <s v="OR / Anesthesia / Recovery Room"/>
    <n v="0.81460548262099997"/>
    <n v="1"/>
    <s v="OR / Anesthesia / Recovery Room"/>
    <n v="0.5"/>
    <n v="1"/>
    <s v="OR / Anesthesia / Recovery Room"/>
    <n v="0.99858692047200004"/>
    <n v="1"/>
    <s v="OR / Anesthesia / Recovery Room"/>
    <n v="0.5"/>
    <n v="1"/>
    <s v="OR / Anesthesia / Recovery Room"/>
    <n v="0.99999979379100001"/>
    <n v="1"/>
    <s v="OR / Anesthesia / Recovery Room"/>
    <n v="0.99999356269799999"/>
    <n v="1"/>
    <s v="OR / Anesthesia / Recovery Room"/>
    <n v="1"/>
    <s v="Jaro, SVM, Naive, Logistic_OvR, Randomforest, DeepNN, kNN, LDA, XGBoost"/>
    <x v="1197"/>
  </r>
  <r>
    <n v="2945"/>
    <s v="D-DIMER  QUANT"/>
    <s v="d-dimer quantitative"/>
    <s v="Laboratory"/>
    <s v="Laboratory"/>
    <n v="1"/>
    <n v="1"/>
    <s v="Laboratory"/>
    <n v="0.99926229383999998"/>
    <n v="1"/>
    <s v="Laboratory"/>
    <n v="0.99983992438900005"/>
    <n v="1"/>
    <s v="Laboratory"/>
    <n v="0.93463139146600005"/>
    <n v="1"/>
    <s v="Laboratory"/>
    <n v="0.9"/>
    <n v="1"/>
    <s v="Laboratory"/>
    <n v="0.999991586032"/>
    <n v="1"/>
    <s v="Laboratory"/>
    <n v="1"/>
    <n v="1"/>
    <s v="Laboratory"/>
    <n v="0.999999994906"/>
    <n v="1"/>
    <s v="Laboratory"/>
    <n v="1"/>
    <n v="1"/>
    <s v="Laboratory"/>
    <n v="1"/>
    <s v="Jaro, SVM, Naive, Logistic_OvR, Randomforest, DeepNN, kNN, LDA, XGBoost"/>
    <x v="1198"/>
  </r>
  <r>
    <n v="883"/>
    <s v="WB GLUCOSE BY MONITOR DEVICE"/>
    <s v="whole_blood glucose by monitor device"/>
    <s v="Monitoring"/>
    <s v="Monitoring"/>
    <n v="0.87"/>
    <n v="1"/>
    <s v="Monitoring"/>
    <n v="0.95712847819799995"/>
    <n v="1"/>
    <s v="Monitoring"/>
    <n v="0.99903393397600004"/>
    <n v="1"/>
    <s v="Monitoring"/>
    <n v="0.88493914234500004"/>
    <n v="1"/>
    <s v="Monitoring"/>
    <n v="0.8"/>
    <n v="1"/>
    <s v="Monitoring"/>
    <n v="0.99595304683899999"/>
    <n v="1"/>
    <s v="Monitoring"/>
    <n v="1"/>
    <n v="1"/>
    <s v="Monitoring"/>
    <n v="0.62675158741199999"/>
    <n v="1"/>
    <s v="Monitoring"/>
    <n v="0.99998307228100003"/>
    <n v="1"/>
    <s v="Monitoring"/>
    <n v="1"/>
    <s v="Jaro, SVM, Naive, Logistic_OvR, Randomforest, DeepNN, kNN, LDA, XGBoost"/>
    <x v="1199"/>
  </r>
  <r>
    <n v="4032"/>
    <s v="HEPATITIS B SURFACE AB"/>
    <s v="hepatitis b surface antibody"/>
    <s v="Laboratory"/>
    <s v="Laboratory"/>
    <n v="0.9"/>
    <n v="1"/>
    <s v="Laboratory"/>
    <n v="0.98751222926299997"/>
    <n v="1"/>
    <s v="Laboratory"/>
    <n v="0.99991119861400002"/>
    <n v="1"/>
    <s v="Laboratory"/>
    <n v="0.92689941074399995"/>
    <n v="1"/>
    <s v="Laboratory"/>
    <n v="1"/>
    <n v="1"/>
    <s v="Laboratory"/>
    <n v="0.99756659333499997"/>
    <n v="1"/>
    <s v="Laboratory"/>
    <n v="1"/>
    <n v="1"/>
    <s v="Laboratory"/>
    <n v="0.99999998209999996"/>
    <n v="1"/>
    <s v="Laboratory"/>
    <n v="1"/>
    <n v="1"/>
    <s v="Laboratory"/>
    <n v="1"/>
    <s v="Jaro, SVM, Naive, Logistic_OvR, Randomforest, DeepNN, kNN, LDA, XGBoost"/>
    <x v="1200"/>
  </r>
  <r>
    <n v="4871"/>
    <s v="CHEST WALL MANIP INITIAL"/>
    <s v="chest wall manipulation initial"/>
    <s v="Respiratory Therapy"/>
    <s v="Respiratory Therapy"/>
    <n v="0.81"/>
    <n v="1"/>
    <s v="Respiratory Therapy"/>
    <n v="0.73398445530099998"/>
    <n v="1"/>
    <s v="Respiratory Therapy"/>
    <n v="0.50701127045200001"/>
    <n v="1"/>
    <s v="Respiratory Therapy"/>
    <n v="0.447188571408"/>
    <n v="1"/>
    <s v="Radiology"/>
    <n v="0.5"/>
    <n v="0"/>
    <s v="Respiratory Therapy"/>
    <n v="0.85734778291900005"/>
    <n v="1"/>
    <s v="Radiology"/>
    <n v="0.6"/>
    <n v="0"/>
    <s v="Respiratory Therapy"/>
    <n v="0.83353780662700006"/>
    <n v="1"/>
    <s v="Respiratory Therapy"/>
    <n v="0.99999976158100001"/>
    <n v="1"/>
    <s v="Respiratory Therapy"/>
    <n v="1"/>
    <s v="Jaro, SVM, Naive, Logistic_OvR, DeepNN, LDA, XGBoost"/>
    <x v="1201"/>
  </r>
  <r>
    <n v="3185"/>
    <s v="SURG LEVEL IV 1ST HR"/>
    <s v="surgery level IV 1st hour"/>
    <s v="OR / Anesthesia / Recovery Room"/>
    <s v="Laboratory"/>
    <n v="0.78"/>
    <n v="0"/>
    <s v="OR / Anesthesia / Recovery Room"/>
    <n v="0.93343360238200002"/>
    <n v="1"/>
    <s v="OR / Anesthesia / Recovery Room"/>
    <n v="0.99745902812599996"/>
    <n v="1"/>
    <s v="OR / Anesthesia / Recovery Room"/>
    <n v="0.729090408513"/>
    <n v="1"/>
    <s v="OR / Anesthesia / Recovery Room"/>
    <n v="0.5"/>
    <n v="1"/>
    <s v="OR / Anesthesia / Recovery Room"/>
    <n v="0.99989357656699995"/>
    <n v="1"/>
    <s v="OR / Anesthesia / Recovery Room"/>
    <n v="0.7"/>
    <n v="1"/>
    <s v="OR / Anesthesia / Recovery Room"/>
    <n v="0.99999999972700004"/>
    <n v="1"/>
    <s v="OR / Anesthesia / Recovery Room"/>
    <n v="1"/>
    <n v="1"/>
    <s v="OR / Anesthesia / Recovery Room"/>
    <n v="1"/>
    <s v="SVM, Naive, Logistic_OvR, Randomforest, DeepNN, kNN, LDA, XGBoost"/>
    <x v="1202"/>
  </r>
  <r>
    <n v="3087"/>
    <s v="OTH STER SUPP LVL"/>
    <s v="other sterile supply level"/>
    <s v="Supply"/>
    <s v="Implant"/>
    <n v="0.74"/>
    <n v="0"/>
    <s v="Supply"/>
    <n v="0.91061645092300003"/>
    <n v="1"/>
    <s v="Supply"/>
    <n v="0.96120035267399995"/>
    <n v="1"/>
    <s v="Supply"/>
    <n v="0.71432598888200005"/>
    <n v="1"/>
    <s v="Supply"/>
    <n v="0.4"/>
    <n v="1"/>
    <s v="Supply"/>
    <n v="0.98439260633199999"/>
    <n v="1"/>
    <s v="Supply"/>
    <n v="0.6"/>
    <n v="1"/>
    <s v="Supply"/>
    <n v="0.99999997441300004"/>
    <n v="1"/>
    <s v="Supply"/>
    <n v="0.99997305870099995"/>
    <n v="1"/>
    <s v="Supply"/>
    <n v="1"/>
    <s v="SVM, Naive, Logistic_OvR, Randomforest, DeepNN, kNN, LDA, XGBoost"/>
    <x v="1203"/>
  </r>
  <r>
    <n v="179"/>
    <s v="HEPARIN LOCK FLUSH 10 UNIT/ML SOLN"/>
    <s v="heparin lock flush 10_units/ml solution"/>
    <s v="Diluent / Flush / Irrigant"/>
    <s v="Diluent / Flush / Irrigant"/>
    <n v="0.92"/>
    <n v="1"/>
    <s v="Diluent / Flush / Irrigant"/>
    <n v="0.97046984579700002"/>
    <n v="1"/>
    <s v="Diluent / Flush / Irrigant"/>
    <n v="0.99999869783700002"/>
    <n v="1"/>
    <s v="Diluent / Flush / Irrigant"/>
    <n v="0.98062285550899997"/>
    <n v="1"/>
    <s v="Diluent / Flush / Irrigant"/>
    <n v="0.6"/>
    <n v="1"/>
    <s v="Diluent / Flush / Irrigant"/>
    <n v="0.99973073792199996"/>
    <n v="1"/>
    <s v="Diluent / Flush / Irrigant"/>
    <n v="1"/>
    <n v="1"/>
    <s v="Diluent / Flush / Irrigant"/>
    <n v="0.97779440189699995"/>
    <n v="1"/>
    <s v="Diluent / Flush / Irrigant"/>
    <n v="1"/>
    <n v="1"/>
    <s v="Diluent / Flush / Irrigant"/>
    <n v="1"/>
    <s v="Jaro, SVM, Naive, Logistic_OvR, Randomforest, DeepNN, kNN, LDA, XGBoost"/>
    <x v="1204"/>
  </r>
  <r>
    <n v="5908"/>
    <s v="ROCURONIUM 50MG/5ML BD SYRINGE"/>
    <s v="rocuronium 50_mg/5_ml bd syringe"/>
    <s v="Pharmacy"/>
    <s v="Pharmacy"/>
    <n v="0.9"/>
    <n v="1"/>
    <s v="Pharmacy"/>
    <n v="0.99175037355999995"/>
    <n v="1"/>
    <s v="Pharmacy"/>
    <n v="0.99936384512099996"/>
    <n v="1"/>
    <s v="Pharmacy"/>
    <n v="0.96288433804899998"/>
    <n v="1"/>
    <s v="Pharmacy"/>
    <n v="1"/>
    <n v="1"/>
    <s v="Pharmacy"/>
    <n v="0.999994352084"/>
    <n v="1"/>
    <s v="Pharmacy"/>
    <n v="1"/>
    <n v="1"/>
    <s v="Pharmacy"/>
    <n v="0.99999994924900004"/>
    <n v="1"/>
    <s v="Pharmacy"/>
    <n v="1"/>
    <n v="1"/>
    <s v="Pharmacy"/>
    <n v="1"/>
    <s v="Jaro, SVM, Naive, Logistic_OvR, Randomforest, DeepNN, kNN, LDA, XGBoost"/>
    <x v="1205"/>
  </r>
  <r>
    <n v="1214"/>
    <s v="O2 THERAPY-EA 8 HRS"/>
    <s v="oxygen therapy each 8 hours"/>
    <s v="Respiratory Therapy"/>
    <s v="Plan Benefit"/>
    <n v="0.82"/>
    <n v="0"/>
    <s v="Respiratory Therapy"/>
    <n v="0.89672270468100002"/>
    <n v="1"/>
    <s v="Respiratory Therapy"/>
    <n v="0.85305153795800004"/>
    <n v="1"/>
    <s v="Respiratory Therapy"/>
    <n v="0.88533151278"/>
    <n v="1"/>
    <s v="Respiratory Therapy"/>
    <n v="0.6"/>
    <n v="1"/>
    <s v="Respiratory Therapy"/>
    <n v="0.942389609909"/>
    <n v="1"/>
    <s v="Respiratory Therapy"/>
    <n v="0.8"/>
    <n v="1"/>
    <s v="Respiratory Therapy"/>
    <n v="0.999998105656"/>
    <n v="1"/>
    <s v="Respiratory Therapy"/>
    <n v="0.99650865793200005"/>
    <n v="1"/>
    <s v="Respiratory Therapy"/>
    <n v="1"/>
    <s v="SVM, Naive, Logistic_OvR, Randomforest, DeepNN, kNN, LDA, XGBoost"/>
    <x v="1206"/>
  </r>
  <r>
    <n v="4325"/>
    <s v="VARICELLA ZOSTER AB"/>
    <s v="varicella zoster antibody"/>
    <s v="Laboratory"/>
    <s v="Pharmacy"/>
    <n v="0.85"/>
    <n v="0"/>
    <s v="Laboratory"/>
    <n v="0.73400332550500003"/>
    <n v="1"/>
    <s v="Laboratory"/>
    <n v="0.99972681459400004"/>
    <n v="1"/>
    <s v="Laboratory"/>
    <n v="0.79536841668000002"/>
    <n v="1"/>
    <s v="Laboratory"/>
    <n v="0.4"/>
    <n v="1"/>
    <s v="Laboratory"/>
    <n v="0.78371498852300003"/>
    <n v="1"/>
    <s v="Laboratory"/>
    <n v="0.5"/>
    <n v="1"/>
    <s v="Laboratory"/>
    <n v="0.99999355153900005"/>
    <n v="1"/>
    <s v="Laboratory"/>
    <n v="0.999999880791"/>
    <n v="1"/>
    <s v="Laboratory"/>
    <n v="1"/>
    <s v="SVM, Naive, Logistic_OvR, Randomforest, DeepNN, kNN, LDA, XGBoost"/>
    <x v="1207"/>
  </r>
  <r>
    <n v="4203"/>
    <s v="POTASSIUM CHLORIDE 20 MEQ/15ML (10%) SOLN"/>
    <s v="potassium chloride 20_meq/15_ml 10% solution"/>
    <s v="Pharmacy"/>
    <s v="Pharmacy"/>
    <n v="0.96"/>
    <n v="1"/>
    <s v="Pharmacy"/>
    <n v="0.99552667437700004"/>
    <n v="1"/>
    <s v="Pharmacy"/>
    <n v="0.99790943406199994"/>
    <n v="1"/>
    <s v="Pharmacy"/>
    <n v="0.95460405697899997"/>
    <n v="1"/>
    <s v="Pharmacy"/>
    <n v="0.8"/>
    <n v="1"/>
    <s v="Pharmacy"/>
    <n v="0.999988090612"/>
    <n v="1"/>
    <s v="Pharmacy"/>
    <n v="1"/>
    <n v="1"/>
    <s v="Pharmacy"/>
    <n v="0.99999999996"/>
    <n v="1"/>
    <s v="Pharmacy"/>
    <n v="1"/>
    <n v="1"/>
    <s v="Pharmacy"/>
    <n v="1"/>
    <s v="Jaro, SVM, Naive, Logistic_OvR, Randomforest, DeepNN, kNN, LDA, XGBoost"/>
    <x v="1208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n v="1"/>
    <s v="Pharmacy"/>
    <n v="0.99536284580599999"/>
    <n v="1"/>
    <s v="Pharmacy"/>
    <n v="0.99999986537999996"/>
    <n v="1"/>
    <s v="Pharmacy"/>
    <n v="0.99014399772600004"/>
    <n v="1"/>
    <s v="Pharmacy"/>
    <n v="1"/>
    <n v="1"/>
    <s v="Pharmacy"/>
    <n v="0.99988272063799999"/>
    <n v="1"/>
    <s v="Pharmacy"/>
    <n v="1"/>
    <n v="1"/>
    <s v="Pharmacy"/>
    <n v="0.99999999987400001"/>
    <n v="1"/>
    <s v="Pharmacy"/>
    <n v="1"/>
    <n v="1"/>
    <s v="Pharmacy"/>
    <n v="1"/>
    <s v="Jaro, SVM, Naive, Logistic_OvR, Randomforest, DeepNN, kNN, LDA, XGBoost"/>
    <x v="1209"/>
  </r>
  <r>
    <n v="4171"/>
    <s v="OXYCODONE 5 MG TABLET"/>
    <s v="oxycodone 5_mg tablet"/>
    <s v="Pharmacy"/>
    <s v="Pharmacy"/>
    <n v="0.95"/>
    <n v="1"/>
    <s v="Pharmacy"/>
    <n v="0.99337603665100005"/>
    <n v="1"/>
    <s v="Pharmacy"/>
    <n v="0.99684511865600001"/>
    <n v="1"/>
    <s v="Pharmacy"/>
    <n v="0.93523243832199998"/>
    <n v="1"/>
    <s v="Pharmacy"/>
    <n v="1"/>
    <n v="1"/>
    <s v="Pharmacy"/>
    <n v="0.99997126295500005"/>
    <n v="1"/>
    <s v="Pharmacy"/>
    <n v="1"/>
    <n v="1"/>
    <s v="Pharmacy"/>
    <n v="0.99999999907799997"/>
    <n v="1"/>
    <s v="Pharmacy"/>
    <n v="0.99999928474400002"/>
    <n v="1"/>
    <s v="Pharmacy"/>
    <n v="1"/>
    <s v="Jaro, SVM, Naive, Logistic_OvR, Randomforest, DeepNN, kNN, LDA, XGBoost"/>
    <x v="1210"/>
  </r>
  <r>
    <n v="5830"/>
    <s v="POSITIONER FLUIDIZED NEO 7X10"/>
    <s v="positioner fluidized neonatal 7x10"/>
    <s v="Supply"/>
    <s v="Supply"/>
    <n v="0.96"/>
    <n v="1"/>
    <s v="Supply"/>
    <n v="0.84226093694199999"/>
    <n v="1"/>
    <s v="Laboratory"/>
    <n v="0.58555216786399999"/>
    <n v="0"/>
    <s v="Supply"/>
    <n v="0.82859312048900002"/>
    <n v="1"/>
    <s v="Supply"/>
    <n v="0.9"/>
    <n v="1"/>
    <s v="Supply"/>
    <n v="0.88262245438599995"/>
    <n v="1"/>
    <s v="Supply"/>
    <n v="0.4"/>
    <n v="1"/>
    <s v="Supply"/>
    <n v="0.99999981289600004"/>
    <n v="1"/>
    <s v="Supply"/>
    <n v="0.98997610807400005"/>
    <n v="1"/>
    <s v="Supply"/>
    <n v="1"/>
    <s v="Jaro, SVM, Logistic_OvR, Randomforest, DeepNN, kNN, LDA, XGBoost"/>
    <x v="1211"/>
  </r>
  <r>
    <n v="5082"/>
    <s v="ENOXAPARIN 40 MG INJ"/>
    <s v="enoxaparin 40_mg injection"/>
    <s v="Pharmacy"/>
    <s v="Pharmacy"/>
    <n v="0.96"/>
    <n v="1"/>
    <s v="Pharmacy"/>
    <n v="0.98689453376299996"/>
    <n v="1"/>
    <s v="Pharmacy"/>
    <n v="0.99987094212000005"/>
    <n v="1"/>
    <s v="Pharmacy"/>
    <n v="0.95708688169"/>
    <n v="1"/>
    <s v="Pharmacy"/>
    <n v="1"/>
    <n v="1"/>
    <s v="Pharmacy"/>
    <n v="0.99991051399700004"/>
    <n v="1"/>
    <s v="Pharmacy"/>
    <n v="1"/>
    <n v="1"/>
    <s v="Pharmacy"/>
    <n v="0.99999999996"/>
    <n v="1"/>
    <s v="Pharmacy"/>
    <n v="1"/>
    <n v="1"/>
    <s v="Pharmacy"/>
    <n v="1"/>
    <s v="Jaro, SVM, Naive, Logistic_OvR, Randomforest, DeepNN, kNN, LDA, XGBoost"/>
    <x v="1212"/>
  </r>
  <r>
    <n v="1179"/>
    <s v="H RT OXYGEN PER DAY"/>
    <s v="respiratory_therapy oxygen per day"/>
    <s v="Respiratory Therapy"/>
    <s v="Respiratory Therapy"/>
    <n v="0.93"/>
    <n v="1"/>
    <s v="Respiratory Therapy"/>
    <n v="0.91192461236400002"/>
    <n v="1"/>
    <s v="Respiratory Therapy"/>
    <n v="0.97430455536100002"/>
    <n v="1"/>
    <s v="Respiratory Therapy"/>
    <n v="0.84225161656199998"/>
    <n v="1"/>
    <s v="Respiratory Therapy"/>
    <n v="0.3"/>
    <n v="1"/>
    <s v="Respiratory Therapy"/>
    <n v="0.94250333909700001"/>
    <n v="1"/>
    <s v="Respiratory Therapy"/>
    <n v="0.9"/>
    <n v="1"/>
    <s v="Respiratory Therapy"/>
    <n v="0.99966885042999998"/>
    <n v="1"/>
    <s v="Monitoring"/>
    <n v="0.99975484609599996"/>
    <n v="0"/>
    <s v="Respiratory Therapy"/>
    <n v="1"/>
    <s v="Jaro, SVM, Naive, Logistic_OvR, Randomforest, DeepNN, kNN, LDA"/>
    <x v="1213"/>
  </r>
  <r>
    <n v="2865"/>
    <s v="ANCHOR/SCRW LEVEL 4"/>
    <s v="anchor/screw level 4"/>
    <s v="Implant"/>
    <s v="Implant"/>
    <n v="0.96"/>
    <n v="1"/>
    <s v="Implant"/>
    <n v="0.69895163663600002"/>
    <n v="1"/>
    <s v="Supply"/>
    <n v="0.95849814259800004"/>
    <n v="0"/>
    <s v="Implant"/>
    <n v="0.80733856857099995"/>
    <n v="1"/>
    <s v="Implant"/>
    <n v="1"/>
    <n v="1"/>
    <s v="Implant"/>
    <n v="0.99103108419099994"/>
    <n v="1"/>
    <s v="Implant"/>
    <n v="0.8"/>
    <n v="1"/>
    <s v="Implant"/>
    <n v="0.53520475387800004"/>
    <n v="1"/>
    <s v="Implant"/>
    <n v="1"/>
    <n v="1"/>
    <s v="Implant"/>
    <n v="1"/>
    <s v="Jaro, SVM, Logistic_OvR, Randomforest, DeepNN, kNN, LDA, XGBoost"/>
    <x v="1214"/>
  </r>
  <r>
    <n v="6090"/>
    <s v="TROPICAMIDE 0.5% DROP 15 M"/>
    <s v="tropicamide 0.5% drop 15_minutes"/>
    <s v="Pharmacy"/>
    <s v="Pharmacy"/>
    <n v="0.91"/>
    <n v="1"/>
    <s v="Pharmacy"/>
    <n v="0.87432965571900001"/>
    <n v="1"/>
    <s v="Pharmacy"/>
    <n v="0.88585188366599998"/>
    <n v="1"/>
    <s v="Pharmacy"/>
    <n v="0.91729184907899997"/>
    <n v="1"/>
    <s v="Pharmacy"/>
    <n v="0.6"/>
    <n v="1"/>
    <s v="Pharmacy"/>
    <n v="0.99895128405300004"/>
    <n v="1"/>
    <s v="Pharmacy"/>
    <n v="0.6"/>
    <n v="1"/>
    <s v="Pharmacy"/>
    <n v="0.999999998128"/>
    <n v="1"/>
    <s v="Pharmacy"/>
    <n v="0.99987888336200004"/>
    <n v="1"/>
    <s v="Pharmacy"/>
    <n v="1"/>
    <s v="Jaro, SVM, Naive, Logistic_OvR, Randomforest, DeepNN, kNN, LDA, XGBoost"/>
    <x v="1215"/>
  </r>
  <r>
    <n v="5439"/>
    <s v="HCHG CULTURE AEROBIC ID HCHG CULTURE AEROBIC ID"/>
    <s v="culture aerobic identification"/>
    <s v="Laboratory"/>
    <s v="Laboratory"/>
    <n v="0.79"/>
    <n v="1"/>
    <s v="Laboratory"/>
    <n v="0.99925809001900001"/>
    <n v="1"/>
    <s v="Laboratory"/>
    <n v="0.99998678139599995"/>
    <n v="1"/>
    <s v="Laboratory"/>
    <n v="0.97180819117899997"/>
    <n v="1"/>
    <s v="Laboratory"/>
    <n v="0.9"/>
    <n v="1"/>
    <s v="Laboratory"/>
    <n v="0.99999903838699999"/>
    <n v="1"/>
    <s v="Laboratory"/>
    <n v="1"/>
    <n v="1"/>
    <s v="Laboratory"/>
    <n v="0.99999999728699995"/>
    <n v="1"/>
    <s v="Laboratory"/>
    <n v="1"/>
    <n v="1"/>
    <s v="Laboratory"/>
    <n v="1"/>
    <s v="Jaro, SVM, Naive, Logistic_OvR, Randomforest, DeepNN, kNN, LDA, XGBoost"/>
    <x v="1216"/>
  </r>
  <r>
    <n v="3198"/>
    <s v="SWALLOW/FEED EVAL 30 MIN S"/>
    <s v="swallow/feeding evaluation 30 minutes subsequent"/>
    <s v="PT / OT / Speech Therapy"/>
    <s v="PT / OT / Speech Therapy"/>
    <n v="0.8"/>
    <n v="1"/>
    <s v="PT / OT / Speech Therapy"/>
    <n v="0.97220872357999999"/>
    <n v="1"/>
    <s v="PT / OT / Speech Therapy"/>
    <n v="0.99733023087499995"/>
    <n v="1"/>
    <s v="PT / OT / Speech Therapy"/>
    <n v="0.88806244901300002"/>
    <n v="1"/>
    <s v="PT / OT / Speech Therapy"/>
    <n v="0.4"/>
    <n v="1"/>
    <s v="PT / OT / Speech Therapy"/>
    <n v="0.99987947869799998"/>
    <n v="1"/>
    <s v="PT / OT / Speech Therapy"/>
    <n v="0.9"/>
    <n v="1"/>
    <s v="PT / OT / Speech Therapy"/>
    <n v="0.99143591695900002"/>
    <n v="1"/>
    <s v="PT / OT / Speech Therapy"/>
    <n v="1"/>
    <n v="1"/>
    <s v="PT / OT / Speech Therapy"/>
    <n v="1"/>
    <s v="Jaro, SVM, Naive, Logistic_OvR, Randomforest, DeepNN, kNN, LDA, XGBoost"/>
    <x v="1217"/>
  </r>
  <r>
    <n v="2335"/>
    <s v="ECMO DAILY CHARGE"/>
    <s v="extracorporeal_membrane_oxygenation daily charge"/>
    <s v="OR / Anesthesia / Recovery Room"/>
    <s v="Respiratory Therapy"/>
    <n v="0.8"/>
    <n v="0"/>
    <s v="Monitoring"/>
    <n v="0.40922992611600001"/>
    <n v="0"/>
    <s v="Monitoring"/>
    <n v="0.367499209898"/>
    <n v="0"/>
    <s v="Monitoring"/>
    <n v="0.44178651766299998"/>
    <n v="0"/>
    <s v="Monitoring"/>
    <n v="0.4"/>
    <n v="0"/>
    <s v="Laboratory"/>
    <n v="0.40607410750099998"/>
    <n v="0"/>
    <s v="Dialysis"/>
    <n v="0.2"/>
    <n v="0"/>
    <s v="Respiratory Therapy"/>
    <n v="0.560803982915"/>
    <n v="0"/>
    <s v="Respiratory Therapy"/>
    <n v="0.97478455305099998"/>
    <n v="0"/>
    <s v="Monitoring"/>
    <n v="0"/>
    <s v="SVM, Naive, Logistic_OvR, Randomforest"/>
    <x v="1218"/>
  </r>
  <r>
    <n v="1692"/>
    <s v="HC PHOSPHORUS"/>
    <s v="phosphorus"/>
    <s v="Laboratory"/>
    <s v="Laboratory"/>
    <n v="0.84"/>
    <n v="1"/>
    <s v="Laboratory"/>
    <n v="0.95314521324299994"/>
    <n v="1"/>
    <s v="Laboratory"/>
    <n v="0.94502670422199997"/>
    <n v="1"/>
    <s v="Laboratory"/>
    <n v="0.82721202330200005"/>
    <n v="1"/>
    <s v="Laboratory"/>
    <n v="1"/>
    <n v="1"/>
    <s v="Laboratory"/>
    <n v="0.94845564867800003"/>
    <n v="1"/>
    <s v="Laboratory"/>
    <n v="0.9"/>
    <n v="1"/>
    <s v="Laboratory"/>
    <n v="0.99999999060699996"/>
    <n v="1"/>
    <s v="Laboratory"/>
    <n v="0.986253857613"/>
    <n v="1"/>
    <s v="Laboratory"/>
    <n v="1"/>
    <s v="Jaro, SVM, Naive, Logistic_OvR, Randomforest, DeepNN, kNN, LDA, XGBoost"/>
    <x v="1219"/>
  </r>
  <r>
    <n v="4014"/>
    <s v="HB SPINAL FLUID COUNT- DIFF"/>
    <s v="spinal fluid count_differential"/>
    <s v="Laboratory"/>
    <s v="Supply"/>
    <n v="0.74"/>
    <n v="0"/>
    <s v="Radiology"/>
    <n v="0.56005205660599999"/>
    <n v="0"/>
    <s v="Laboratory"/>
    <n v="0.90006673294600004"/>
    <n v="1"/>
    <s v="Laboratory"/>
    <n v="0.74461044923899999"/>
    <n v="1"/>
    <s v="Laboratory"/>
    <n v="0.4"/>
    <n v="1"/>
    <s v="Laboratory"/>
    <n v="0.98467124426899999"/>
    <n v="1"/>
    <s v="Laboratory"/>
    <n v="0.4"/>
    <n v="1"/>
    <s v="Laboratory"/>
    <n v="0.99999989223700003"/>
    <n v="1"/>
    <s v="Supply"/>
    <n v="0.869318127632"/>
    <n v="0"/>
    <s v="Laboratory"/>
    <n v="1"/>
    <s v="Naive, Logistic_OvR, Randomforest, DeepNN, kNN, LDA"/>
    <x v="1220"/>
  </r>
  <r>
    <n v="4943"/>
    <s v="CULT BACT QUANT A"/>
    <s v="culture bacteria quantitative a"/>
    <s v="Laboratory"/>
    <s v="Laboratory"/>
    <n v="0.75"/>
    <n v="1"/>
    <s v="Laboratory"/>
    <n v="0.99899816466299995"/>
    <n v="1"/>
    <s v="Laboratory"/>
    <n v="0.99999901974899996"/>
    <n v="1"/>
    <s v="Laboratory"/>
    <n v="0.97764285877500001"/>
    <n v="1"/>
    <s v="Laboratory"/>
    <n v="0.7"/>
    <n v="1"/>
    <s v="Laboratory"/>
    <n v="0.99999968045599996"/>
    <n v="1"/>
    <s v="Laboratory"/>
    <n v="1"/>
    <n v="1"/>
    <s v="Laboratory"/>
    <n v="0.99999999949899998"/>
    <n v="1"/>
    <s v="Laboratory"/>
    <n v="1"/>
    <n v="1"/>
    <s v="Laboratory"/>
    <n v="1"/>
    <s v="Jaro, SVM, Naive, Logistic_OvR, Randomforest, DeepNN, kNN, LDA, XGBoost"/>
    <x v="1221"/>
  </r>
  <r>
    <n v="516"/>
    <s v="ASSAY OF SERUM SODIUM"/>
    <s v="assay of serum sodium"/>
    <s v="Laboratory"/>
    <s v="Laboratory"/>
    <n v="0.9"/>
    <n v="1"/>
    <s v="Laboratory"/>
    <n v="0.99497935878199995"/>
    <n v="1"/>
    <s v="Laboratory"/>
    <n v="0.99976976491500003"/>
    <n v="1"/>
    <s v="Laboratory"/>
    <n v="0.94460725397500001"/>
    <n v="1"/>
    <s v="Laboratory"/>
    <n v="1"/>
    <n v="1"/>
    <s v="Laboratory"/>
    <n v="0.99991290671300004"/>
    <n v="1"/>
    <s v="Laboratory"/>
    <n v="1"/>
    <n v="1"/>
    <s v="Laboratory"/>
    <n v="0.99999999965200004"/>
    <n v="1"/>
    <s v="Laboratory"/>
    <n v="1"/>
    <n v="1"/>
    <s v="Laboratory"/>
    <n v="1"/>
    <s v="Jaro, SVM, Naive, Logistic_OvR, Randomforest, DeepNN, kNN, LDA, XGBoost"/>
    <x v="1222"/>
  </r>
  <r>
    <n v="776"/>
    <s v="HC GLUCOSE  POC"/>
    <s v="glucose point_of_care"/>
    <s v="Monitoring"/>
    <s v="Monitoring"/>
    <n v="1"/>
    <n v="1"/>
    <s v="Monitoring"/>
    <n v="0.98915655036200001"/>
    <n v="1"/>
    <s v="Monitoring"/>
    <n v="0.99833271228700005"/>
    <n v="1"/>
    <s v="Monitoring"/>
    <n v="0.95692347915599996"/>
    <n v="1"/>
    <s v="Monitoring"/>
    <n v="1"/>
    <n v="1"/>
    <s v="Monitoring"/>
    <n v="0.99973993866900002"/>
    <n v="1"/>
    <s v="Monitoring"/>
    <n v="1"/>
    <n v="1"/>
    <s v="Monitoring"/>
    <n v="0.99992221409799997"/>
    <n v="1"/>
    <s v="Monitoring"/>
    <n v="0.99999916553500001"/>
    <n v="1"/>
    <s v="Monitoring"/>
    <n v="1"/>
    <s v="Jaro, SVM, Naive, Logistic_OvR, Randomforest, DeepNN, kNN, LDA, XGBoost"/>
    <x v="1223"/>
  </r>
  <r>
    <n v="3917"/>
    <s v="GLIPIZIDE 5 MG TAB"/>
    <s v="glipizide 5_mg tablet"/>
    <s v="Pharmacy"/>
    <s v="Pharmacy"/>
    <n v="0.79"/>
    <n v="1"/>
    <s v="Pharmacy"/>
    <n v="0.99377948999499999"/>
    <n v="1"/>
    <s v="Pharmacy"/>
    <n v="0.99708162176000004"/>
    <n v="1"/>
    <s v="Pharmacy"/>
    <n v="0.93281507009599995"/>
    <n v="1"/>
    <s v="Pharmacy"/>
    <n v="0.7"/>
    <n v="1"/>
    <s v="Pharmacy"/>
    <n v="0.99994605882999998"/>
    <n v="1"/>
    <s v="Pharmacy"/>
    <n v="1"/>
    <n v="1"/>
    <s v="Pharmacy"/>
    <n v="0.99999999500799996"/>
    <n v="1"/>
    <s v="Pharmacy"/>
    <n v="0.99840754270599996"/>
    <n v="1"/>
    <s v="Pharmacy"/>
    <n v="1"/>
    <s v="Jaro, SVM, Naive, Logistic_OvR, Randomforest, DeepNN, kNN, LDA, XGBoost"/>
    <x v="1224"/>
  </r>
  <r>
    <n v="1393"/>
    <s v="HC BLOOD GLUCOSE TEST STRIP"/>
    <s v="blood glucose test strip"/>
    <s v="Supply"/>
    <s v="Supply"/>
    <n v="0.82"/>
    <n v="1"/>
    <s v="Monitoring"/>
    <n v="0.36849482871799999"/>
    <n v="0"/>
    <s v="Monitoring"/>
    <n v="0.79010410364100003"/>
    <n v="0"/>
    <s v="Monitoring"/>
    <n v="0.37379380156699998"/>
    <n v="0"/>
    <s v="Laboratory"/>
    <n v="0.6"/>
    <n v="0"/>
    <s v="Laboratory"/>
    <n v="0.67147707208999996"/>
    <n v="0"/>
    <s v="Laboratory"/>
    <n v="0.4"/>
    <n v="0"/>
    <s v="Supply"/>
    <n v="0.83350375410099997"/>
    <n v="1"/>
    <s v="Laboratory"/>
    <n v="0.84018200635899998"/>
    <n v="0"/>
    <s v="Laboratory"/>
    <n v="0"/>
    <s v="Randomforest, DeepNN, kNN, XGBoost"/>
    <x v="1225"/>
  </r>
  <r>
    <n v="4009"/>
    <s v="HB ROOM RATE ICU"/>
    <s v="room rate intensive_care_unit"/>
    <s v="Room and Board"/>
    <s v="Room and Board"/>
    <n v="0.92"/>
    <n v="1"/>
    <s v="Room and Board"/>
    <n v="0.93135412798999995"/>
    <n v="1"/>
    <s v="Room and Board"/>
    <n v="0.99707780982299998"/>
    <n v="1"/>
    <s v="Room and Board"/>
    <n v="0.86543788323799997"/>
    <n v="1"/>
    <s v="Room and Board"/>
    <n v="0.5"/>
    <n v="1"/>
    <s v="Room and Board"/>
    <n v="0.99938809484199997"/>
    <n v="1"/>
    <s v="Room and Board"/>
    <n v="1"/>
    <n v="1"/>
    <s v="Room and Board"/>
    <n v="0.99999998403099999"/>
    <n v="1"/>
    <s v="Room and Board"/>
    <n v="1"/>
    <n v="1"/>
    <s v="Room and Board"/>
    <n v="1"/>
    <s v="Jaro, SVM, Naive, Logistic_OvR, Randomforest, DeepNN, kNN, LDA, XGBoost"/>
    <x v="1226"/>
  </r>
  <r>
    <n v="5258"/>
    <s v="HC CCU ROOM - STEP DOWN"/>
    <s v="critical_care_unit room step down"/>
    <s v="Room and Board"/>
    <s v="Room and Board"/>
    <n v="0.85"/>
    <n v="1"/>
    <s v="Room and Board"/>
    <n v="0.79610239244299996"/>
    <n v="1"/>
    <s v="Room and Board"/>
    <n v="0.88442591901800005"/>
    <n v="1"/>
    <s v="Room and Board"/>
    <n v="0.80493323687999996"/>
    <n v="1"/>
    <s v="OR / Anesthesia / Recovery Room"/>
    <n v="0.4"/>
    <n v="0"/>
    <s v="Room and Board"/>
    <n v="0.98568740593600002"/>
    <n v="1"/>
    <s v="Room and Board"/>
    <n v="1"/>
    <n v="1"/>
    <s v="Room and Board"/>
    <n v="0.99999968940600004"/>
    <n v="1"/>
    <s v="Room and Board"/>
    <n v="0.999999403954"/>
    <n v="1"/>
    <s v="Room and Board"/>
    <n v="1"/>
    <s v="Jaro, SVM, Naive, Logistic_OvR, DeepNN, kNN, LDA, XGBoost"/>
    <x v="1227"/>
  </r>
  <r>
    <n v="4851"/>
    <s v="CATH VASCULAR GENERAL"/>
    <s v="catheter vascular general"/>
    <s v="Supply"/>
    <s v="Supply"/>
    <n v="0.72"/>
    <n v="1"/>
    <s v="Supply"/>
    <n v="0.61285307545900003"/>
    <n v="1"/>
    <s v="Radiology"/>
    <n v="0.50382808608600005"/>
    <n v="0"/>
    <s v="Supply"/>
    <n v="0.61544041959100004"/>
    <n v="1"/>
    <s v="Radiology"/>
    <n v="0.4"/>
    <n v="0"/>
    <s v="Supply"/>
    <n v="0.89093416191999997"/>
    <n v="1"/>
    <s v="Supply"/>
    <n v="0.7"/>
    <n v="1"/>
    <s v="Implant"/>
    <n v="0.50011997888899995"/>
    <n v="0"/>
    <s v="Supply"/>
    <n v="0.956534981728"/>
    <n v="1"/>
    <s v="Supply"/>
    <n v="1"/>
    <s v="Jaro, SVM, Logistic_OvR, DeepNN, kNN, XGBoost"/>
    <x v="1228"/>
  </r>
  <r>
    <n v="5834"/>
    <s v="POTASSIUM CHLOR 10 MEQ/50 ML I"/>
    <s v="potassium chloride 10_meq/50_ml i"/>
    <s v="Pharmacy"/>
    <s v="Pharmacy"/>
    <n v="0.93"/>
    <n v="1"/>
    <s v="Pharmacy"/>
    <n v="0.95500192442099996"/>
    <n v="1"/>
    <s v="Pharmacy"/>
    <n v="0.87695900788100001"/>
    <n v="1"/>
    <s v="Pharmacy"/>
    <n v="0.82548248329200002"/>
    <n v="1"/>
    <s v="Pharmacy"/>
    <n v="1"/>
    <n v="1"/>
    <s v="Pharmacy"/>
    <n v="0.99778971100799996"/>
    <n v="1"/>
    <s v="Pharmacy"/>
    <n v="0.8"/>
    <n v="1"/>
    <s v="Pharmacy"/>
    <n v="0.99999995647999995"/>
    <n v="1"/>
    <s v="Pharmacy"/>
    <n v="1"/>
    <n v="1"/>
    <s v="Pharmacy"/>
    <n v="1"/>
    <s v="Jaro, SVM, Naive, Logistic_OvR, Randomforest, DeepNN, kNN, LDA, XGBoost"/>
    <x v="1229"/>
  </r>
  <r>
    <n v="1738"/>
    <s v="STERIL WATER INJ 10ML"/>
    <s v="sterile water injection 10_ml"/>
    <s v="Diluent / Flush / Irrigant"/>
    <s v="Diluent / Flush / Irrigant"/>
    <n v="0.88"/>
    <n v="1"/>
    <s v="Diluent / Flush / Irrigant"/>
    <n v="0.883819793312"/>
    <n v="1"/>
    <s v="Diluent / Flush / Irrigant"/>
    <n v="0.99545443900599995"/>
    <n v="1"/>
    <s v="Diluent / Flush / Irrigant"/>
    <n v="0.82353940537500003"/>
    <n v="1"/>
    <s v="Diluent / Flush / Irrigant"/>
    <n v="0.9"/>
    <n v="1"/>
    <s v="Diluent / Flush / Irrigant"/>
    <n v="0.99629705064600005"/>
    <n v="1"/>
    <s v="Diluent / Flush / Irrigant"/>
    <n v="1"/>
    <n v="1"/>
    <s v="Diluent / Flush / Irrigant"/>
    <n v="0.95434052783199996"/>
    <n v="1"/>
    <s v="Diluent / Flush / Irrigant"/>
    <n v="0.99999904632600001"/>
    <n v="1"/>
    <s v="Diluent / Flush / Irrigant"/>
    <n v="1"/>
    <s v="Jaro, SVM, Naive, Logistic_OvR, Randomforest, DeepNN, kNN, LDA, XGBoost"/>
    <x v="1230"/>
  </r>
  <r>
    <n v="511"/>
    <s v="ABO TYPE"/>
    <s v="abo type"/>
    <s v="Laboratory"/>
    <s v="Laboratory"/>
    <n v="0.84"/>
    <n v="1"/>
    <s v="Laboratory"/>
    <n v="0.96341943319599999"/>
    <n v="1"/>
    <s v="Laboratory"/>
    <n v="0.99891501561200002"/>
    <n v="1"/>
    <s v="Laboratory"/>
    <n v="0.88905628811399995"/>
    <n v="1"/>
    <s v="Laboratory"/>
    <n v="0.9"/>
    <n v="1"/>
    <s v="Laboratory"/>
    <n v="0.997726697986"/>
    <n v="1"/>
    <s v="Laboratory"/>
    <n v="1"/>
    <n v="1"/>
    <s v="Laboratory"/>
    <n v="0.99999975566199995"/>
    <n v="1"/>
    <s v="Laboratory"/>
    <n v="1"/>
    <n v="1"/>
    <s v="Laboratory"/>
    <n v="1"/>
    <s v="Jaro, SVM, Naive, Logistic_OvR, Randomforest, DeepNN, kNN, LDA, XGBoost"/>
    <x v="1231"/>
  </r>
  <r>
    <n v="4792"/>
    <s v="BORRELLA BURGDORF"/>
    <s v="borrelia burgdorferi"/>
    <s v="Laboratory"/>
    <s v="Laboratory"/>
    <n v="0.69"/>
    <n v="1"/>
    <s v="Laboratory"/>
    <n v="0.99562454564799996"/>
    <n v="1"/>
    <s v="Laboratory"/>
    <n v="0.99983251867099998"/>
    <n v="1"/>
    <s v="Laboratory"/>
    <n v="0.921009471099"/>
    <n v="1"/>
    <s v="Laboratory"/>
    <n v="0.8"/>
    <n v="1"/>
    <s v="Laboratory"/>
    <n v="0.964723262252"/>
    <n v="1"/>
    <s v="Laboratory"/>
    <n v="0.8"/>
    <n v="1"/>
    <s v="Laboratory"/>
    <n v="0.99999949502399998"/>
    <n v="1"/>
    <s v="Laboratory"/>
    <n v="0.99820029735600002"/>
    <n v="1"/>
    <s v="Laboratory"/>
    <n v="1"/>
    <s v="Jaro, SVM, Naive, Logistic_OvR, Randomforest, DeepNN, kNN, LDA, XGBoost"/>
    <x v="1232"/>
  </r>
  <r>
    <n v="4611"/>
    <s v="HB - VENT SUPPORT-CONV; SUBSQUENT DAY"/>
    <s v="ventilator support conventional subsequent day"/>
    <s v="Respiratory Therapy"/>
    <s v="Respiratory Therapy"/>
    <n v="0.84"/>
    <n v="1"/>
    <s v="Respiratory Therapy"/>
    <n v="0.93265897607000003"/>
    <n v="1"/>
    <s v="Respiratory Therapy"/>
    <n v="0.99968905111700002"/>
    <n v="1"/>
    <s v="Respiratory Therapy"/>
    <n v="0.83609720333299997"/>
    <n v="1"/>
    <s v="Respiratory Therapy"/>
    <n v="0.4"/>
    <n v="1"/>
    <s v="Respiratory Therapy"/>
    <n v="0.99897562291899999"/>
    <n v="1"/>
    <s v="Respiratory Therapy"/>
    <n v="1"/>
    <n v="1"/>
    <s v="Respiratory Therapy"/>
    <n v="0.99999131987000001"/>
    <n v="1"/>
    <s v="Respiratory Therapy"/>
    <n v="1"/>
    <n v="1"/>
    <s v="Respiratory Therapy"/>
    <n v="1"/>
    <s v="Jaro, SVM, Naive, Logistic_OvR, Randomforest, DeepNN, kNN, LDA, XGBoost"/>
    <x v="1233"/>
  </r>
  <r>
    <n v="343"/>
    <s v="STERILE WATER SOLN"/>
    <s v="sterile water solution"/>
    <s v="Diluent / Flush / Irrigant"/>
    <s v="Diluent / Flush / Irrigant"/>
    <n v="0.96"/>
    <n v="1"/>
    <s v="Diluent / Flush / Irrigant"/>
    <n v="0.93178196155399995"/>
    <n v="1"/>
    <s v="Diluent / Flush / Irrigant"/>
    <n v="0.89795956081999995"/>
    <n v="1"/>
    <s v="Diluent / Flush / Irrigant"/>
    <n v="0.82535638104200004"/>
    <n v="1"/>
    <s v="Diluent / Flush / Irrigant"/>
    <n v="1"/>
    <n v="1"/>
    <s v="Diluent / Flush / Irrigant"/>
    <n v="0.99817332066200004"/>
    <n v="1"/>
    <s v="Diluent / Flush / Irrigant"/>
    <n v="1"/>
    <n v="1"/>
    <s v="Diluent / Flush / Irrigant"/>
    <n v="0.99978958019099995"/>
    <n v="1"/>
    <s v="Diluent / Flush / Irrigant"/>
    <n v="0.99980217218400003"/>
    <n v="1"/>
    <s v="Diluent / Flush / Irrigant"/>
    <n v="1"/>
    <s v="Jaro, SVM, Naive, Logistic_OvR, Randomforest, DeepNN, kNN, LDA, XGBoost"/>
    <x v="1234"/>
  </r>
  <r>
    <n v="6127"/>
    <s v="US RETROPERITONEUM"/>
    <s v="ultrasound retroperitoneum"/>
    <s v="Radiology"/>
    <s v="Supply"/>
    <n v="0.8"/>
    <n v="0"/>
    <s v="Radiology"/>
    <n v="0.97137666397400002"/>
    <n v="1"/>
    <s v="Radiology"/>
    <n v="0.67826988008800004"/>
    <n v="1"/>
    <s v="Radiology"/>
    <n v="0.84022359417400005"/>
    <n v="1"/>
    <s v="Radiology"/>
    <n v="0.6"/>
    <n v="1"/>
    <s v="Radiology"/>
    <n v="0.99589076448400005"/>
    <n v="1"/>
    <s v="Radiology"/>
    <n v="0.7"/>
    <n v="1"/>
    <s v="Radiology"/>
    <n v="0.99998200310800001"/>
    <n v="1"/>
    <s v="Nursing Services"/>
    <n v="0.57986843586000003"/>
    <n v="0"/>
    <s v="Radiology"/>
    <n v="1"/>
    <s v="SVM, Naive, Logistic_OvR, Randomforest, DeepNN, kNN, LDA"/>
    <x v="1235"/>
  </r>
  <r>
    <n v="1269"/>
    <s v="VENIPUNCTURE - CHRG ONLY"/>
    <s v="venipuncture charge only"/>
    <s v="Nursing Services"/>
    <s v="Nursing Services"/>
    <n v="0.93"/>
    <n v="1"/>
    <s v="Nursing Services"/>
    <n v="0.92222494220999995"/>
    <n v="1"/>
    <s v="Nursing Services"/>
    <n v="0.75415117212100002"/>
    <n v="1"/>
    <s v="Nursing Services"/>
    <n v="0.82942261339599999"/>
    <n v="1"/>
    <s v="Nursing Services"/>
    <n v="0.6"/>
    <n v="1"/>
    <s v="Nursing Services"/>
    <n v="0.99732190886399996"/>
    <n v="1"/>
    <s v="Nursing Services"/>
    <n v="1"/>
    <n v="1"/>
    <s v="Nursing Services"/>
    <n v="0.99999884912799997"/>
    <n v="1"/>
    <s v="Nursing Services"/>
    <n v="1"/>
    <n v="1"/>
    <s v="Nursing Services"/>
    <n v="1"/>
    <s v="Jaro, SVM, Naive, Logistic_OvR, Randomforest, DeepNN, kNN, LDA, XGBoost"/>
    <x v="1236"/>
  </r>
  <r>
    <n v="3326"/>
    <s v="HB POSITIONER Z-FLO 12X20 YELLOW"/>
    <s v="positioner z flo 12x20 yellow"/>
    <s v="Supply"/>
    <s v="Supply"/>
    <n v="0.72"/>
    <n v="1"/>
    <s v="Supply"/>
    <n v="0.58800706469300001"/>
    <n v="1"/>
    <s v="Supply"/>
    <n v="0.90407036699700005"/>
    <n v="1"/>
    <s v="Supply"/>
    <n v="0.69154713413900004"/>
    <n v="1"/>
    <s v="Supply"/>
    <n v="0.5"/>
    <n v="1"/>
    <s v="Supply"/>
    <n v="0.42221191672899999"/>
    <n v="1"/>
    <s v="Supply"/>
    <n v="0.6"/>
    <n v="1"/>
    <s v="Supply"/>
    <n v="0.999997503909"/>
    <n v="1"/>
    <s v="Laboratory"/>
    <n v="0.51430833339699999"/>
    <n v="0"/>
    <s v="Supply"/>
    <n v="1"/>
    <s v="Jaro, SVM, Naive, Logistic_OvR, Randomforest, DeepNN, kNN, LDA"/>
    <x v="1237"/>
  </r>
  <r>
    <n v="4617"/>
    <s v="HB IOM MEP UPPER &amp; LOWER E"/>
    <s v="intraoperative_monitoring motor_evoked_potential upper and lower extremity"/>
    <s v="Procedure"/>
    <s v="Implant"/>
    <n v="0.72"/>
    <n v="0"/>
    <s v="Procedure"/>
    <n v="0.38878341977699998"/>
    <n v="1"/>
    <s v="Radiology"/>
    <n v="0.76677323709900003"/>
    <n v="0"/>
    <s v="Radiology"/>
    <n v="0.422129415432"/>
    <n v="0"/>
    <s v="PT / OT / Speech Therapy"/>
    <n v="0.4"/>
    <n v="0"/>
    <s v="Procedure"/>
    <n v="0.852149887183"/>
    <n v="1"/>
    <s v="Procedure"/>
    <n v="0.4"/>
    <n v="1"/>
    <s v="Procedure"/>
    <n v="0.49999996365600002"/>
    <n v="1"/>
    <s v="Procedure"/>
    <n v="0.79347002506300002"/>
    <n v="1"/>
    <s v="Procedure"/>
    <n v="1"/>
    <s v="SVM, DeepNN, kNN, LDA, XGBoost"/>
    <x v="1238"/>
  </r>
  <r>
    <n v="399"/>
    <s v="FACTOR VIIA  1 MCG"/>
    <s v="factor viia 1 microgram"/>
    <s v="Plan Benefit"/>
    <s v="Plan Benefit"/>
    <n v="0.94"/>
    <n v="1"/>
    <s v="Plan Benefit"/>
    <n v="0.85656018494899999"/>
    <n v="1"/>
    <s v="Pharmacy"/>
    <n v="0.71853864414000002"/>
    <n v="0"/>
    <s v="Pharmacy"/>
    <n v="0.60597896916799998"/>
    <n v="0"/>
    <s v="Pharmacy"/>
    <n v="0.5"/>
    <n v="0"/>
    <s v="Pharmacy"/>
    <n v="0.91461591770899997"/>
    <n v="0"/>
    <s v="Pharmacy"/>
    <n v="0.7"/>
    <n v="0"/>
    <s v="Plan Benefit"/>
    <n v="0.50085819777999996"/>
    <n v="1"/>
    <s v="Plan Benefit"/>
    <n v="0.71441704034800002"/>
    <n v="1"/>
    <s v="Pharmacy"/>
    <n v="0"/>
    <s v="Naive, Logistic_OvR, Randomforest, DeepNN, kNN"/>
    <x v="1239"/>
  </r>
  <r>
    <n v="3128"/>
    <s v="PROTIME SUB PL FRAC EA"/>
    <s v="protime sub plasmal fraction each"/>
    <s v="Laboratory"/>
    <s v="Laboratory"/>
    <n v="0.8"/>
    <n v="1"/>
    <s v="Laboratory"/>
    <n v="0.95233761292600005"/>
    <n v="1"/>
    <s v="Laboratory"/>
    <n v="0.758320049695"/>
    <n v="1"/>
    <s v="Laboratory"/>
    <n v="0.84888710181899996"/>
    <n v="1"/>
    <s v="Laboratory"/>
    <n v="0.3"/>
    <n v="1"/>
    <s v="Laboratory"/>
    <n v="0.98358991075299995"/>
    <n v="1"/>
    <s v="Laboratory"/>
    <n v="0.3"/>
    <n v="1"/>
    <s v="Supply"/>
    <n v="0.83036687768100004"/>
    <n v="0"/>
    <s v="Laboratory"/>
    <n v="0.96622288227099995"/>
    <n v="1"/>
    <s v="Laboratory"/>
    <n v="1"/>
    <s v="Jaro, SVM, Naive, Logistic_OvR, Randomforest, DeepNN, kNN, XGBoost"/>
    <x v="1240"/>
  </r>
  <r>
    <n v="601"/>
    <s v="HEMATOCRIT TEST"/>
    <s v="hematocrit test"/>
    <s v="Laboratory"/>
    <s v="Laboratory"/>
    <n v="0.9"/>
    <n v="1"/>
    <s v="Laboratory"/>
    <n v="0.976135752292"/>
    <n v="1"/>
    <s v="Laboratory"/>
    <n v="0.94191053252300005"/>
    <n v="1"/>
    <s v="Laboratory"/>
    <n v="0.81992423934199998"/>
    <n v="1"/>
    <s v="Laboratory"/>
    <n v="0.8"/>
    <n v="1"/>
    <s v="Laboratory"/>
    <n v="0.99979809256999996"/>
    <n v="1"/>
    <s v="Laboratory"/>
    <n v="1"/>
    <n v="1"/>
    <s v="Laboratory"/>
    <n v="0.99999990564700003"/>
    <n v="1"/>
    <s v="Laboratory"/>
    <n v="0.99996829032900003"/>
    <n v="1"/>
    <s v="Laboratory"/>
    <n v="1"/>
    <s v="Jaro, SVM, Naive, Logistic_OvR, Randomforest, DeepNN, kNN, LDA, XGBoost"/>
    <x v="1241"/>
  </r>
  <r>
    <n v="2441"/>
    <s v="MULTIVITAMIN FE 0.5ML"/>
    <s v="multivitamin fe 0.5_ml"/>
    <s v="Pharmacy"/>
    <s v="Pharmacy"/>
    <n v="0.83"/>
    <n v="1"/>
    <s v="Pharmacy"/>
    <n v="0.93985514575600004"/>
    <n v="1"/>
    <s v="Pharmacy"/>
    <n v="0.99636324247300001"/>
    <n v="1"/>
    <s v="Pharmacy"/>
    <n v="0.92703746229600004"/>
    <n v="1"/>
    <s v="Pharmacy"/>
    <n v="0.7"/>
    <n v="1"/>
    <s v="Pharmacy"/>
    <n v="0.99971917504100005"/>
    <n v="1"/>
    <s v="Pharmacy"/>
    <n v="0.7"/>
    <n v="1"/>
    <s v="Pharmacy"/>
    <n v="0.99999828641499999"/>
    <n v="1"/>
    <s v="Pharmacy"/>
    <n v="0.91105836629900006"/>
    <n v="1"/>
    <s v="Pharmacy"/>
    <n v="1"/>
    <s v="Jaro, SVM, Naive, Logistic_OvR, Randomforest, DeepNN, kNN, LDA, XGBoost"/>
    <x v="1242"/>
  </r>
  <r>
    <n v="261"/>
    <s v="SODIUM CHL 0"/>
    <s v="sodium chloride 0"/>
    <s v="Diluent / Flush / Irrigant"/>
    <s v="Diluent / Flush / Irrigant"/>
    <n v="0.91"/>
    <n v="1"/>
    <s v="Diluent / Flush / Irrigant"/>
    <n v="0.83904620391700002"/>
    <n v="1"/>
    <s v="Diluent / Flush / Irrigant"/>
    <n v="0.76910533561600003"/>
    <n v="1"/>
    <s v="Diluent / Flush / Irrigant"/>
    <n v="0.65517034387999995"/>
    <n v="1"/>
    <s v="Diluent / Flush / Irrigant"/>
    <n v="1"/>
    <n v="1"/>
    <s v="Diluent / Flush / Irrigant"/>
    <n v="0.98198976474099997"/>
    <n v="1"/>
    <s v="Diluent / Flush / Irrigant"/>
    <n v="1"/>
    <n v="1"/>
    <s v="Diluent / Flush / Irrigant"/>
    <n v="0.99990707220300001"/>
    <n v="1"/>
    <s v="Diluent / Flush / Irrigant"/>
    <n v="0.93915176391599997"/>
    <n v="1"/>
    <s v="Diluent / Flush / Irrigant"/>
    <n v="1"/>
    <s v="Jaro, SVM, Naive, Logistic_OvR, Randomforest, DeepNN, kNN, LDA, XGBoost"/>
    <x v="1243"/>
  </r>
  <r>
    <n v="5503"/>
    <s v="HEPARIN 1000 UNIT/ML INJ 10ML"/>
    <s v="heparin 1000_units/ml injection 10_ml"/>
    <s v="Diluent / Flush / Irrigant"/>
    <s v="Diluent / Flush / Irrigant"/>
    <n v="0.92"/>
    <n v="1"/>
    <s v="Pharmacy"/>
    <n v="0.78755390288000005"/>
    <n v="0"/>
    <s v="Diluent / Flush / Irrigant"/>
    <n v="0.63661815416400003"/>
    <n v="1"/>
    <s v="Pharmacy"/>
    <n v="0.56020143053399996"/>
    <n v="0"/>
    <s v="Diluent / Flush / Irrigant"/>
    <n v="1"/>
    <n v="1"/>
    <s v="Diluent / Flush / Irrigant"/>
    <n v="0.83914837282900001"/>
    <n v="1"/>
    <s v="Diluent / Flush / Irrigant"/>
    <n v="0.7"/>
    <n v="1"/>
    <s v="Diluent / Flush / Irrigant"/>
    <n v="0.444038781346"/>
    <n v="1"/>
    <s v="Pharmacy"/>
    <n v="0.97866779565799999"/>
    <n v="0"/>
    <s v="Diluent / Flush / Irrigant"/>
    <n v="1"/>
    <s v="Jaro, Naive, Randomforest, DeepNN, kNN"/>
    <x v="1244"/>
  </r>
  <r>
    <n v="1543"/>
    <s v="TUBE  FEEDING  ROSS #6"/>
    <s v="tube feeding ross 6"/>
    <s v="Supply"/>
    <s v="Supply"/>
    <n v="0.87"/>
    <n v="1"/>
    <s v="Supply"/>
    <n v="0.94982670576200001"/>
    <n v="1"/>
    <s v="Supply"/>
    <n v="0.99982362272600001"/>
    <n v="1"/>
    <s v="Supply"/>
    <n v="0.90370629385599999"/>
    <n v="1"/>
    <s v="Supply"/>
    <n v="0.9"/>
    <n v="1"/>
    <s v="Supply"/>
    <n v="0.96729006497100001"/>
    <n v="1"/>
    <s v="Supply"/>
    <n v="0.9"/>
    <n v="1"/>
    <s v="Supply"/>
    <n v="0.99999168123100002"/>
    <n v="1"/>
    <s v="Supply"/>
    <n v="0.99700361490199996"/>
    <n v="1"/>
    <s v="Supply"/>
    <n v="1"/>
    <s v="Jaro, SVM, Naive, Logistic_OvR, Randomforest, DeepNN, kNN, LDA, XGBoost"/>
    <x v="1245"/>
  </r>
  <r>
    <n v="2801"/>
    <s v="77019768 - SURGIFOAM SPONGE SZ100"/>
    <s v="surgifoam sponge sz100"/>
    <s v="OR / Anesthesia / Recovery Room"/>
    <s v="Supply"/>
    <n v="0.65"/>
    <n v="0"/>
    <s v="Supply"/>
    <n v="0.79799757702499996"/>
    <n v="0"/>
    <s v="Supply"/>
    <n v="0.98488787708000003"/>
    <n v="0"/>
    <s v="Supply"/>
    <n v="0.711928354702"/>
    <n v="0"/>
    <s v="Supply"/>
    <n v="0.7"/>
    <n v="0"/>
    <s v="Pharmacy"/>
    <n v="0.71353188084600006"/>
    <n v="0"/>
    <s v="Supply"/>
    <n v="0.8"/>
    <n v="0"/>
    <s v="Supply"/>
    <n v="0.99612540421700002"/>
    <n v="0"/>
    <s v="Supply"/>
    <n v="0.99971824884399996"/>
    <n v="0"/>
    <s v="Supply"/>
    <n v="0"/>
    <s v="Jaro, SVM, Naive, Logistic_OvR, Randomforest, kNN, LDA, XGBoost"/>
    <x v="1246"/>
  </r>
  <r>
    <n v="6168"/>
    <s v="ALBUMIN SERUM PLASMA/WHOLE"/>
    <s v="albumin serum plasma/whole"/>
    <s v="Laboratory"/>
    <s v="Laboratory"/>
    <n v="0.94"/>
    <n v="1"/>
    <s v="Laboratory"/>
    <n v="0.99499048949199997"/>
    <n v="1"/>
    <s v="Laboratory"/>
    <n v="0.99998295148500005"/>
    <n v="1"/>
    <s v="Laboratory"/>
    <n v="0.91644250927000004"/>
    <n v="1"/>
    <s v="Laboratory"/>
    <n v="0.9"/>
    <n v="1"/>
    <s v="Laboratory"/>
    <n v="0.99935244920699995"/>
    <n v="1"/>
    <s v="Laboratory"/>
    <n v="1"/>
    <n v="1"/>
    <s v="Laboratory"/>
    <n v="0.99999448414100001"/>
    <n v="1"/>
    <s v="Laboratory"/>
    <n v="1"/>
    <n v="1"/>
    <s v="Laboratory"/>
    <n v="1"/>
    <s v="Jaro, SVM, Naive, Logistic_OvR, Randomforest, DeepNN, kNN, LDA, XGBoost"/>
    <x v="1247"/>
  </r>
  <r>
    <n v="2874"/>
    <s v="ANES LV 3 EA ADD MIN"/>
    <s v="anesthesia level 3 each additional minute"/>
    <s v="OR / Anesthesia / Recovery Room"/>
    <s v="OR / Anesthesia / Recovery Room"/>
    <n v="0.85"/>
    <n v="1"/>
    <s v="OR / Anesthesia / Recovery Room"/>
    <n v="0.99276276421499998"/>
    <n v="1"/>
    <s v="OR / Anesthesia / Recovery Room"/>
    <n v="0.99969771600799995"/>
    <n v="1"/>
    <s v="OR / Anesthesia / Recovery Room"/>
    <n v="0.90948365941999998"/>
    <n v="1"/>
    <s v="OR / Anesthesia / Recovery Room"/>
    <n v="0.8"/>
    <n v="1"/>
    <s v="OR / Anesthesia / Recovery Room"/>
    <n v="0.99999984977099998"/>
    <n v="1"/>
    <s v="OR / Anesthesia / Recovery Room"/>
    <n v="1"/>
    <n v="1"/>
    <s v="OR / Anesthesia / Recovery Room"/>
    <n v="0.99999996212800002"/>
    <n v="1"/>
    <s v="OR / Anesthesia / Recovery Room"/>
    <n v="1"/>
    <n v="1"/>
    <s v="OR / Anesthesia / Recovery Room"/>
    <n v="1"/>
    <s v="Jaro, SVM, Naive, Logistic_OvR, Randomforest, DeepNN, kNN, LDA, XGBoost"/>
    <x v="1248"/>
  </r>
  <r>
    <n v="190"/>
    <s v="INJ IV SOLN PIGGY BACK; SOD CHLORIDE"/>
    <s v="injection intravenous solution piggy back sodium chloride"/>
    <s v="Diluent / Flush / Irrigant"/>
    <s v="Diluent / Flush / Irrigant"/>
    <n v="0.69"/>
    <n v="1"/>
    <s v="Diluent / Flush / Irrigant"/>
    <n v="0.77155380481500002"/>
    <n v="1"/>
    <s v="Diluent / Flush / Irrigant"/>
    <n v="0.94440346524499996"/>
    <n v="1"/>
    <s v="Diluent / Flush / Irrigant"/>
    <n v="0.78754880978599995"/>
    <n v="1"/>
    <s v="Pharmacy"/>
    <n v="0.3"/>
    <n v="0"/>
    <s v="Diluent / Flush / Irrigant"/>
    <n v="0.99509233661499996"/>
    <n v="1"/>
    <s v="Diluent / Flush / Irrigant"/>
    <n v="0.7"/>
    <n v="1"/>
    <s v="Diluent / Flush / Irrigant"/>
    <n v="0.968189694376"/>
    <n v="1"/>
    <s v="Diluent / Flush / Irrigant"/>
    <n v="0.98338067531600004"/>
    <n v="1"/>
    <s v="Diluent / Flush / Irrigant"/>
    <n v="1"/>
    <s v="Jaro, SVM, Naive, Logistic_OvR, DeepNN, kNN, LDA, XGBoost"/>
    <x v="1249"/>
  </r>
  <r>
    <n v="125"/>
    <s v="HB STERILE WATER FOR INJ 1L"/>
    <s v="sterile water for injection 1l"/>
    <s v="Diluent / Flush / Irrigant"/>
    <s v="Diluent / Flush / Irrigant"/>
    <n v="0.91"/>
    <n v="1"/>
    <s v="Diluent / Flush / Irrigant"/>
    <n v="0.89028946037300005"/>
    <n v="1"/>
    <s v="Diluent / Flush / Irrigant"/>
    <n v="0.84105039607700005"/>
    <n v="1"/>
    <s v="Diluent / Flush / Irrigant"/>
    <n v="0.73425792119400002"/>
    <n v="1"/>
    <s v="Diluent / Flush / Irrigant"/>
    <n v="0.9"/>
    <n v="1"/>
    <s v="Diluent / Flush / Irrigant"/>
    <n v="0.99544952230100003"/>
    <n v="1"/>
    <s v="Diluent / Flush / Irrigant"/>
    <n v="1"/>
    <n v="1"/>
    <s v="Diluent / Flush / Irrigant"/>
    <n v="0.99819964882300005"/>
    <n v="1"/>
    <s v="Diluent / Flush / Irrigant"/>
    <n v="0.99987566471099998"/>
    <n v="1"/>
    <s v="Diluent / Flush / Irrigant"/>
    <n v="1"/>
    <s v="Jaro, SVM, Naive, Logistic_OvR, Randomforest, DeepNN, kNN, LDA, XGBoost"/>
    <x v="1250"/>
  </r>
  <r>
    <n v="1381"/>
    <s v="HB SET FEEDING FARRELL GASTRIC PR"/>
    <s v="set feeding farrell gastric pressure"/>
    <s v="Supply"/>
    <s v="Supply"/>
    <n v="0.73"/>
    <n v="1"/>
    <s v="Supply"/>
    <n v="0.98829232247900001"/>
    <n v="1"/>
    <s v="Supply"/>
    <n v="0.999851579441"/>
    <n v="1"/>
    <s v="Supply"/>
    <n v="0.93489678388399999"/>
    <n v="1"/>
    <s v="Supply"/>
    <n v="0.6"/>
    <n v="1"/>
    <s v="Supply"/>
    <n v="0.99999698364300005"/>
    <n v="1"/>
    <s v="Supply"/>
    <n v="0.7"/>
    <n v="1"/>
    <s v="Supply"/>
    <n v="0.999999999955"/>
    <n v="1"/>
    <s v="Supply"/>
    <n v="1"/>
    <n v="1"/>
    <s v="Supply"/>
    <n v="1"/>
    <s v="Jaro, SVM, Naive, Logistic_OvR, Randomforest, DeepNN, kNN, LDA, XGBoost"/>
    <x v="1251"/>
  </r>
  <r>
    <n v="1630"/>
    <s v="GLUCOSE NEAR PATIENT TEST"/>
    <s v="glucose near patient test"/>
    <s v="Monitoring"/>
    <s v="Monitoring"/>
    <n v="0.98"/>
    <n v="1"/>
    <s v="Monitoring"/>
    <n v="0.85494615054"/>
    <n v="1"/>
    <s v="Monitoring"/>
    <n v="0.69504647141200004"/>
    <n v="1"/>
    <s v="Monitoring"/>
    <n v="0.74812445044800002"/>
    <n v="1"/>
    <s v="Laboratory"/>
    <n v="0.5"/>
    <n v="0"/>
    <s v="Monitoring"/>
    <n v="0.51651486902499999"/>
    <n v="1"/>
    <s v="Monitoring"/>
    <n v="0.9"/>
    <n v="1"/>
    <s v="Monitoring"/>
    <n v="0.35357124337599999"/>
    <n v="1"/>
    <s v="Monitoring"/>
    <n v="0.999604046345"/>
    <n v="1"/>
    <s v="Monitoring"/>
    <n v="1"/>
    <s v="Jaro, SVM, Naive, Logistic_OvR, DeepNN, kNN, LDA, XGBoost"/>
    <x v="1252"/>
  </r>
  <r>
    <n v="2061"/>
    <s v="FENTANYL CITRATE 0.1MG INJ"/>
    <s v="fentanyl citrate 0.1_mg injection"/>
    <s v="Pharmacy"/>
    <s v="Pharmacy"/>
    <n v="0.93"/>
    <n v="1"/>
    <s v="Pharmacy"/>
    <n v="0.99699008314500004"/>
    <n v="1"/>
    <s v="Pharmacy"/>
    <n v="0.99995464158299996"/>
    <n v="1"/>
    <s v="Pharmacy"/>
    <n v="0.97609639025999995"/>
    <n v="1"/>
    <s v="Pharmacy"/>
    <n v="1"/>
    <n v="1"/>
    <s v="Pharmacy"/>
    <n v="0.999987496453"/>
    <n v="1"/>
    <s v="Pharmacy"/>
    <n v="1"/>
    <n v="1"/>
    <s v="Pharmacy"/>
    <n v="0.99999999982700005"/>
    <n v="1"/>
    <s v="Pharmacy"/>
    <n v="1"/>
    <n v="1"/>
    <s v="Pharmacy"/>
    <n v="1"/>
    <s v="Jaro, SVM, Naive, Logistic_OvR, Randomforest, DeepNN, kNN, LDA, XGBoost"/>
    <x v="525"/>
  </r>
  <r>
    <n v="697"/>
    <s v="GEM IONIZED CALCIUM"/>
    <s v="glucagon_emergency_management ionized calcium"/>
    <s v="Monitoring"/>
    <s v="Laboratory"/>
    <n v="0.87"/>
    <n v="0"/>
    <s v="Monitoring"/>
    <n v="0.42970834681100001"/>
    <n v="1"/>
    <s v="Laboratory"/>
    <n v="0.91332671659800002"/>
    <n v="0"/>
    <s v="Monitoring"/>
    <n v="0.498384720763"/>
    <n v="1"/>
    <s v="Laboratory"/>
    <n v="0.4"/>
    <n v="0"/>
    <s v="Pharmacy"/>
    <n v="0.50431173899799997"/>
    <n v="0"/>
    <s v="Laboratory"/>
    <n v="0.5"/>
    <n v="0"/>
    <s v="Laboratory"/>
    <n v="0.99999992326800002"/>
    <n v="0"/>
    <s v="Laboratory"/>
    <n v="0.84288531541800005"/>
    <n v="0"/>
    <s v="Laboratory"/>
    <n v="0"/>
    <s v="Jaro, Naive, Randomforest, kNN, LDA, XGBoost"/>
    <x v="1253"/>
  </r>
  <r>
    <n v="2690"/>
    <s v="12882012 - HYDROPHOR OINTMENT 454GM"/>
    <s v="hydrophor ointment 454_gm"/>
    <s v="Pharmacy"/>
    <s v="Pharmacy"/>
    <n v="0.7"/>
    <n v="1"/>
    <s v="Pharmacy"/>
    <n v="0.52971447810899996"/>
    <n v="1"/>
    <s v="Pharmacy"/>
    <n v="0.67178750114700003"/>
    <n v="1"/>
    <s v="Pharmacy"/>
    <n v="0.496873093238"/>
    <n v="1"/>
    <s v="Supply"/>
    <n v="0.9"/>
    <n v="0"/>
    <s v="Pharmacy"/>
    <n v="0.82579476401100005"/>
    <n v="1"/>
    <s v="Supply"/>
    <n v="0.6"/>
    <n v="0"/>
    <s v="Pharmacy"/>
    <n v="0.82561825932599997"/>
    <n v="1"/>
    <s v="Pharmacy"/>
    <n v="0.68148618936500005"/>
    <n v="1"/>
    <s v="Pharmacy"/>
    <n v="1"/>
    <s v="Jaro, SVM, Naive, Logistic_OvR, DeepNN, LDA, XGBoost"/>
    <x v="1254"/>
  </r>
  <r>
    <n v="1730"/>
    <s v="HB DISTILLED WATER PO LIQD"/>
    <s v="distilled water by_mouth liquid"/>
    <s v="Diluent / Flush / Irrigant"/>
    <s v="Diluent / Flush / Irrigant"/>
    <n v="0.7"/>
    <n v="1"/>
    <s v="Diluent / Flush / Irrigant"/>
    <n v="0.52361488624899999"/>
    <n v="1"/>
    <s v="Supply"/>
    <n v="0.63752825424000004"/>
    <n v="0"/>
    <s v="Supply"/>
    <n v="0.53985509547900001"/>
    <n v="0"/>
    <s v="Supply"/>
    <n v="0.4"/>
    <n v="0"/>
    <s v="Diluent / Flush / Irrigant"/>
    <n v="0.76201788048499997"/>
    <n v="1"/>
    <s v="Supply"/>
    <n v="0.5"/>
    <n v="0"/>
    <s v="Diluent / Flush / Irrigant"/>
    <n v="0.98188736832599999"/>
    <n v="1"/>
    <s v="Pharmacy"/>
    <n v="0.98293834924699997"/>
    <n v="0"/>
    <s v="Diluent / Flush / Irrigant"/>
    <n v="1"/>
    <s v="Jaro, SVM, DeepNN, LDA"/>
    <x v="1255"/>
  </r>
  <r>
    <n v="4144"/>
    <s v="MORPHINE SULFATE 10 MG INJ"/>
    <s v="morphine_sulfate 10_mg injection"/>
    <s v="Pharmacy"/>
    <s v="Pharmacy"/>
    <n v="0.95"/>
    <n v="1"/>
    <s v="Pharmacy"/>
    <n v="0.98947117089799996"/>
    <n v="1"/>
    <s v="Pharmacy"/>
    <n v="0.99970298453700002"/>
    <n v="1"/>
    <s v="Pharmacy"/>
    <n v="0.96553453305299997"/>
    <n v="1"/>
    <s v="Pharmacy"/>
    <n v="1"/>
    <n v="1"/>
    <s v="Pharmacy"/>
    <n v="0.99986363618999996"/>
    <n v="1"/>
    <s v="Pharmacy"/>
    <n v="1"/>
    <n v="1"/>
    <s v="Pharmacy"/>
    <n v="0.99999999869699996"/>
    <n v="1"/>
    <s v="Pharmacy"/>
    <n v="1"/>
    <n v="1"/>
    <s v="Pharmacy"/>
    <n v="1"/>
    <s v="Jaro, SVM, Naive, Logistic_OvR, Randomforest, DeepNN, kNN, LDA, XGBoost"/>
    <x v="1256"/>
  </r>
  <r>
    <n v="3630"/>
    <s v="66046000 - O2 SATURATION DIRECT"/>
    <s v="oxygen saturation direct"/>
    <s v="Monitoring"/>
    <s v="Monitoring"/>
    <n v="0.9"/>
    <n v="1"/>
    <s v="Monitoring"/>
    <n v="0.79351670193400003"/>
    <n v="1"/>
    <s v="Monitoring"/>
    <n v="0.88997615999900004"/>
    <n v="1"/>
    <s v="Monitoring"/>
    <n v="0.55842271214600003"/>
    <n v="1"/>
    <s v="Monitoring"/>
    <n v="0.6"/>
    <n v="1"/>
    <s v="Monitoring"/>
    <n v="0.91811122006199997"/>
    <n v="1"/>
    <s v="Monitoring"/>
    <n v="0.5"/>
    <n v="1"/>
    <s v="Monitoring"/>
    <n v="0.95410527271400003"/>
    <n v="1"/>
    <s v="Monitoring"/>
    <n v="0.99955981969800001"/>
    <n v="1"/>
    <s v="Monitoring"/>
    <n v="1"/>
    <s v="Jaro, SVM, Naive, Logistic_OvR, Randomforest, DeepNN, kNN, LDA, XGBoost"/>
    <x v="1257"/>
  </r>
  <r>
    <n v="2826"/>
    <s v="86647000 - NEUROMUSCULAR REEDUC / 15 MIN"/>
    <s v="neuromuscular re-education/15 minutes"/>
    <s v="PT / OT / Speech Therapy"/>
    <s v="PT / OT / Speech Therapy"/>
    <n v="0.75"/>
    <n v="1"/>
    <s v="PT / OT / Speech Therapy"/>
    <n v="0.67114111869699999"/>
    <n v="1"/>
    <s v="PT / OT / Speech Therapy"/>
    <n v="0.99900833209499995"/>
    <n v="1"/>
    <s v="PT / OT / Speech Therapy"/>
    <n v="0.47824595282999999"/>
    <n v="1"/>
    <s v="PT / OT / Speech Therapy"/>
    <n v="0.3"/>
    <n v="1"/>
    <s v="Education / Training"/>
    <n v="0.56319307386899997"/>
    <n v="0"/>
    <s v="PT / OT / Speech Therapy"/>
    <n v="0.7"/>
    <n v="1"/>
    <s v="Education / Training"/>
    <n v="0.49999999835100001"/>
    <n v="0"/>
    <s v="PT / OT / Speech Therapy"/>
    <n v="0.96568250656099996"/>
    <n v="1"/>
    <s v="PT / OT / Speech Therapy"/>
    <n v="1"/>
    <s v="Jaro, SVM, Naive, Logistic_OvR, Randomforest, kNN, XGBoost"/>
    <x v="1258"/>
  </r>
  <r>
    <n v="5895"/>
    <s v="REMIFENTANIL HCL 2 MG INJ"/>
    <s v="remifentanil hydrochloride 2_mg injection"/>
    <s v="Pharmacy"/>
    <s v="Pharmacy"/>
    <n v="0.72"/>
    <n v="1"/>
    <s v="Pharmacy"/>
    <n v="0.99599952681699999"/>
    <n v="1"/>
    <s v="Pharmacy"/>
    <n v="0.99995672467300001"/>
    <n v="1"/>
    <s v="Pharmacy"/>
    <n v="0.96478317502800004"/>
    <n v="1"/>
    <s v="Pharmacy"/>
    <n v="1"/>
    <n v="1"/>
    <s v="Pharmacy"/>
    <n v="0.99997477897099996"/>
    <n v="1"/>
    <s v="Pharmacy"/>
    <n v="1"/>
    <n v="1"/>
    <s v="Pharmacy"/>
    <n v="0.99999999856400001"/>
    <n v="1"/>
    <s v="Pharmacy"/>
    <n v="1"/>
    <n v="1"/>
    <s v="Pharmacy"/>
    <n v="1"/>
    <s v="Jaro, SVM, Naive, Logistic_OvR, Randomforest, DeepNN, kNN, LDA, XGBoost"/>
    <x v="1259"/>
  </r>
  <r>
    <n v="2472"/>
    <s v="MIDAZOLAM 1 MG/ML SOLN 2 ML VIAL"/>
    <s v="midazolam 1_mg/ml solution 2_ml vial"/>
    <s v="Pharmacy"/>
    <s v="Pharmacy"/>
    <n v="0.91"/>
    <n v="1"/>
    <s v="Pharmacy"/>
    <n v="0.995810412255"/>
    <n v="1"/>
    <s v="Pharmacy"/>
    <n v="0.99996454132400003"/>
    <n v="1"/>
    <s v="Pharmacy"/>
    <n v="0.97171010233300004"/>
    <n v="1"/>
    <s v="Pharmacy"/>
    <n v="1"/>
    <n v="1"/>
    <s v="Pharmacy"/>
    <n v="0.99986252929599995"/>
    <n v="1"/>
    <s v="Pharmacy"/>
    <n v="0.9"/>
    <n v="1"/>
    <s v="Pharmacy"/>
    <n v="0.99999999976800003"/>
    <n v="1"/>
    <s v="Pharmacy"/>
    <n v="1"/>
    <n v="1"/>
    <s v="Pharmacy"/>
    <n v="1"/>
    <s v="Jaro, SVM, Naive, Logistic_OvR, Randomforest, DeepNN, kNN, LDA, XGBoost"/>
    <x v="1260"/>
  </r>
  <r>
    <n v="3172"/>
    <s v="SOL IV NACL INJ 0.8% 1L"/>
    <s v="solution intravenous sodium_chloride injection 0.8% 1 liter"/>
    <s v="Diluent / Flush / Irrigant"/>
    <s v="Diluent / Flush / Irrigant"/>
    <n v="0.74"/>
    <n v="1"/>
    <s v="Pharmacy"/>
    <n v="0.545552375039"/>
    <n v="0"/>
    <s v="Diluent / Flush / Irrigant"/>
    <n v="0.785126359936"/>
    <n v="1"/>
    <s v="Diluent / Flush / Irrigant"/>
    <n v="0.52424860278499996"/>
    <n v="1"/>
    <s v="Pharmacy"/>
    <n v="0.8"/>
    <n v="0"/>
    <s v="Diluent / Flush / Irrigant"/>
    <n v="0.84171106740199997"/>
    <n v="1"/>
    <s v="Diluent / Flush / Irrigant"/>
    <n v="0.8"/>
    <n v="1"/>
    <s v="Diluent / Flush / Irrigant"/>
    <n v="0.83126765627700006"/>
    <n v="1"/>
    <s v="Pharmacy"/>
    <n v="0.99983394146000004"/>
    <n v="0"/>
    <s v="Diluent / Flush / Irrigant"/>
    <n v="1"/>
    <s v="Jaro, Naive, Logistic_OvR, DeepNN, kNN, LDA"/>
    <x v="1261"/>
  </r>
  <r>
    <n v="199"/>
    <s v="NACL .9 100ML"/>
    <s v="sodium_chloride 0.9 100_ml"/>
    <s v="Diluent / Flush / Irrigant"/>
    <s v="Diluent / Flush / Irrigant"/>
    <n v="0.91"/>
    <n v="1"/>
    <s v="Diluent / Flush / Irrigant"/>
    <n v="0.853974106703"/>
    <n v="1"/>
    <s v="Diluent / Flush / Irrigant"/>
    <n v="0.84781679923300002"/>
    <n v="1"/>
    <s v="Diluent / Flush / Irrigant"/>
    <n v="0.63880580128300002"/>
    <n v="1"/>
    <s v="Diluent / Flush / Irrigant"/>
    <n v="1"/>
    <n v="1"/>
    <s v="Diluent / Flush / Irrigant"/>
    <n v="0.78603627678099997"/>
    <n v="1"/>
    <s v="Diluent / Flush / Irrigant"/>
    <n v="0.8"/>
    <n v="1"/>
    <s v="Diluent / Flush / Irrigant"/>
    <n v="0.490734121887"/>
    <n v="1"/>
    <s v="Diluent / Flush / Irrigant"/>
    <n v="0.85531598329500003"/>
    <n v="1"/>
    <s v="Diluent / Flush / Irrigant"/>
    <n v="1"/>
    <s v="Jaro, SVM, Naive, Logistic_OvR, Randomforest, DeepNN, kNN, XGBoost"/>
    <x v="1262"/>
  </r>
  <r>
    <n v="3487"/>
    <s v="13735212 - MIDAZOLAM PER 1MG INJ"/>
    <s v="midazolam per 1_mg injection"/>
    <s v="Pharmacy"/>
    <s v="Pharmacy"/>
    <n v="0.87"/>
    <n v="1"/>
    <s v="Pharmacy"/>
    <n v="0.99017422655999998"/>
    <n v="1"/>
    <s v="Pharmacy"/>
    <n v="0.99968183741600003"/>
    <n v="1"/>
    <s v="Pharmacy"/>
    <n v="0.94477693414599995"/>
    <n v="1"/>
    <s v="Pharmacy"/>
    <n v="0.9"/>
    <n v="1"/>
    <s v="Pharmacy"/>
    <n v="0.99997023809300001"/>
    <n v="1"/>
    <s v="Pharmacy"/>
    <n v="1"/>
    <n v="1"/>
    <s v="Pharmacy"/>
    <n v="0.99999999926700001"/>
    <n v="1"/>
    <s v="Pharmacy"/>
    <n v="1"/>
    <n v="1"/>
    <s v="Pharmacy"/>
    <n v="1"/>
    <s v="Jaro, SVM, Naive, Logistic_OvR, Randomforest, DeepNN, kNN, LDA, XGBoost"/>
    <x v="1263"/>
  </r>
  <r>
    <n v="3399"/>
    <s v="10541000 - SOD CHLORIDE 0.9% PER 250ML"/>
    <s v="sodium_chloride 0.9% per 250_ml"/>
    <s v="Diluent / Flush / Irrigant"/>
    <s v="Diluent / Flush / Irrigant"/>
    <n v="0.9"/>
    <n v="1"/>
    <s v="Diluent / Flush / Irrigant"/>
    <n v="0.89152159345399995"/>
    <n v="1"/>
    <s v="Diluent / Flush / Irrigant"/>
    <n v="0.85083545517199999"/>
    <n v="1"/>
    <s v="Diluent / Flush / Irrigant"/>
    <n v="0.56588209816299995"/>
    <n v="1"/>
    <s v="Pharmacy"/>
    <n v="0.8"/>
    <n v="0"/>
    <s v="Diluent / Flush / Irrigant"/>
    <n v="0.61506676738300003"/>
    <n v="1"/>
    <s v="Diluent / Flush / Irrigant"/>
    <n v="0.6"/>
    <n v="1"/>
    <s v="Diluent / Flush / Irrigant"/>
    <n v="0.48756304633500003"/>
    <n v="1"/>
    <s v="Diluent / Flush / Irrigant"/>
    <n v="0.97844713926299998"/>
    <n v="1"/>
    <s v="Diluent / Flush / Irrigant"/>
    <n v="1"/>
    <s v="SVM, Naive, Logistic_OvR, DeepNN, kNN, XGBoost"/>
    <x v="1264"/>
  </r>
  <r>
    <n v="2805"/>
    <s v="77071644 - KIT INTRODUCER DUAL LUMEN MAC"/>
    <s v="kit introducer dual lumen"/>
    <s v="Supply"/>
    <s v="Supply"/>
    <n v="0.76"/>
    <n v="1"/>
    <s v="Supply"/>
    <n v="0.98124447800199999"/>
    <n v="1"/>
    <s v="Supply"/>
    <n v="0.99996039352099997"/>
    <n v="1"/>
    <s v="Supply"/>
    <n v="0.932343467604"/>
    <n v="1"/>
    <s v="Supply"/>
    <n v="0.9"/>
    <n v="1"/>
    <s v="Supply"/>
    <n v="0.99974857995599997"/>
    <n v="1"/>
    <s v="Supply"/>
    <n v="1"/>
    <n v="1"/>
    <s v="Supply"/>
    <n v="0.99999999569099995"/>
    <n v="1"/>
    <s v="Supply"/>
    <n v="1"/>
    <n v="1"/>
    <s v="Supply"/>
    <n v="1"/>
    <s v="Jaro, SVM, Naive, Logistic_OvR, Randomforest, DeepNN, kNN, LDA, XGBoost"/>
    <x v="1265"/>
  </r>
  <r>
    <n v="2529"/>
    <s v="HC HEMOGRAM CBC WITHOUT DIFF"/>
    <s v="hemogram complete_blood_count without differential"/>
    <s v="Laboratory"/>
    <s v="Laboratory"/>
    <n v="0.78"/>
    <n v="1"/>
    <s v="Laboratory"/>
    <n v="0.95726982600800004"/>
    <n v="1"/>
    <s v="Laboratory"/>
    <n v="0.992580658625"/>
    <n v="1"/>
    <s v="Laboratory"/>
    <n v="0.93460670924699996"/>
    <n v="1"/>
    <s v="Laboratory"/>
    <n v="0.6"/>
    <n v="1"/>
    <s v="Laboratory"/>
    <n v="0.99999365579900001"/>
    <n v="1"/>
    <s v="Laboratory"/>
    <n v="1"/>
    <n v="1"/>
    <s v="Laboratory"/>
    <n v="0.999999999734"/>
    <n v="1"/>
    <s v="Laboratory"/>
    <n v="1"/>
    <n v="1"/>
    <s v="Laboratory"/>
    <n v="1"/>
    <s v="Jaro, SVM, Naive, Logistic_OvR, Randomforest, DeepNN, kNN, LDA, XGBoost"/>
    <x v="1266"/>
  </r>
  <r>
    <n v="226"/>
    <s v="NS 100ML"/>
    <s v="normal_saline 100_ml"/>
    <s v="Diluent / Flush / Irrigant"/>
    <s v="Diluent / Flush / Irrigant"/>
    <n v="0.96"/>
    <n v="1"/>
    <s v="Diluent / Flush / Irrigant"/>
    <n v="0.89335296155999999"/>
    <n v="1"/>
    <s v="Diluent / Flush / Irrigant"/>
    <n v="0.94958857803399999"/>
    <n v="1"/>
    <s v="Diluent / Flush / Irrigant"/>
    <n v="0.85666856162500005"/>
    <n v="1"/>
    <s v="Diluent / Flush / Irrigant"/>
    <n v="1"/>
    <n v="1"/>
    <s v="Diluent / Flush / Irrigant"/>
    <n v="0.986624913652"/>
    <n v="1"/>
    <s v="Diluent / Flush / Irrigant"/>
    <n v="1"/>
    <n v="1"/>
    <s v="Diluent / Flush / Irrigant"/>
    <n v="0.99556557799300005"/>
    <n v="1"/>
    <s v="Diluent / Flush / Irrigant"/>
    <n v="0.99990510940599997"/>
    <n v="1"/>
    <s v="Diluent / Flush / Irrigant"/>
    <n v="1"/>
    <s v="Jaro, SVM, Naive, Logistic_OvR, Randomforest, DeepNN, kNN, LDA, XGBoost"/>
    <x v="1267"/>
  </r>
  <r>
    <n v="3300"/>
    <s v="HB LACTATED RINGERS SOL 1000ML A"/>
    <s v="lactated_ringers solution 1000_ml a"/>
    <s v="Pharmacy"/>
    <s v="Pharmacy"/>
    <n v="0.95"/>
    <n v="1"/>
    <s v="Diluent / Flush / Irrigant"/>
    <n v="0.49495686491599999"/>
    <n v="0"/>
    <s v="Diluent / Flush / Irrigant"/>
    <n v="0.749452254554"/>
    <n v="0"/>
    <s v="Pharmacy"/>
    <n v="0.583581953614"/>
    <n v="1"/>
    <s v="Pharmacy"/>
    <n v="0.8"/>
    <n v="1"/>
    <s v="Diluent / Flush / Irrigant"/>
    <n v="0.70758330005100001"/>
    <n v="0"/>
    <s v="Diluent / Flush / Irrigant"/>
    <n v="0.7"/>
    <n v="0"/>
    <s v="Pharmacy"/>
    <n v="0.79699335865999998"/>
    <n v="1"/>
    <s v="Pharmacy"/>
    <n v="0.84982240200000003"/>
    <n v="1"/>
    <s v="Pharmacy"/>
    <n v="1"/>
    <s v="Jaro, Logistic_OvR, Randomforest, LDA, XGBoost"/>
    <x v="1268"/>
  </r>
  <r>
    <n v="341"/>
    <s v="STERILE WATER IRRIGATION 50"/>
    <s v="sterile water irrigation 50"/>
    <s v="Diluent / Flush / Irrigant"/>
    <s v="Diluent / Flush / Irrigant"/>
    <n v="0.83"/>
    <n v="1"/>
    <s v="Diluent / Flush / Irrigant"/>
    <n v="0.78024166879800005"/>
    <n v="1"/>
    <s v="Supply"/>
    <n v="0.620852113968"/>
    <n v="0"/>
    <s v="Diluent / Flush / Irrigant"/>
    <n v="0.75893277122500002"/>
    <n v="1"/>
    <s v="Diluent / Flush / Irrigant"/>
    <n v="0.6"/>
    <n v="1"/>
    <s v="Diluent / Flush / Irrigant"/>
    <n v="0.99666861629299996"/>
    <n v="1"/>
    <s v="Diluent / Flush / Irrigant"/>
    <n v="0.9"/>
    <n v="1"/>
    <s v="Diluent / Flush / Irrigant"/>
    <n v="0.99998401446999996"/>
    <n v="1"/>
    <s v="Diluent / Flush / Irrigant"/>
    <n v="0.99998271465300004"/>
    <n v="1"/>
    <s v="Diluent / Flush / Irrigant"/>
    <n v="1"/>
    <s v="Jaro, SVM, Logistic_OvR, Randomforest, DeepNN, kNN, LDA, XGBoost"/>
    <x v="1269"/>
  </r>
  <r>
    <n v="312"/>
    <s v="SODIUM CHLORIDE 0.9% IVPB  5"/>
    <s v="sodium chloride 0.9% intravenous_piggyback 5"/>
    <s v="Diluent / Flush / Irrigant"/>
    <s v="Diluent / Flush / Irrigant"/>
    <n v="0.96"/>
    <n v="1"/>
    <s v="Diluent / Flush / Irrigant"/>
    <n v="0.77821415886900003"/>
    <n v="1"/>
    <s v="Pharmacy"/>
    <n v="0.51634875881300002"/>
    <n v="0"/>
    <s v="Diluent / Flush / Irrigant"/>
    <n v="0.70806296259400003"/>
    <n v="1"/>
    <s v="Pharmacy"/>
    <n v="0.5"/>
    <n v="0"/>
    <s v="Diluent / Flush / Irrigant"/>
    <n v="0.99086933797200005"/>
    <n v="1"/>
    <s v="Diluent / Flush / Irrigant"/>
    <n v="0.9"/>
    <n v="1"/>
    <s v="Diluent / Flush / Irrigant"/>
    <n v="0.99199654888699995"/>
    <n v="1"/>
    <s v="Diluent / Flush / Irrigant"/>
    <n v="0.85802143812200005"/>
    <n v="1"/>
    <s v="Diluent / Flush / Irrigant"/>
    <n v="1"/>
    <s v="Jaro, SVM, Logistic_OvR, DeepNN, kNN, LDA, XGBoost"/>
    <x v="1270"/>
  </r>
  <r>
    <n v="4975"/>
    <s v="DEXTROSE 10% SOLP"/>
    <s v="dextrose 10% solution"/>
    <s v="Pharmacy"/>
    <s v="Diluent / Flush / Irrigant"/>
    <n v="0.96"/>
    <n v="0"/>
    <s v="Pharmacy"/>
    <n v="0.98238507569300004"/>
    <n v="1"/>
    <s v="Pharmacy"/>
    <n v="0.90054521578199997"/>
    <n v="1"/>
    <s v="Pharmacy"/>
    <n v="0.83895743632200004"/>
    <n v="1"/>
    <s v="Diluent / Flush / Irrigant"/>
    <n v="1"/>
    <n v="0"/>
    <s v="Pharmacy"/>
    <n v="0.94436671419899998"/>
    <n v="1"/>
    <s v="Diluent / Flush / Irrigant"/>
    <n v="0.6"/>
    <n v="0"/>
    <s v="Pharmacy"/>
    <n v="0.78006380133999997"/>
    <n v="1"/>
    <s v="Pharmacy"/>
    <n v="0.99999070167500004"/>
    <n v="1"/>
    <s v="Pharmacy"/>
    <n v="1"/>
    <s v="SVM, Naive, Logistic_OvR, DeepNN, LDA, XGBoost"/>
    <x v="1271"/>
  </r>
  <r>
    <n v="4124"/>
    <s v="METOCLOPRAM 10MG INJ"/>
    <s v="metoclopramide 10_mg injection"/>
    <s v="Pharmacy"/>
    <s v="Pharmacy"/>
    <n v="0.83"/>
    <n v="1"/>
    <s v="Pharmacy"/>
    <n v="0.99137809417699996"/>
    <n v="1"/>
    <s v="Pharmacy"/>
    <n v="0.99990412015200003"/>
    <n v="1"/>
    <s v="Pharmacy"/>
    <n v="0.96531524382400002"/>
    <n v="1"/>
    <s v="Pharmacy"/>
    <n v="1"/>
    <n v="1"/>
    <s v="Pharmacy"/>
    <n v="0.999976706311"/>
    <n v="1"/>
    <s v="Pharmacy"/>
    <n v="1"/>
    <n v="1"/>
    <s v="Pharmacy"/>
    <n v="0.99999999217799995"/>
    <n v="1"/>
    <s v="Pharmacy"/>
    <n v="0.99999976158100001"/>
    <n v="1"/>
    <s v="Pharmacy"/>
    <n v="1"/>
    <s v="Jaro, SVM, Naive, Logistic_OvR, Randomforest, DeepNN, kNN, LDA, XGBoost"/>
    <x v="1272"/>
  </r>
  <r>
    <n v="3247"/>
    <s v="CLIP STANDARD RIGHT ANGEL"/>
    <s v="clip standard right angle"/>
    <s v="Supply"/>
    <s v="Capital Equipment"/>
    <n v="0.74"/>
    <n v="0"/>
    <s v="Supply"/>
    <n v="0.94352719170400001"/>
    <n v="1"/>
    <s v="Supply"/>
    <n v="0.99739148980199999"/>
    <n v="1"/>
    <s v="Supply"/>
    <n v="0.82826123577300004"/>
    <n v="1"/>
    <s v="Supply"/>
    <n v="0.8"/>
    <n v="1"/>
    <s v="Supply"/>
    <n v="0.99407495396400003"/>
    <n v="1"/>
    <s v="Supply"/>
    <n v="0.7"/>
    <n v="1"/>
    <s v="Supply"/>
    <n v="0.999999999739"/>
    <n v="1"/>
    <s v="Supply"/>
    <n v="0.99999403953599997"/>
    <n v="1"/>
    <s v="Supply"/>
    <n v="1"/>
    <s v="SVM, Naive, Logistic_OvR, Randomforest, DeepNN, kNN, LDA, XGBoost"/>
    <x v="1273"/>
  </r>
  <r>
    <n v="2198"/>
    <s v="TRANSPORT-VENT PATIENT ADULT"/>
    <s v="transport ventilator patient adult"/>
    <s v="Respiratory Therapy"/>
    <s v="Respiratory Therapy"/>
    <n v="0.92"/>
    <n v="1"/>
    <s v="Respiratory Therapy"/>
    <n v="0.70089799891600002"/>
    <n v="1"/>
    <s v="Respiratory Therapy"/>
    <n v="0.98512784196400005"/>
    <n v="1"/>
    <s v="Respiratory Therapy"/>
    <n v="0.52621554069200005"/>
    <n v="1"/>
    <s v="Respiratory Therapy"/>
    <n v="0.6"/>
    <n v="1"/>
    <s v="Supply"/>
    <n v="0.64565840457099999"/>
    <n v="0"/>
    <s v="Respiratory Therapy"/>
    <n v="0.6"/>
    <n v="1"/>
    <s v="Other"/>
    <n v="0.49285507344399998"/>
    <n v="0"/>
    <s v="Respiratory Therapy"/>
    <n v="0.99963963031799996"/>
    <n v="1"/>
    <s v="Respiratory Therapy"/>
    <n v="1"/>
    <s v="Jaro, SVM, Naive, Logistic_OvR, Randomforest, kNN, XGBoost"/>
    <x v="1274"/>
  </r>
  <r>
    <n v="2824"/>
    <s v="86611002 - SELF CARE"/>
    <s v="self care"/>
    <s v="PT / OT / Speech Therapy"/>
    <s v="PT / OT / Speech Therapy"/>
    <n v="0.94"/>
    <n v="1"/>
    <s v="PT / OT / Speech Therapy"/>
    <n v="0.82023154179500002"/>
    <n v="1"/>
    <s v="PT / OT / Speech Therapy"/>
    <n v="0.94728716518300005"/>
    <n v="1"/>
    <s v="PT / OT / Speech Therapy"/>
    <n v="0.59662135100799996"/>
    <n v="1"/>
    <s v="PT / OT / Speech Therapy"/>
    <n v="1"/>
    <n v="1"/>
    <s v="PT / OT / Speech Therapy"/>
    <n v="0.96907269235000004"/>
    <n v="1"/>
    <s v="Room and Board"/>
    <n v="0.5"/>
    <n v="0"/>
    <s v="PT / OT / Speech Therapy"/>
    <n v="0.99999995507499995"/>
    <n v="1"/>
    <s v="PT / OT / Speech Therapy"/>
    <n v="0.99999582767499995"/>
    <n v="1"/>
    <s v="PT / OT / Speech Therapy"/>
    <n v="1"/>
    <s v="Jaro, SVM, Naive, Logistic_OvR, Randomforest, DeepNN, LDA, XGBoost"/>
    <x v="1275"/>
  </r>
  <r>
    <n v="1430"/>
    <s v="KIT MOUTH CARE"/>
    <s v="kit mouth care"/>
    <s v="Supply"/>
    <s v="Supply"/>
    <n v="0.72"/>
    <n v="1"/>
    <s v="Supply"/>
    <n v="0.97923579734699995"/>
    <n v="1"/>
    <s v="Supply"/>
    <n v="0.995071636619"/>
    <n v="1"/>
    <s v="Supply"/>
    <n v="0.88232153864200003"/>
    <n v="1"/>
    <s v="Supply"/>
    <n v="0.8"/>
    <n v="1"/>
    <s v="Supply"/>
    <n v="0.99949493007099999"/>
    <n v="1"/>
    <s v="Supply"/>
    <n v="1"/>
    <n v="1"/>
    <s v="Supply"/>
    <n v="0.99999999900900005"/>
    <n v="1"/>
    <s v="Supply"/>
    <n v="0.99999976158100001"/>
    <n v="1"/>
    <s v="Supply"/>
    <n v="1"/>
    <s v="Jaro, SVM, Naive, Logistic_OvR, Randomforest, DeepNN, kNN, LDA, XGBoost"/>
    <x v="1276"/>
  </r>
  <r>
    <n v="1441"/>
    <s v="NUK ORTHODONTIC EXERCISER"/>
    <s v="nuk orthodontic exerciser"/>
    <s v="Supply"/>
    <s v="Room and Board"/>
    <n v="0.73"/>
    <n v="0"/>
    <s v="Implant"/>
    <n v="0.53281153110099999"/>
    <n v="0"/>
    <s v="Supply"/>
    <n v="0.92533784804899999"/>
    <n v="1"/>
    <s v="Supply"/>
    <n v="0.51364203392399999"/>
    <n v="1"/>
    <s v="Capital Equipment"/>
    <n v="0.2"/>
    <n v="0"/>
    <s v="Supply"/>
    <n v="0.47770774925600001"/>
    <n v="1"/>
    <s v="Supply"/>
    <n v="0.6"/>
    <n v="1"/>
    <s v="Supply"/>
    <n v="0.99994558529499999"/>
    <n v="1"/>
    <s v="Supply"/>
    <n v="0.72000819444700004"/>
    <n v="1"/>
    <s v="Supply"/>
    <n v="1"/>
    <s v="Naive, Logistic_OvR, DeepNN, kNN, LDA, XGBoost"/>
    <x v="1277"/>
  </r>
  <r>
    <n v="1924"/>
    <s v="HC XR CHEST 1 VIEW"/>
    <s v="x-ray chest 1 view"/>
    <s v="Radiology"/>
    <s v="Radiology"/>
    <n v="0.95"/>
    <n v="1"/>
    <s v="Radiology"/>
    <n v="0.98465019839300005"/>
    <n v="1"/>
    <s v="Radiology"/>
    <n v="0.99996139030099995"/>
    <n v="1"/>
    <s v="Radiology"/>
    <n v="0.84489543050299998"/>
    <n v="1"/>
    <s v="Radiology"/>
    <n v="1"/>
    <n v="1"/>
    <s v="Radiology"/>
    <n v="0.99994207989200001"/>
    <n v="1"/>
    <s v="Radiology"/>
    <n v="1"/>
    <n v="1"/>
    <s v="Radiology"/>
    <n v="0.99999645627800005"/>
    <n v="1"/>
    <s v="Radiology"/>
    <n v="1"/>
    <n v="1"/>
    <s v="Radiology"/>
    <n v="1"/>
    <s v="Jaro, SVM, Naive, Logistic_OvR, Randomforest, DeepNN, kNN, LDA, XGBoost"/>
    <x v="1278"/>
  </r>
  <r>
    <n v="1095"/>
    <s v="NEONATAL INTENSIVE CARE UNIT"/>
    <s v="neonatal intensive care unit"/>
    <s v="Room and Board"/>
    <s v="Room and Board"/>
    <n v="0.96"/>
    <n v="1"/>
    <s v="Room and Board"/>
    <n v="0.95641497981800006"/>
    <n v="1"/>
    <s v="Room and Board"/>
    <n v="0.99819853213400001"/>
    <n v="1"/>
    <s v="Room and Board"/>
    <n v="0.77758324825199998"/>
    <n v="1"/>
    <s v="Room and Board"/>
    <n v="0.8"/>
    <n v="1"/>
    <s v="Room and Board"/>
    <n v="0.99983671997699997"/>
    <n v="1"/>
    <s v="Room and Board"/>
    <n v="1"/>
    <n v="1"/>
    <s v="Room and Board"/>
    <n v="0.99998758526300002"/>
    <n v="1"/>
    <s v="Room and Board"/>
    <n v="1"/>
    <n v="1"/>
    <s v="Room and Board"/>
    <n v="1"/>
    <s v="Jaro, SVM, Naive, Logistic_OvR, Randomforest, DeepNN, kNN, LDA, XGBoost"/>
    <x v="1279"/>
  </r>
  <r>
    <n v="3098"/>
    <s v="PEP INITIAL"/>
    <s v="positive expiratory pressure initial"/>
    <s v="Respiratory Therapy"/>
    <s v="Respiratory Therapy"/>
    <n v="0.79"/>
    <n v="1"/>
    <s v="Respiratory Therapy"/>
    <n v="0.65617218572000002"/>
    <n v="1"/>
    <s v="Respiratory Therapy"/>
    <n v="0.59943929053699996"/>
    <n v="1"/>
    <s v="Respiratory Therapy"/>
    <n v="0.67734689945299997"/>
    <n v="1"/>
    <s v="Respiratory Therapy"/>
    <n v="0.3"/>
    <n v="1"/>
    <s v="Respiratory Therapy"/>
    <n v="0.73496955625899996"/>
    <n v="1"/>
    <s v="Respiratory Therapy"/>
    <n v="0.5"/>
    <n v="1"/>
    <s v="Supply"/>
    <n v="0.56557437507399999"/>
    <n v="0"/>
    <s v="Respiratory Therapy"/>
    <n v="0.98208916187299999"/>
    <n v="1"/>
    <s v="Respiratory Therapy"/>
    <n v="1"/>
    <s v="Jaro, SVM, Naive, Logistic_OvR, Randomforest, DeepNN, kNN, XGBoost"/>
    <x v="1280"/>
  </r>
  <r>
    <n v="2713"/>
    <s v="27670505 - US ABDOMEN LTD OTHER QUAD"/>
    <s v="ultrasound abdomen limited other quadrants"/>
    <s v="Radiology"/>
    <s v="Radiology"/>
    <n v="0.77"/>
    <n v="1"/>
    <s v="Radiology"/>
    <n v="0.97921272639900003"/>
    <n v="1"/>
    <s v="Radiology"/>
    <n v="0.99985764041199998"/>
    <n v="1"/>
    <s v="Radiology"/>
    <n v="0.786699227981"/>
    <n v="1"/>
    <s v="Radiology"/>
    <n v="0.6"/>
    <n v="1"/>
    <s v="Radiology"/>
    <n v="0.99914036437700005"/>
    <n v="1"/>
    <s v="Radiology"/>
    <n v="1"/>
    <n v="1"/>
    <s v="Radiology"/>
    <n v="0.99992004363599996"/>
    <n v="1"/>
    <s v="Radiology"/>
    <n v="1"/>
    <n v="1"/>
    <s v="Radiology"/>
    <n v="1"/>
    <s v="Jaro, SVM, Naive, Logistic_OvR, Randomforest, DeepNN, kNN, LDA, XGBoost"/>
    <x v="1281"/>
  </r>
  <r>
    <n v="3295"/>
    <s v="HB INPT CVC MONITORING"/>
    <s v="inpatient central_venous_catheter monitoring"/>
    <s v="Monitoring"/>
    <s v="Supply"/>
    <n v="0.77"/>
    <n v="0"/>
    <s v="Nursing Services"/>
    <n v="0.17572711374300001"/>
    <n v="0"/>
    <s v="Monitoring"/>
    <n v="0.81325650281899997"/>
    <n v="1"/>
    <s v="Monitoring"/>
    <n v="0.35619531942600002"/>
    <n v="1"/>
    <s v="Supply"/>
    <n v="0.4"/>
    <n v="0"/>
    <s v="OR / Anesthesia / Recovery Room"/>
    <n v="0.24926461405200001"/>
    <n v="0"/>
    <s v="Monitoring"/>
    <n v="0.4"/>
    <n v="1"/>
    <s v="Monitoring"/>
    <n v="0.99510524920900001"/>
    <n v="1"/>
    <s v="Monitoring"/>
    <n v="0.90594118833500004"/>
    <n v="1"/>
    <s v="Monitoring"/>
    <n v="1"/>
    <s v="Naive, Logistic_OvR, kNN, LDA, XGBoost"/>
    <x v="1282"/>
  </r>
  <r>
    <n v="3270"/>
    <s v="HB CDS SHUNT SURGERY"/>
    <s v="cds shunt surgery"/>
    <s v="OR / Anesthesia / Recovery Room"/>
    <s v="Laboratory"/>
    <n v="0.76"/>
    <n v="0"/>
    <s v="Supply"/>
    <n v="0.54703286125999995"/>
    <n v="0"/>
    <s v="Supply"/>
    <n v="0.86495416521199997"/>
    <n v="0"/>
    <s v="Supply"/>
    <n v="0.448111571263"/>
    <n v="0"/>
    <s v="Radiology"/>
    <n v="0.4"/>
    <n v="0"/>
    <s v="OR / Anesthesia / Recovery Room"/>
    <n v="0.45393575965100003"/>
    <n v="1"/>
    <s v="Respiratory Therapy"/>
    <n v="0.5"/>
    <n v="0"/>
    <s v="Supply"/>
    <n v="0.999999998374"/>
    <n v="0"/>
    <s v="OR / Anesthesia / Recovery Room"/>
    <n v="0.50980752706499999"/>
    <n v="1"/>
    <s v="Supply"/>
    <n v="0"/>
    <s v="SVM, Naive, Logistic_OvR, LDA"/>
    <x v="1283"/>
  </r>
  <r>
    <n v="2570"/>
    <s v="FAT EMULSION 20 % EMUL 50 ML SYRINGE"/>
    <s v="fat emulsion 20% emulsion 50_ml syringe"/>
    <s v="Pharmacy"/>
    <s v="Pharmacy"/>
    <n v="0.89"/>
    <n v="1"/>
    <s v="Pharmacy"/>
    <n v="0.965631107371"/>
    <n v="1"/>
    <s v="Pharmacy"/>
    <n v="0.98573896058099997"/>
    <n v="1"/>
    <s v="Pharmacy"/>
    <n v="0.93022129017099997"/>
    <n v="1"/>
    <s v="Pharmacy"/>
    <n v="0.4"/>
    <n v="1"/>
    <s v="Pharmacy"/>
    <n v="0.99994738792399995"/>
    <n v="1"/>
    <s v="Pharmacy"/>
    <n v="0.9"/>
    <n v="1"/>
    <s v="Pharmacy"/>
    <n v="0.99999999926799998"/>
    <n v="1"/>
    <s v="Pharmacy"/>
    <n v="1"/>
    <n v="1"/>
    <s v="Pharmacy"/>
    <n v="1"/>
    <s v="Jaro, SVM, Naive, Logistic_OvR, Randomforest, DeepNN, kNN, LDA, XGBoost"/>
    <x v="1284"/>
  </r>
  <r>
    <n v="1606"/>
    <s v="TRANSITIONAL CARE"/>
    <s v="transitional care"/>
    <s v="Room and Board"/>
    <s v="Supply"/>
    <n v="0.79"/>
    <n v="0"/>
    <s v="Room and Board"/>
    <n v="0.75168310706399999"/>
    <n v="1"/>
    <s v="Room and Board"/>
    <n v="0.79255921383700001"/>
    <n v="1"/>
    <s v="Room and Board"/>
    <n v="0.63373918098600002"/>
    <n v="1"/>
    <s v="OR / Anesthesia / Recovery Room"/>
    <n v="0.2"/>
    <n v="0"/>
    <s v="Room and Board"/>
    <n v="0.95012312267900001"/>
    <n v="1"/>
    <s v="Room and Board"/>
    <n v="0.6"/>
    <n v="1"/>
    <s v="Supply"/>
    <n v="0.68079137546000001"/>
    <n v="0"/>
    <s v="Room and Board"/>
    <n v="0.94857347011600002"/>
    <n v="1"/>
    <s v="Room and Board"/>
    <n v="1"/>
    <s v="SVM, Naive, Logistic_OvR, DeepNN, kNN, XGBoost"/>
    <x v="1285"/>
  </r>
  <r>
    <n v="4571"/>
    <s v="SOD BICARBONATE 8.4% 50 ML SYR"/>
    <s v="sodium_bicarbonate 8.4% 50_ml syringe"/>
    <s v="Pharmacy"/>
    <s v="Pharmacy"/>
    <n v="0.88"/>
    <n v="1"/>
    <s v="Pharmacy"/>
    <n v="0.85216909604000002"/>
    <n v="1"/>
    <s v="Pharmacy"/>
    <n v="0.56385613065600004"/>
    <n v="1"/>
    <s v="Pharmacy"/>
    <n v="0.77458046013699999"/>
    <n v="1"/>
    <s v="Diluent / Flush / Irrigant"/>
    <n v="0.6"/>
    <n v="0"/>
    <s v="Pharmacy"/>
    <n v="0.94341604235300003"/>
    <n v="1"/>
    <s v="Pharmacy"/>
    <n v="0.6"/>
    <n v="1"/>
    <s v="Pharmacy"/>
    <n v="0.99999995485199999"/>
    <n v="1"/>
    <s v="Pharmacy"/>
    <n v="0.99999976158100001"/>
    <n v="1"/>
    <s v="Pharmacy"/>
    <n v="1"/>
    <s v="Jaro, SVM, Naive, Logistic_OvR, DeepNN, kNN, LDA, XGBoost"/>
    <x v="1286"/>
  </r>
  <r>
    <n v="357"/>
    <s v="5 MG SILDENAFIL"/>
    <s v="5_mg sildenafil"/>
    <s v="Plan Benefit"/>
    <s v="Plan Benefit"/>
    <n v="0.87"/>
    <n v="1"/>
    <s v="Plan Benefit"/>
    <n v="0.97304890679300005"/>
    <n v="1"/>
    <s v="Plan Benefit"/>
    <n v="0.83623778486800004"/>
    <n v="1"/>
    <s v="Plan Benefit"/>
    <n v="0.91649108963199999"/>
    <n v="1"/>
    <s v="Plan Benefit"/>
    <n v="0.9"/>
    <n v="1"/>
    <s v="Plan Benefit"/>
    <n v="0.99916352341600001"/>
    <n v="1"/>
    <s v="Plan Benefit"/>
    <n v="0.8"/>
    <n v="1"/>
    <s v="Plan Benefit"/>
    <n v="0.99999842590099997"/>
    <n v="1"/>
    <s v="Plan Benefit"/>
    <n v="1"/>
    <n v="1"/>
    <s v="Plan Benefit"/>
    <n v="1"/>
    <s v="Jaro, SVM, Naive, Logistic_OvR, Randomforest, DeepNN, kNN, LDA, XGBoost"/>
    <x v="1287"/>
  </r>
  <r>
    <n v="5737"/>
    <s v="OR LEVEL 4 FIRST 30 MINUTE"/>
    <s v="operating_room level 4 first 30 minute"/>
    <s v="OR / Anesthesia / Recovery Room"/>
    <s v="OR / Anesthesia / Recovery Room"/>
    <n v="0.98"/>
    <n v="1"/>
    <s v="OR / Anesthesia / Recovery Room"/>
    <n v="0.89183462605899999"/>
    <n v="1"/>
    <s v="OR / Anesthesia / Recovery Room"/>
    <n v="0.99995917007000001"/>
    <n v="1"/>
    <s v="OR / Anesthesia / Recovery Room"/>
    <n v="0.835921727798"/>
    <n v="1"/>
    <s v="OR / Anesthesia / Recovery Room"/>
    <n v="0.8"/>
    <n v="1"/>
    <s v="OR / Anesthesia / Recovery Room"/>
    <n v="0.99999326808"/>
    <n v="1"/>
    <s v="OR / Anesthesia / Recovery Room"/>
    <n v="1"/>
    <n v="1"/>
    <s v="OR / Anesthesia / Recovery Room"/>
    <n v="0.99999987634499998"/>
    <n v="1"/>
    <s v="OR / Anesthesia / Recovery Room"/>
    <n v="1"/>
    <n v="1"/>
    <s v="OR / Anesthesia / Recovery Room"/>
    <n v="1"/>
    <s v="Jaro, SVM, Naive, Logistic_OvR, Randomforest, DeepNN, kNN, LDA, XGBoost"/>
    <x v="1288"/>
  </r>
  <r>
    <n v="3569"/>
    <s v="58836000 - RESPIRATORY ASSESSMENT FOLLOW"/>
    <s v="respiratory assessment follow"/>
    <s v="Respiratory Therapy"/>
    <s v="Respiratory Therapy"/>
    <n v="0.92"/>
    <n v="1"/>
    <s v="Respiratory Therapy"/>
    <n v="0.88541639651100001"/>
    <n v="1"/>
    <s v="Respiratory Therapy"/>
    <n v="0.52859386062500002"/>
    <n v="1"/>
    <s v="Respiratory Therapy"/>
    <n v="0.56914109674500002"/>
    <n v="1"/>
    <s v="Respiratory Therapy"/>
    <n v="0.8"/>
    <n v="1"/>
    <s v="Respiratory Therapy"/>
    <n v="0.97652426502300005"/>
    <n v="1"/>
    <s v="Respiratory Therapy"/>
    <n v="0.5"/>
    <n v="1"/>
    <s v="Respiratory Therapy"/>
    <n v="0.99997204618299995"/>
    <n v="1"/>
    <s v="Respiratory Therapy"/>
    <n v="0.99998831748999994"/>
    <n v="1"/>
    <s v="Respiratory Therapy"/>
    <n v="1"/>
    <s v="Jaro, SVM, Naive, Logistic_OvR, Randomforest, DeepNN, kNN, LDA, XGBoost"/>
    <x v="1289"/>
  </r>
  <r>
    <n v="3381"/>
    <s v="*ALBUMIN SERUM"/>
    <s v="albumin serum"/>
    <s v="Laboratory"/>
    <s v="Laboratory"/>
    <n v="0.8"/>
    <n v="1"/>
    <s v="Laboratory"/>
    <n v="0.990241769198"/>
    <n v="1"/>
    <s v="Laboratory"/>
    <n v="0.99816757037799997"/>
    <n v="1"/>
    <s v="Laboratory"/>
    <n v="0.85572195634299997"/>
    <n v="1"/>
    <s v="Laboratory"/>
    <n v="1"/>
    <n v="1"/>
    <s v="Laboratory"/>
    <n v="0.99058242305099997"/>
    <n v="1"/>
    <s v="Laboratory"/>
    <n v="1"/>
    <n v="1"/>
    <s v="Laboratory"/>
    <n v="0.99996134710600004"/>
    <n v="1"/>
    <s v="Laboratory"/>
    <n v="0.99999451637299996"/>
    <n v="1"/>
    <s v="Laboratory"/>
    <n v="1"/>
    <s v="Jaro, SVM, Naive, Logistic_OvR, Randomforest, DeepNN, kNN, LDA, XGBoost"/>
    <x v="1290"/>
  </r>
  <r>
    <n v="4026"/>
    <s v="HB VANCOMYCIN 5GM VIAL LEDERLE"/>
    <s v="vancomycin 5_gm vial lederle"/>
    <s v="Pharmacy"/>
    <s v="Laboratory"/>
    <n v="0.86"/>
    <n v="0"/>
    <s v="Pharmacy"/>
    <n v="0.91675319763300001"/>
    <n v="1"/>
    <s v="Pharmacy"/>
    <n v="0.99349951597399999"/>
    <n v="1"/>
    <s v="Pharmacy"/>
    <n v="0.84573217608200002"/>
    <n v="1"/>
    <s v="Pharmacy"/>
    <n v="0.6"/>
    <n v="1"/>
    <s v="Pharmacy"/>
    <n v="0.99943419738999995"/>
    <n v="1"/>
    <s v="Pharmacy"/>
    <n v="0.9"/>
    <n v="1"/>
    <s v="Pharmacy"/>
    <n v="0.999874724587"/>
    <n v="1"/>
    <s v="Pharmacy"/>
    <n v="0.99529784917800002"/>
    <n v="1"/>
    <s v="Pharmacy"/>
    <n v="1"/>
    <s v="SVM, Naive, Logistic_OvR, Randomforest, DeepNN, kNN, LDA, XGBoost"/>
    <x v="1291"/>
  </r>
  <r>
    <n v="5097"/>
    <s v="FAMOTIDINE 10 MG/ML SOLN"/>
    <s v="famotidine 10_mg/ml solution"/>
    <s v="Pharmacy"/>
    <s v="Pharmacy"/>
    <n v="0.88"/>
    <n v="1"/>
    <s v="Pharmacy"/>
    <n v="0.99280447086599999"/>
    <n v="1"/>
    <s v="Pharmacy"/>
    <n v="0.99965300186799999"/>
    <n v="1"/>
    <s v="Pharmacy"/>
    <n v="0.96546868906600003"/>
    <n v="1"/>
    <s v="Pharmacy"/>
    <n v="1"/>
    <n v="1"/>
    <s v="Pharmacy"/>
    <n v="0.99988339373900004"/>
    <n v="1"/>
    <s v="Pharmacy"/>
    <n v="1"/>
    <n v="1"/>
    <s v="Pharmacy"/>
    <n v="0.99999998554400005"/>
    <n v="1"/>
    <s v="Pharmacy"/>
    <n v="0.99999976158100001"/>
    <n v="1"/>
    <s v="Pharmacy"/>
    <n v="1"/>
    <s v="Jaro, SVM, Naive, Logistic_OvR, Randomforest, DeepNN, kNN, LDA, XGBoost"/>
    <x v="1292"/>
  </r>
  <r>
    <n v="3123"/>
    <s v="PRIVATE TELEMETRY"/>
    <s v="private telemetry"/>
    <s v="Room and Board"/>
    <s v="Room and Board"/>
    <n v="0.85"/>
    <n v="1"/>
    <s v="Supply"/>
    <n v="0.49562577000199998"/>
    <n v="0"/>
    <s v="Room and Board"/>
    <n v="0.74461667083899996"/>
    <n v="1"/>
    <s v="Supply"/>
    <n v="0.42756651564499998"/>
    <n v="0"/>
    <s v="Supply"/>
    <n v="0.4"/>
    <n v="0"/>
    <s v="Supply"/>
    <n v="0.56357272901400002"/>
    <n v="0"/>
    <s v="Room and Board"/>
    <n v="0.6"/>
    <n v="1"/>
    <s v="Supply"/>
    <n v="0.99391997104999996"/>
    <n v="0"/>
    <s v="Room and Board"/>
    <n v="0.99148625135400004"/>
    <n v="1"/>
    <s v="Supply"/>
    <n v="0"/>
    <s v="SVM, Logistic_OvR, Randomforest, DeepNN, LDA"/>
    <x v="1293"/>
  </r>
  <r>
    <n v="350"/>
    <s v="WATER FOR IRRIGATION 500ML"/>
    <s v="water for irrigation 500_ml"/>
    <s v="Diluent / Flush / Irrigant"/>
    <s v="Diluent / Flush / Irrigant"/>
    <n v="0.81"/>
    <n v="1"/>
    <s v="Diluent / Flush / Irrigant"/>
    <n v="0.81960562163299999"/>
    <n v="1"/>
    <s v="Diluent / Flush / Irrigant"/>
    <n v="0.90836915156800002"/>
    <n v="1"/>
    <s v="Diluent / Flush / Irrigant"/>
    <n v="0.86103513291199996"/>
    <n v="1"/>
    <s v="Diluent / Flush / Irrigant"/>
    <n v="0.4"/>
    <n v="1"/>
    <s v="Diluent / Flush / Irrigant"/>
    <n v="0.98425042627299997"/>
    <n v="1"/>
    <s v="Diluent / Flush / Irrigant"/>
    <n v="0.7"/>
    <n v="1"/>
    <s v="Diluent / Flush / Irrigant"/>
    <n v="0.50005320353500005"/>
    <n v="1"/>
    <s v="Diluent / Flush / Irrigant"/>
    <n v="0.99997591972400002"/>
    <n v="1"/>
    <s v="Diluent / Flush / Irrigant"/>
    <n v="1"/>
    <s v="Jaro, SVM, Naive, Logistic_OvR, Randomforest, DeepNN, kNN, LDA, XGBoost"/>
    <x v="1294"/>
  </r>
  <r>
    <n v="4091"/>
    <s v="LACTULOSE 30ML UM"/>
    <s v="lactulose 30_ml um"/>
    <s v="Pharmacy"/>
    <s v="Pharmacy"/>
    <n v="0.86"/>
    <n v="1"/>
    <s v="Pharmacy"/>
    <n v="0.98923332649200002"/>
    <n v="1"/>
    <s v="Pharmacy"/>
    <n v="0.99624059625000005"/>
    <n v="1"/>
    <s v="Pharmacy"/>
    <n v="0.96426400254800004"/>
    <n v="1"/>
    <s v="Pharmacy"/>
    <n v="0.9"/>
    <n v="1"/>
    <s v="Pharmacy"/>
    <n v="0.99995836259399995"/>
    <n v="1"/>
    <s v="Pharmacy"/>
    <n v="1"/>
    <n v="1"/>
    <s v="Pharmacy"/>
    <n v="0.99999999941100004"/>
    <n v="1"/>
    <s v="Pharmacy"/>
    <n v="1"/>
    <n v="1"/>
    <s v="Pharmacy"/>
    <n v="1"/>
    <s v="Jaro, SVM, Naive, Logistic_OvR, Randomforest, DeepNN, kNN, LDA, XGBoost"/>
    <x v="1295"/>
  </r>
  <r>
    <n v="1605"/>
    <s v="GERIRATRIC PSY INPATIENT"/>
    <s v="geriatric psych inpatient"/>
    <s v="Room and Board"/>
    <s v="Laboratory"/>
    <n v="0.75"/>
    <n v="0"/>
    <s v="OR / Anesthesia / Recovery Room"/>
    <n v="0.30662130801199999"/>
    <n v="0"/>
    <s v="PT / OT / Speech Therapy"/>
    <n v="0.92334970163800001"/>
    <n v="0"/>
    <s v="Room and Board"/>
    <n v="0.50917482033299999"/>
    <n v="1"/>
    <s v="Nursing Services"/>
    <n v="0.2"/>
    <n v="0"/>
    <s v="OR / Anesthesia / Recovery Room"/>
    <n v="0.461506200526"/>
    <n v="0"/>
    <s v="Room and Board"/>
    <n v="0.3"/>
    <n v="1"/>
    <s v="Supply"/>
    <n v="0.91480872089300003"/>
    <n v="0"/>
    <s v="Room and Board"/>
    <n v="0.375391662121"/>
    <n v="1"/>
    <s v="Room and Board"/>
    <n v="1"/>
    <s v="Logistic_OvR, kNN, XGBoost"/>
    <x v="1296"/>
  </r>
  <r>
    <n v="4968"/>
    <s v="DEVICE FOLEY CATH STATLOCK"/>
    <s v="device foley catheter statlock"/>
    <s v="Supply"/>
    <s v="Laboratory"/>
    <n v="0.72"/>
    <n v="0"/>
    <s v="Supply"/>
    <n v="0.97939111083200003"/>
    <n v="1"/>
    <s v="Supply"/>
    <n v="0.99976823078400001"/>
    <n v="1"/>
    <s v="Supply"/>
    <n v="0.88663020555200001"/>
    <n v="1"/>
    <s v="Supply"/>
    <n v="1"/>
    <n v="1"/>
    <s v="Supply"/>
    <n v="0.99972345592599998"/>
    <n v="1"/>
    <s v="Supply"/>
    <n v="1"/>
    <n v="1"/>
    <s v="Supply"/>
    <n v="0.99999999990099997"/>
    <n v="1"/>
    <s v="Supply"/>
    <n v="1"/>
    <n v="1"/>
    <s v="Supply"/>
    <n v="1"/>
    <s v="SVM, Naive, Logistic_OvR, Randomforest, DeepNN, kNN, LDA, XGBoost"/>
    <x v="1297"/>
  </r>
  <r>
    <n v="1788"/>
    <s v="HB PHENOBARBITAL 20MG/5ML ELIXIR"/>
    <s v="phenobarbital 20_mg/5_ml elixir"/>
    <s v="Pharmacy"/>
    <s v="Pharmacy"/>
    <n v="0.86"/>
    <n v="1"/>
    <s v="Pharmacy"/>
    <n v="0.97986819171999995"/>
    <n v="1"/>
    <s v="Pharmacy"/>
    <n v="0.99844020077999995"/>
    <n v="1"/>
    <s v="Pharmacy"/>
    <n v="0.90147551180200003"/>
    <n v="1"/>
    <s v="Pharmacy"/>
    <n v="0.9"/>
    <n v="1"/>
    <s v="Pharmacy"/>
    <n v="0.99964761724600004"/>
    <n v="1"/>
    <s v="Pharmacy"/>
    <n v="0.9"/>
    <n v="1"/>
    <s v="Pharmacy"/>
    <n v="0.99999987026199999"/>
    <n v="1"/>
    <s v="Pharmacy"/>
    <n v="0.99976688623400001"/>
    <n v="1"/>
    <s v="Pharmacy"/>
    <n v="1"/>
    <s v="Jaro, SVM, Naive, Logistic_OvR, Randomforest, DeepNN, kNN, LDA, XGBoost"/>
    <x v="1298"/>
  </r>
  <r>
    <n v="3274"/>
    <s v="HB COVER EQUIP OR SOL WRMR DRP"/>
    <s v="cover equipment operation_room solution warmer drape"/>
    <s v="Supply"/>
    <s v="Capital Equipment"/>
    <n v="0.69"/>
    <n v="0"/>
    <s v="Capital Equipment"/>
    <n v="0.39687952161500001"/>
    <n v="0"/>
    <s v="Supply"/>
    <n v="0.96470799828800002"/>
    <n v="1"/>
    <s v="Supply"/>
    <n v="0.56371743521100004"/>
    <n v="1"/>
    <s v="Supply"/>
    <n v="0.8"/>
    <n v="1"/>
    <s v="Capital Equipment"/>
    <n v="0.70493765787399998"/>
    <n v="0"/>
    <s v="Supply"/>
    <n v="0.6"/>
    <n v="1"/>
    <s v="Capital Equipment"/>
    <n v="0.50082350308800005"/>
    <n v="0"/>
    <s v="Supply"/>
    <n v="1"/>
    <n v="1"/>
    <s v="Supply"/>
    <n v="1"/>
    <s v="Naive, Logistic_OvR, Randomforest, kNN, XGBoost"/>
    <x v="1299"/>
  </r>
  <r>
    <n v="737"/>
    <s v="GLUCOSE METER F"/>
    <s v="glucose meter follow"/>
    <s v="Monitoring"/>
    <s v="Monitoring"/>
    <n v="0.97"/>
    <n v="1"/>
    <s v="Monitoring"/>
    <n v="0.92738020564599999"/>
    <n v="1"/>
    <s v="Monitoring"/>
    <n v="0.97594927676599996"/>
    <n v="1"/>
    <s v="Monitoring"/>
    <n v="0.93144970700800001"/>
    <n v="1"/>
    <s v="Monitoring"/>
    <n v="0.4"/>
    <n v="1"/>
    <s v="Monitoring"/>
    <n v="0.99293687769299999"/>
    <n v="1"/>
    <s v="Monitoring"/>
    <n v="1"/>
    <n v="1"/>
    <s v="Monitoring"/>
    <n v="0.99982100923700001"/>
    <n v="1"/>
    <s v="Monitoring"/>
    <n v="1"/>
    <n v="1"/>
    <s v="Monitoring"/>
    <n v="1"/>
    <s v="Jaro, SVM, Naive, Logistic_OvR, Randomforest, DeepNN, kNN, LDA, XGBoost"/>
    <x v="1300"/>
  </r>
  <r>
    <n v="4515"/>
    <s v="SOD BICARB 8.4% 50MEQ"/>
    <s v="sodium_bicarbonate 8.4% 50_milliequivalents"/>
    <s v="Pharmacy"/>
    <s v="Pharmacy"/>
    <n v="0.92"/>
    <n v="1"/>
    <s v="Pharmacy"/>
    <n v="0.88231118501000005"/>
    <n v="1"/>
    <s v="Pharmacy"/>
    <n v="0.83336509972499995"/>
    <n v="1"/>
    <s v="Pharmacy"/>
    <n v="0.53329419267900002"/>
    <n v="1"/>
    <s v="Pharmacy"/>
    <n v="0.7"/>
    <n v="1"/>
    <s v="Pharmacy"/>
    <n v="0.98326314755199995"/>
    <n v="1"/>
    <s v="Laboratory"/>
    <n v="0.5"/>
    <n v="0"/>
    <s v="Pharmacy"/>
    <n v="0.99999999500799996"/>
    <n v="1"/>
    <s v="Pharmacy"/>
    <n v="0.99999880790700002"/>
    <n v="1"/>
    <s v="Pharmacy"/>
    <n v="1"/>
    <s v="Jaro, SVM, Naive, Logistic_OvR, Randomforest, DeepNN, LDA, XGBoost"/>
    <x v="1301"/>
  </r>
  <r>
    <n v="827"/>
    <s v="OXIMETRY CONTINUOUS  1-24 HOURS"/>
    <s v="oximetry continuous 1 24 hours"/>
    <s v="Monitoring"/>
    <s v="Monitoring"/>
    <n v="0.86"/>
    <n v="1"/>
    <s v="Monitoring"/>
    <n v="0.83632452142799996"/>
    <n v="1"/>
    <s v="Monitoring"/>
    <n v="0.980729934305"/>
    <n v="1"/>
    <s v="Monitoring"/>
    <n v="0.84272533693200002"/>
    <n v="1"/>
    <s v="Monitoring"/>
    <n v="0.3"/>
    <n v="1"/>
    <s v="Monitoring"/>
    <n v="0.99710983752600002"/>
    <n v="1"/>
    <s v="Monitoring"/>
    <n v="1"/>
    <n v="1"/>
    <s v="Monitoring"/>
    <n v="0.99996424028899999"/>
    <n v="1"/>
    <s v="Monitoring"/>
    <n v="0.99999284744299999"/>
    <n v="1"/>
    <s v="Monitoring"/>
    <n v="1"/>
    <s v="Jaro, SVM, Naive, Logistic_OvR, Randomforest, DeepNN, kNN, LDA, XGBoost"/>
    <x v="1302"/>
  </r>
  <r>
    <n v="507"/>
    <s v="SUBSEQ HR NITRIC OXIDE"/>
    <s v="subsequent hour nitric oxide"/>
    <s v="Plan Benefit"/>
    <s v="Plan Benefit"/>
    <n v="0.74"/>
    <n v="1"/>
    <s v="Plan Benefit"/>
    <n v="0.95254354382899997"/>
    <n v="1"/>
    <s v="Plan Benefit"/>
    <n v="0.99976900459999996"/>
    <n v="1"/>
    <s v="Plan Benefit"/>
    <n v="0.90986442453799998"/>
    <n v="1"/>
    <s v="Plan Benefit"/>
    <n v="0.7"/>
    <n v="1"/>
    <s v="Plan Benefit"/>
    <n v="0.99993493515999998"/>
    <n v="1"/>
    <s v="Plan Benefit"/>
    <n v="1"/>
    <n v="1"/>
    <s v="Plan Benefit"/>
    <n v="0.99999632102400005"/>
    <n v="1"/>
    <s v="Plan Benefit"/>
    <n v="1"/>
    <n v="1"/>
    <s v="Plan Benefit"/>
    <n v="1"/>
    <s v="Jaro, SVM, Naive, Logistic_OvR, Randomforest, DeepNN, kNN, LDA, XGBoost"/>
    <x v="1303"/>
  </r>
  <r>
    <n v="2781"/>
    <s v="64999000 - COMP GI PANEL BY PCR"/>
    <s v="comprehensive gastrointestinal panel by polymerase_chain_reaction"/>
    <s v="Laboratory"/>
    <s v="Laboratory"/>
    <n v="0.69"/>
    <n v="1"/>
    <s v="Laboratory"/>
    <n v="0.98563624267899996"/>
    <n v="1"/>
    <s v="Laboratory"/>
    <n v="0.99963007288500005"/>
    <n v="1"/>
    <s v="Laboratory"/>
    <n v="0.93129403728799998"/>
    <n v="1"/>
    <s v="Laboratory"/>
    <n v="0.8"/>
    <n v="1"/>
    <s v="Laboratory"/>
    <n v="0.999829129953"/>
    <n v="1"/>
    <s v="Laboratory"/>
    <n v="0.7"/>
    <n v="1"/>
    <s v="Radiology"/>
    <n v="0.50051555713100004"/>
    <n v="0"/>
    <s v="Laboratory"/>
    <n v="0.99843746423699997"/>
    <n v="1"/>
    <s v="Laboratory"/>
    <n v="1"/>
    <s v="Jaro, SVM, Naive, Logistic_OvR, Randomforest, DeepNN, kNN, XGBoost"/>
    <x v="1304"/>
  </r>
  <r>
    <n v="1070"/>
    <s v="ZINC SULFATE 220MG CAPS"/>
    <s v="zinc sulfate 220_mg capsule"/>
    <s v="Pharmacy"/>
    <s v="Pharmacy"/>
    <n v="0.88"/>
    <n v="1"/>
    <s v="Pharmacy"/>
    <n v="0.99230030615999998"/>
    <n v="1"/>
    <s v="Pharmacy"/>
    <n v="0.99924820340499998"/>
    <n v="1"/>
    <s v="Pharmacy"/>
    <n v="0.95255002352899998"/>
    <n v="1"/>
    <s v="Pharmacy"/>
    <n v="1"/>
    <n v="1"/>
    <s v="Pharmacy"/>
    <n v="0.99998638880599999"/>
    <n v="1"/>
    <s v="Pharmacy"/>
    <n v="0.9"/>
    <n v="1"/>
    <s v="Pharmacy"/>
    <n v="0.99999999995400002"/>
    <n v="1"/>
    <s v="Pharmacy"/>
    <n v="1"/>
    <n v="1"/>
    <s v="Pharmacy"/>
    <n v="1"/>
    <s v="Jaro, SVM, Naive, Logistic_OvR, Randomforest, DeepNN, kNN, LDA, XGBoost"/>
    <x v="1305"/>
  </r>
  <r>
    <n v="6237"/>
    <s v="IBUPROFEN 100 MG/5 ML SUSP"/>
    <s v="ibuprofen 100_mg/5_ml suspension"/>
    <s v="Pharmacy"/>
    <s v="Pharmacy"/>
    <n v="0.81"/>
    <n v="1"/>
    <s v="Pharmacy"/>
    <n v="0.98555001629000005"/>
    <n v="1"/>
    <s v="Pharmacy"/>
    <n v="0.99845849746000004"/>
    <n v="1"/>
    <s v="Pharmacy"/>
    <n v="0.95238177769999999"/>
    <n v="1"/>
    <s v="Pharmacy"/>
    <n v="0.8"/>
    <n v="1"/>
    <s v="Pharmacy"/>
    <n v="0.99998269320900002"/>
    <n v="1"/>
    <s v="Pharmacy"/>
    <n v="1"/>
    <n v="1"/>
    <s v="Pharmacy"/>
    <n v="0.99999999937499995"/>
    <n v="1"/>
    <s v="Pharmacy"/>
    <n v="1"/>
    <n v="1"/>
    <s v="Pharmacy"/>
    <n v="1"/>
    <s v="Jaro, SVM, Naive, Logistic_OvR, Randomforest, DeepNN, kNN, LDA, XGBoost"/>
    <x v="1306"/>
  </r>
  <r>
    <n v="4924"/>
    <s v="CREATININE RANDOM URINE"/>
    <s v="creatinine random urine"/>
    <s v="Laboratory"/>
    <s v="Laboratory"/>
    <n v="0.84"/>
    <n v="1"/>
    <s v="Laboratory"/>
    <n v="0.98016248228000002"/>
    <n v="1"/>
    <s v="Laboratory"/>
    <n v="0.99980528437299998"/>
    <n v="1"/>
    <s v="Laboratory"/>
    <n v="0.93262543956599997"/>
    <n v="1"/>
    <s v="Laboratory"/>
    <n v="0.8"/>
    <n v="1"/>
    <s v="Laboratory"/>
    <n v="0.999953793762"/>
    <n v="1"/>
    <s v="Laboratory"/>
    <n v="1"/>
    <n v="1"/>
    <s v="Laboratory"/>
    <n v="0.99999999581700005"/>
    <n v="1"/>
    <s v="Laboratory"/>
    <n v="1"/>
    <n v="1"/>
    <s v="Laboratory"/>
    <n v="1"/>
    <s v="Jaro, SVM, Naive, Logistic_OvR, Randomforest, DeepNN, kNN, LDA, XGBoost"/>
    <x v="1307"/>
  </r>
  <r>
    <n v="4194"/>
    <s v="PNEUMOCYSTIS FUNGAL STAIN"/>
    <s v="pneumocystis fungal stain"/>
    <s v="Laboratory"/>
    <s v="Monitoring"/>
    <n v="0.73"/>
    <n v="0"/>
    <s v="Laboratory"/>
    <n v="0.99890971660299999"/>
    <n v="1"/>
    <s v="Laboratory"/>
    <n v="0.99999141724200002"/>
    <n v="1"/>
    <s v="Laboratory"/>
    <n v="0.97525157717699995"/>
    <n v="1"/>
    <s v="Laboratory"/>
    <n v="0.7"/>
    <n v="1"/>
    <s v="Laboratory"/>
    <n v="0.99959870344599999"/>
    <n v="1"/>
    <s v="Laboratory"/>
    <n v="0.8"/>
    <n v="1"/>
    <s v="Laboratory"/>
    <n v="0.99999999999"/>
    <n v="1"/>
    <s v="Laboratory"/>
    <n v="1"/>
    <n v="1"/>
    <s v="Laboratory"/>
    <n v="1"/>
    <s v="SVM, Naive, Logistic_OvR, Randomforest, DeepNN, kNN, LDA, XGBoost"/>
    <x v="1308"/>
  </r>
  <r>
    <n v="4772"/>
    <s v="BLD# COMPL AUTO HHRWP&amp;AUTO DIFFIAL"/>
    <s v="blood complete automated hhrwp and automated differential"/>
    <s v="Laboratory"/>
    <s v="Laboratory"/>
    <n v="0.92"/>
    <n v="1"/>
    <s v="Laboratory"/>
    <n v="0.85426033425400005"/>
    <n v="1"/>
    <s v="Laboratory"/>
    <n v="0.99991051106999995"/>
    <n v="1"/>
    <s v="Laboratory"/>
    <n v="0.94040878850999998"/>
    <n v="1"/>
    <s v="Laboratory"/>
    <n v="0.4"/>
    <n v="1"/>
    <s v="Laboratory"/>
    <n v="0.99999792696699996"/>
    <n v="1"/>
    <s v="Laboratory"/>
    <n v="1"/>
    <n v="1"/>
    <s v="Laboratory"/>
    <n v="0.99999999604699996"/>
    <n v="1"/>
    <s v="Laboratory"/>
    <n v="1"/>
    <n v="1"/>
    <s v="Laboratory"/>
    <n v="1"/>
    <s v="Jaro, SVM, Naive, Logistic_OvR, Randomforest, DeepNN, kNN, LDA, XGBoost"/>
    <x v="1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M16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4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Total" fld="32" subtotal="count" baseField="34" baseItem="2"/>
    <dataField name="Voted" fld="32" baseField="0" baseItem="0"/>
    <dataField name="Jaro" fld="6" baseField="0" baseItem="0"/>
    <dataField name="SVM" fld="9" baseField="0" baseItem="0"/>
    <dataField name="Naive" fld="12" baseField="0" baseItem="0"/>
    <dataField name="Logistic_OvR" fld="15" baseField="0" baseItem="0"/>
    <dataField name="RandomForest" fld="18" baseField="0" baseItem="0"/>
    <dataField name="DeepNN" fld="21" baseField="0" baseItem="0"/>
    <dataField name="knn" fld="24" baseField="0" baseItem="0"/>
    <dataField name="LDA" fld="27" baseField="0" baseItem="0"/>
    <dataField name="XGBoost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E10" sqref="E10"/>
    </sheetView>
  </sheetViews>
  <sheetFormatPr defaultRowHeight="15" x14ac:dyDescent="0.25"/>
  <cols>
    <col min="1" max="1" width="5" bestFit="1" customWidth="1"/>
    <col min="2" max="2" width="30.42578125" customWidth="1"/>
    <col min="3" max="3" width="31.28515625" bestFit="1" customWidth="1"/>
    <col min="4" max="4" width="34.42578125" customWidth="1"/>
    <col min="5" max="5" width="23.42578125" bestFit="1" customWidth="1"/>
  </cols>
  <sheetData>
    <row r="1" spans="1:6" ht="30.75" thickBot="1" x14ac:dyDescent="0.3">
      <c r="A1" s="15" t="s">
        <v>15223</v>
      </c>
      <c r="B1" s="14" t="s">
        <v>15224</v>
      </c>
      <c r="C1" s="14" t="s">
        <v>15225</v>
      </c>
      <c r="D1" s="13" t="s">
        <v>15226</v>
      </c>
      <c r="E1" s="11" t="s">
        <v>21</v>
      </c>
      <c r="F1" s="10" t="s">
        <v>22</v>
      </c>
    </row>
    <row r="2" spans="1:6" x14ac:dyDescent="0.25">
      <c r="A2" s="3">
        <v>4608</v>
      </c>
      <c r="B2" s="3" t="s">
        <v>11616</v>
      </c>
      <c r="C2" s="3" t="s">
        <v>11617</v>
      </c>
      <c r="D2" s="3" t="s">
        <v>305</v>
      </c>
      <c r="E2" s="3" t="s">
        <v>65</v>
      </c>
      <c r="F2" s="3">
        <v>0.529366158832</v>
      </c>
    </row>
    <row r="3" spans="1:6" x14ac:dyDescent="0.25">
      <c r="A3" s="3">
        <v>6232</v>
      </c>
      <c r="B3" s="3" t="s">
        <v>3025</v>
      </c>
      <c r="C3" s="3" t="s">
        <v>3026</v>
      </c>
      <c r="D3" s="3" t="s">
        <v>41</v>
      </c>
      <c r="E3" s="3" t="s">
        <v>42</v>
      </c>
      <c r="F3" s="3">
        <v>0.41407121516200002</v>
      </c>
    </row>
    <row r="4" spans="1:6" x14ac:dyDescent="0.25">
      <c r="A4" s="3">
        <v>1585</v>
      </c>
      <c r="B4" s="3" t="s">
        <v>3613</v>
      </c>
      <c r="C4" s="3" t="s">
        <v>3614</v>
      </c>
      <c r="D4" s="3" t="s">
        <v>110</v>
      </c>
      <c r="E4" s="3" t="s">
        <v>306</v>
      </c>
      <c r="F4" s="3">
        <v>0.17222004770900001</v>
      </c>
    </row>
    <row r="5" spans="1:6" x14ac:dyDescent="0.25">
      <c r="A5" s="3">
        <v>1317</v>
      </c>
      <c r="B5" s="3" t="s">
        <v>12811</v>
      </c>
      <c r="C5" s="3" t="s">
        <v>12812</v>
      </c>
      <c r="D5" s="3" t="s">
        <v>65</v>
      </c>
      <c r="E5" s="3" t="s">
        <v>41</v>
      </c>
      <c r="F5" s="3">
        <v>0.72939167264600002</v>
      </c>
    </row>
    <row r="6" spans="1:6" x14ac:dyDescent="0.25">
      <c r="A6" s="3">
        <v>1609</v>
      </c>
      <c r="B6" s="3" t="s">
        <v>3006</v>
      </c>
      <c r="C6" s="3" t="s">
        <v>3007</v>
      </c>
      <c r="D6" s="3" t="s">
        <v>79</v>
      </c>
      <c r="E6" s="3" t="s">
        <v>41</v>
      </c>
      <c r="F6" s="3">
        <v>0.19231636147</v>
      </c>
    </row>
    <row r="7" spans="1:6" x14ac:dyDescent="0.25">
      <c r="A7" s="3">
        <v>1722</v>
      </c>
      <c r="B7" s="3" t="s">
        <v>1859</v>
      </c>
      <c r="C7" s="3" t="s">
        <v>1860</v>
      </c>
      <c r="D7" s="3" t="s">
        <v>79</v>
      </c>
      <c r="E7" s="3" t="s">
        <v>42</v>
      </c>
      <c r="F7" s="3">
        <v>0.44180559939199998</v>
      </c>
    </row>
    <row r="8" spans="1:6" x14ac:dyDescent="0.25">
      <c r="A8" s="3">
        <v>1241</v>
      </c>
      <c r="B8" s="3" t="s">
        <v>12749</v>
      </c>
      <c r="C8" s="3" t="s">
        <v>12750</v>
      </c>
      <c r="D8" s="3" t="s">
        <v>306</v>
      </c>
      <c r="E8" s="3" t="s">
        <v>65</v>
      </c>
      <c r="F8" s="3">
        <v>0.60607311231200001</v>
      </c>
    </row>
    <row r="9" spans="1:6" x14ac:dyDescent="0.25">
      <c r="A9" s="3">
        <v>1248</v>
      </c>
      <c r="B9" s="3" t="s">
        <v>11294</v>
      </c>
      <c r="C9" s="3" t="s">
        <v>11295</v>
      </c>
      <c r="D9" s="3" t="s">
        <v>58</v>
      </c>
      <c r="E9" s="3" t="s">
        <v>65</v>
      </c>
      <c r="F9" s="3">
        <v>0.55484482809500002</v>
      </c>
    </row>
    <row r="10" spans="1:6" x14ac:dyDescent="0.25">
      <c r="A10" s="3">
        <v>3335</v>
      </c>
      <c r="B10" s="3" t="s">
        <v>10592</v>
      </c>
      <c r="C10" s="3" t="s">
        <v>10593</v>
      </c>
      <c r="D10" s="3" t="s">
        <v>132</v>
      </c>
      <c r="E10" s="3" t="s">
        <v>41</v>
      </c>
      <c r="F10" s="3">
        <v>0.52949590827699999</v>
      </c>
    </row>
    <row r="11" spans="1:6" x14ac:dyDescent="0.25">
      <c r="A11" s="3">
        <v>2756</v>
      </c>
      <c r="B11" s="3" t="s">
        <v>4984</v>
      </c>
      <c r="C11" s="3" t="s">
        <v>4985</v>
      </c>
      <c r="D11" s="3" t="s">
        <v>41</v>
      </c>
      <c r="E11" s="3" t="s">
        <v>65</v>
      </c>
      <c r="F11" s="3">
        <v>0.70093869328699998</v>
      </c>
    </row>
    <row r="12" spans="1:6" x14ac:dyDescent="0.25">
      <c r="A12" s="3">
        <v>4964</v>
      </c>
      <c r="B12" s="3" t="s">
        <v>12531</v>
      </c>
      <c r="C12" s="3" t="s">
        <v>12532</v>
      </c>
      <c r="D12" s="3" t="s">
        <v>65</v>
      </c>
      <c r="E12" s="3" t="s">
        <v>306</v>
      </c>
      <c r="F12" s="3">
        <v>0.39115947962100001</v>
      </c>
    </row>
    <row r="13" spans="1:6" x14ac:dyDescent="0.25">
      <c r="A13" s="3">
        <v>4475</v>
      </c>
      <c r="B13" s="3" t="s">
        <v>13226</v>
      </c>
      <c r="C13" s="3" t="s">
        <v>13227</v>
      </c>
      <c r="D13" s="3" t="s">
        <v>42</v>
      </c>
      <c r="E13" s="3" t="s">
        <v>95</v>
      </c>
      <c r="F13" s="3">
        <v>0.63886747336299998</v>
      </c>
    </row>
    <row r="14" spans="1:6" x14ac:dyDescent="0.25">
      <c r="A14" s="3">
        <v>4393</v>
      </c>
      <c r="B14" s="3" t="s">
        <v>13530</v>
      </c>
      <c r="C14" s="3" t="s">
        <v>13531</v>
      </c>
      <c r="D14" s="3" t="s">
        <v>1032</v>
      </c>
      <c r="E14" s="3" t="s">
        <v>41</v>
      </c>
      <c r="F14" s="3">
        <v>0.355922694343</v>
      </c>
    </row>
    <row r="15" spans="1:6" x14ac:dyDescent="0.25">
      <c r="A15" s="3">
        <v>2730</v>
      </c>
      <c r="B15" s="3" t="s">
        <v>14293</v>
      </c>
      <c r="C15" s="3" t="s">
        <v>14294</v>
      </c>
      <c r="D15" s="3" t="s">
        <v>58</v>
      </c>
      <c r="E15" s="3" t="s">
        <v>65</v>
      </c>
      <c r="F15" s="3">
        <v>0.46064198788499999</v>
      </c>
    </row>
    <row r="16" spans="1:6" x14ac:dyDescent="0.25">
      <c r="A16" s="3">
        <v>2696</v>
      </c>
      <c r="B16" s="3" t="s">
        <v>3737</v>
      </c>
      <c r="C16" s="3" t="s">
        <v>3738</v>
      </c>
      <c r="D16" s="3" t="s">
        <v>42</v>
      </c>
      <c r="E16" s="3" t="s">
        <v>1032</v>
      </c>
      <c r="F16" s="3">
        <v>0.234818251388</v>
      </c>
    </row>
    <row r="17" spans="1:6" x14ac:dyDescent="0.25">
      <c r="A17" s="3">
        <v>2734</v>
      </c>
      <c r="B17" s="3" t="s">
        <v>5172</v>
      </c>
      <c r="C17" s="3" t="s">
        <v>5173</v>
      </c>
      <c r="D17" s="3" t="s">
        <v>58</v>
      </c>
      <c r="E17" s="3" t="s">
        <v>41</v>
      </c>
      <c r="F17" s="3">
        <v>0.28565505399399999</v>
      </c>
    </row>
    <row r="18" spans="1:6" x14ac:dyDescent="0.25">
      <c r="A18" s="3">
        <v>2892</v>
      </c>
      <c r="B18" s="3" t="s">
        <v>3108</v>
      </c>
      <c r="C18" s="3" t="s">
        <v>3109</v>
      </c>
      <c r="D18" s="3" t="s">
        <v>41</v>
      </c>
      <c r="E18" s="3" t="s">
        <v>110</v>
      </c>
      <c r="F18" s="3">
        <v>0.434712112406</v>
      </c>
    </row>
    <row r="19" spans="1:6" x14ac:dyDescent="0.25">
      <c r="A19" s="3">
        <v>6074</v>
      </c>
      <c r="B19" s="3" t="s">
        <v>12635</v>
      </c>
      <c r="C19" s="3" t="s">
        <v>12636</v>
      </c>
      <c r="D19" s="3" t="s">
        <v>132</v>
      </c>
      <c r="E19" s="3" t="s">
        <v>41</v>
      </c>
      <c r="F19" s="3">
        <v>0.65681865065800005</v>
      </c>
    </row>
    <row r="20" spans="1:6" x14ac:dyDescent="0.25">
      <c r="A20" s="3">
        <v>932</v>
      </c>
      <c r="B20" s="3" t="s">
        <v>3547</v>
      </c>
      <c r="C20" s="3" t="s">
        <v>3548</v>
      </c>
      <c r="D20" s="3" t="s">
        <v>42</v>
      </c>
      <c r="E20" s="3" t="s">
        <v>65</v>
      </c>
      <c r="F20" s="3">
        <v>0.44571331893499999</v>
      </c>
    </row>
    <row r="21" spans="1:6" x14ac:dyDescent="0.25">
      <c r="A21" s="3">
        <v>4756</v>
      </c>
      <c r="B21" s="3" t="s">
        <v>3372</v>
      </c>
      <c r="C21" s="3" t="s">
        <v>3373</v>
      </c>
      <c r="D21" s="3" t="s">
        <v>41</v>
      </c>
      <c r="E21" s="3" t="s">
        <v>42</v>
      </c>
      <c r="F21" s="3">
        <v>0.59420069621500005</v>
      </c>
    </row>
    <row r="22" spans="1:6" x14ac:dyDescent="0.25">
      <c r="A22" s="3">
        <v>1619</v>
      </c>
      <c r="B22" s="3" t="s">
        <v>12872</v>
      </c>
      <c r="C22" s="3" t="s">
        <v>12873</v>
      </c>
      <c r="D22" s="3" t="s">
        <v>110</v>
      </c>
      <c r="E22" s="3" t="s">
        <v>41</v>
      </c>
      <c r="F22" s="3">
        <v>0.71781565571100003</v>
      </c>
    </row>
    <row r="23" spans="1:6" x14ac:dyDescent="0.25">
      <c r="A23" s="3">
        <v>2602</v>
      </c>
      <c r="B23" s="3" t="s">
        <v>13822</v>
      </c>
      <c r="C23" s="3" t="s">
        <v>13823</v>
      </c>
      <c r="D23" s="3" t="s">
        <v>132</v>
      </c>
      <c r="E23" s="3" t="s">
        <v>41</v>
      </c>
      <c r="F23" s="3">
        <v>0.56370576296200003</v>
      </c>
    </row>
    <row r="24" spans="1:6" x14ac:dyDescent="0.25">
      <c r="A24" s="3">
        <v>5713</v>
      </c>
      <c r="B24" s="3" t="s">
        <v>7211</v>
      </c>
      <c r="C24" s="3" t="s">
        <v>7212</v>
      </c>
      <c r="D24" s="3" t="s">
        <v>345</v>
      </c>
      <c r="E24" s="3" t="s">
        <v>104</v>
      </c>
      <c r="F24" s="3">
        <v>0.65493767642599998</v>
      </c>
    </row>
    <row r="25" spans="1:6" x14ac:dyDescent="0.25">
      <c r="A25" s="3">
        <v>5136</v>
      </c>
      <c r="B25" s="3" t="s">
        <v>14343</v>
      </c>
      <c r="C25" s="3" t="s">
        <v>14344</v>
      </c>
      <c r="D25" s="3" t="s">
        <v>110</v>
      </c>
      <c r="E25" s="3" t="s">
        <v>41</v>
      </c>
      <c r="F25" s="3">
        <v>0.71142612197900001</v>
      </c>
    </row>
    <row r="26" spans="1:6" x14ac:dyDescent="0.25">
      <c r="A26" s="3">
        <v>6208</v>
      </c>
      <c r="B26" s="3" t="s">
        <v>4771</v>
      </c>
      <c r="C26" s="3" t="s">
        <v>4772</v>
      </c>
      <c r="D26" s="3" t="s">
        <v>42</v>
      </c>
      <c r="E26" s="3" t="s">
        <v>95</v>
      </c>
      <c r="F26" s="3">
        <v>0.57322628270099996</v>
      </c>
    </row>
    <row r="27" spans="1:6" x14ac:dyDescent="0.25">
      <c r="A27" s="3">
        <v>2849</v>
      </c>
      <c r="B27" s="3" t="s">
        <v>7215</v>
      </c>
      <c r="C27" s="3" t="s">
        <v>7216</v>
      </c>
      <c r="D27" s="3" t="s">
        <v>41</v>
      </c>
      <c r="E27" s="3" t="s">
        <v>110</v>
      </c>
      <c r="F27" s="3">
        <v>0.75026165705900005</v>
      </c>
    </row>
    <row r="28" spans="1:6" x14ac:dyDescent="0.25">
      <c r="A28" s="3">
        <v>5986</v>
      </c>
      <c r="B28" s="3" t="s">
        <v>4895</v>
      </c>
      <c r="C28" s="3" t="s">
        <v>4896</v>
      </c>
      <c r="D28" s="3" t="s">
        <v>42</v>
      </c>
      <c r="E28" s="3" t="s">
        <v>15246</v>
      </c>
      <c r="F28" s="3">
        <v>0.31743654031099999</v>
      </c>
    </row>
    <row r="29" spans="1:6" x14ac:dyDescent="0.25">
      <c r="A29" s="3">
        <v>1600</v>
      </c>
      <c r="B29" s="3" t="s">
        <v>5149</v>
      </c>
      <c r="C29" s="3" t="s">
        <v>5150</v>
      </c>
      <c r="D29" s="3" t="s">
        <v>65</v>
      </c>
      <c r="E29" s="3" t="s">
        <v>79</v>
      </c>
      <c r="F29" s="3">
        <v>0.29894686139600002</v>
      </c>
    </row>
    <row r="30" spans="1:6" x14ac:dyDescent="0.25">
      <c r="A30" s="3">
        <v>1879</v>
      </c>
      <c r="B30" s="3" t="s">
        <v>1653</v>
      </c>
      <c r="C30" s="3" t="s">
        <v>1654</v>
      </c>
      <c r="D30" s="3" t="s">
        <v>58</v>
      </c>
      <c r="E30" s="3" t="s">
        <v>65</v>
      </c>
      <c r="F30" s="3">
        <v>0.39878246893899999</v>
      </c>
    </row>
    <row r="31" spans="1:6" x14ac:dyDescent="0.25">
      <c r="A31" s="3">
        <v>1206</v>
      </c>
      <c r="B31" s="3" t="s">
        <v>13129</v>
      </c>
      <c r="C31" s="3" t="s">
        <v>13130</v>
      </c>
      <c r="D31" s="3" t="s">
        <v>132</v>
      </c>
      <c r="E31" s="3" t="s">
        <v>34</v>
      </c>
      <c r="F31" s="3">
        <v>0.47986962448600001</v>
      </c>
    </row>
    <row r="32" spans="1:6" x14ac:dyDescent="0.25">
      <c r="A32" s="3">
        <v>2925</v>
      </c>
      <c r="B32" s="3" t="s">
        <v>315</v>
      </c>
      <c r="C32" s="3" t="s">
        <v>316</v>
      </c>
      <c r="D32" s="3" t="s">
        <v>259</v>
      </c>
      <c r="E32" s="3" t="s">
        <v>41</v>
      </c>
      <c r="F32" s="3">
        <v>0.33802941332999997</v>
      </c>
    </row>
    <row r="33" spans="1:6" x14ac:dyDescent="0.25">
      <c r="A33" s="3">
        <v>3256</v>
      </c>
      <c r="B33" s="3" t="s">
        <v>15076</v>
      </c>
      <c r="C33" s="3" t="s">
        <v>15077</v>
      </c>
      <c r="D33" s="3" t="s">
        <v>42</v>
      </c>
      <c r="E33" s="3" t="s">
        <v>95</v>
      </c>
      <c r="F33" s="3">
        <v>0.875032178572</v>
      </c>
    </row>
    <row r="34" spans="1:6" x14ac:dyDescent="0.25">
      <c r="A34" s="3">
        <v>2595</v>
      </c>
      <c r="B34" s="3" t="s">
        <v>10542</v>
      </c>
      <c r="C34" s="3" t="s">
        <v>10543</v>
      </c>
      <c r="D34" s="3" t="s">
        <v>64</v>
      </c>
      <c r="E34" s="3" t="s">
        <v>65</v>
      </c>
      <c r="F34" s="3">
        <v>0.328275378113</v>
      </c>
    </row>
    <row r="35" spans="1:6" x14ac:dyDescent="0.25">
      <c r="A35" s="3">
        <v>5285</v>
      </c>
      <c r="B35" s="3" t="s">
        <v>11433</v>
      </c>
      <c r="C35" s="3" t="s">
        <v>11434</v>
      </c>
      <c r="D35" s="3" t="s">
        <v>132</v>
      </c>
      <c r="E35" s="3" t="s">
        <v>65</v>
      </c>
      <c r="F35" s="3">
        <v>0.53350980134699999</v>
      </c>
    </row>
    <row r="36" spans="1:6" x14ac:dyDescent="0.25">
      <c r="A36" s="3">
        <v>675</v>
      </c>
      <c r="B36" s="3" t="s">
        <v>5108</v>
      </c>
      <c r="C36" s="3" t="s">
        <v>816</v>
      </c>
      <c r="D36" s="3" t="s">
        <v>110</v>
      </c>
      <c r="E36" s="3" t="s">
        <v>41</v>
      </c>
      <c r="F36" s="3">
        <v>0.24914052444099999</v>
      </c>
    </row>
    <row r="37" spans="1:6" x14ac:dyDescent="0.25">
      <c r="A37" s="3">
        <v>5156</v>
      </c>
      <c r="B37" s="3" t="s">
        <v>8297</v>
      </c>
      <c r="C37" s="3" t="s">
        <v>8298</v>
      </c>
      <c r="D37" s="3" t="s">
        <v>65</v>
      </c>
      <c r="E37" s="3" t="s">
        <v>41</v>
      </c>
      <c r="F37" s="3">
        <v>0.66493146542799997</v>
      </c>
    </row>
    <row r="38" spans="1:6" x14ac:dyDescent="0.25">
      <c r="A38" s="3">
        <v>2645</v>
      </c>
      <c r="B38" s="3" t="s">
        <v>1046</v>
      </c>
      <c r="C38" s="3" t="s">
        <v>1047</v>
      </c>
      <c r="D38" s="3" t="s">
        <v>1038</v>
      </c>
      <c r="E38" s="3" t="s">
        <v>1032</v>
      </c>
      <c r="F38" s="3">
        <v>0.21469004693800001</v>
      </c>
    </row>
    <row r="39" spans="1:6" x14ac:dyDescent="0.25">
      <c r="A39" s="3">
        <v>4443</v>
      </c>
      <c r="B39" s="3" t="s">
        <v>8321</v>
      </c>
      <c r="C39" s="3" t="s">
        <v>8322</v>
      </c>
      <c r="D39" s="3" t="s">
        <v>66</v>
      </c>
      <c r="E39" s="3" t="s">
        <v>306</v>
      </c>
      <c r="F39" s="3">
        <v>0.26891659902199999</v>
      </c>
    </row>
    <row r="40" spans="1:6" x14ac:dyDescent="0.25">
      <c r="A40" s="3">
        <v>5789</v>
      </c>
      <c r="B40" s="3" t="s">
        <v>1658</v>
      </c>
      <c r="C40" s="3" t="s">
        <v>1659</v>
      </c>
      <c r="D40" s="3" t="s">
        <v>65</v>
      </c>
      <c r="E40" s="3" t="s">
        <v>305</v>
      </c>
      <c r="F40" s="3">
        <v>0.28331623262799999</v>
      </c>
    </row>
    <row r="41" spans="1:6" x14ac:dyDescent="0.25">
      <c r="A41" s="3">
        <v>2794</v>
      </c>
      <c r="B41" s="3" t="s">
        <v>5966</v>
      </c>
      <c r="C41" s="3" t="s">
        <v>5967</v>
      </c>
      <c r="D41" s="3" t="s">
        <v>42</v>
      </c>
      <c r="E41" s="3" t="s">
        <v>41</v>
      </c>
      <c r="F41" s="3">
        <v>0.63013454141299996</v>
      </c>
    </row>
    <row r="42" spans="1:6" x14ac:dyDescent="0.25">
      <c r="A42" s="3">
        <v>4390</v>
      </c>
      <c r="B42" s="3" t="s">
        <v>6461</v>
      </c>
      <c r="C42" s="3" t="s">
        <v>6462</v>
      </c>
      <c r="D42" s="3" t="s">
        <v>1032</v>
      </c>
      <c r="E42" s="3" t="s">
        <v>58</v>
      </c>
      <c r="F42" s="3">
        <v>0.199670646397</v>
      </c>
    </row>
    <row r="43" spans="1:6" x14ac:dyDescent="0.25">
      <c r="A43" s="3">
        <v>4421</v>
      </c>
      <c r="B43" s="3" t="s">
        <v>7176</v>
      </c>
      <c r="C43" s="3" t="s">
        <v>5742</v>
      </c>
      <c r="D43" s="3" t="s">
        <v>41</v>
      </c>
      <c r="E43" s="3" t="s">
        <v>42</v>
      </c>
      <c r="F43" s="3">
        <v>0.76428760383600003</v>
      </c>
    </row>
    <row r="44" spans="1:6" x14ac:dyDescent="0.25">
      <c r="A44" s="3">
        <v>4987</v>
      </c>
      <c r="B44" s="3" t="s">
        <v>9631</v>
      </c>
      <c r="C44" s="3" t="s">
        <v>9632</v>
      </c>
      <c r="D44" s="3" t="s">
        <v>42</v>
      </c>
      <c r="E44" s="3" t="s">
        <v>95</v>
      </c>
      <c r="F44" s="3">
        <v>0.47381970063599999</v>
      </c>
    </row>
    <row r="45" spans="1:6" x14ac:dyDescent="0.25">
      <c r="A45" s="3">
        <v>2648</v>
      </c>
      <c r="B45" s="3" t="s">
        <v>959</v>
      </c>
      <c r="C45" s="3" t="s">
        <v>960</v>
      </c>
      <c r="D45" s="3" t="s">
        <v>66</v>
      </c>
      <c r="E45" s="3" t="s">
        <v>65</v>
      </c>
      <c r="F45" s="3">
        <v>0.65916217614600003</v>
      </c>
    </row>
    <row r="46" spans="1:6" x14ac:dyDescent="0.25">
      <c r="A46" s="3">
        <v>3271</v>
      </c>
      <c r="B46" s="3" t="s">
        <v>12612</v>
      </c>
      <c r="C46" s="3" t="s">
        <v>12613</v>
      </c>
      <c r="D46" s="3" t="s">
        <v>41</v>
      </c>
      <c r="E46" s="3" t="s">
        <v>1032</v>
      </c>
      <c r="F46" s="3">
        <v>0.37975575423899999</v>
      </c>
    </row>
    <row r="47" spans="1:6" x14ac:dyDescent="0.25">
      <c r="A47" s="3">
        <v>4223</v>
      </c>
      <c r="B47" s="3" t="s">
        <v>14811</v>
      </c>
      <c r="C47" s="3" t="s">
        <v>14812</v>
      </c>
      <c r="D47" s="3" t="s">
        <v>65</v>
      </c>
      <c r="E47" s="3" t="s">
        <v>110</v>
      </c>
      <c r="F47" s="3">
        <v>0.63869005223499997</v>
      </c>
    </row>
    <row r="48" spans="1:6" x14ac:dyDescent="0.25">
      <c r="A48" s="3">
        <v>1158</v>
      </c>
      <c r="B48" s="3" t="s">
        <v>13511</v>
      </c>
      <c r="C48" s="3" t="s">
        <v>13512</v>
      </c>
      <c r="D48" s="3" t="s">
        <v>132</v>
      </c>
      <c r="E48" s="3" t="s">
        <v>110</v>
      </c>
      <c r="F48" s="3">
        <v>0.62015661264900002</v>
      </c>
    </row>
    <row r="49" spans="1:6" x14ac:dyDescent="0.25">
      <c r="A49" s="3">
        <v>2976</v>
      </c>
      <c r="B49" s="3" t="s">
        <v>12457</v>
      </c>
      <c r="C49" s="3" t="s">
        <v>12458</v>
      </c>
      <c r="D49" s="3" t="s">
        <v>65</v>
      </c>
      <c r="E49" s="3" t="s">
        <v>41</v>
      </c>
      <c r="F49" s="3">
        <v>0.24914052444099999</v>
      </c>
    </row>
    <row r="50" spans="1:6" x14ac:dyDescent="0.25">
      <c r="A50" s="3">
        <v>5980</v>
      </c>
      <c r="B50" s="3" t="s">
        <v>12860</v>
      </c>
      <c r="C50" s="3" t="s">
        <v>12861</v>
      </c>
      <c r="D50" s="3" t="s">
        <v>42</v>
      </c>
      <c r="E50" s="3" t="s">
        <v>95</v>
      </c>
      <c r="F50" s="3">
        <v>0.54900655966199996</v>
      </c>
    </row>
    <row r="51" spans="1:6" x14ac:dyDescent="0.25">
      <c r="A51" s="3">
        <v>1082</v>
      </c>
      <c r="B51" s="3" t="s">
        <v>12747</v>
      </c>
      <c r="C51" s="3" t="s">
        <v>12748</v>
      </c>
      <c r="D51" s="3" t="s">
        <v>34</v>
      </c>
      <c r="E51" s="3" t="s">
        <v>154</v>
      </c>
      <c r="F51" s="3">
        <v>0.29449330226800002</v>
      </c>
    </row>
    <row r="52" spans="1:6" x14ac:dyDescent="0.25">
      <c r="A52" s="3">
        <v>6220</v>
      </c>
      <c r="B52" s="3" t="s">
        <v>15056</v>
      </c>
      <c r="C52" s="3" t="s">
        <v>15057</v>
      </c>
      <c r="D52" s="3" t="s">
        <v>306</v>
      </c>
      <c r="E52" s="3" t="s">
        <v>41</v>
      </c>
      <c r="F52" s="3">
        <v>0.24914052444099999</v>
      </c>
    </row>
    <row r="53" spans="1:6" x14ac:dyDescent="0.25">
      <c r="A53" s="3">
        <v>2309</v>
      </c>
      <c r="B53" s="3" t="s">
        <v>2488</v>
      </c>
      <c r="C53" s="3" t="s">
        <v>2489</v>
      </c>
      <c r="D53" s="3" t="s">
        <v>65</v>
      </c>
      <c r="E53" s="3" t="s">
        <v>95</v>
      </c>
      <c r="F53" s="3">
        <v>0.24892266864599999</v>
      </c>
    </row>
    <row r="54" spans="1:6" x14ac:dyDescent="0.25">
      <c r="A54" s="3">
        <v>1648</v>
      </c>
      <c r="B54" s="3" t="s">
        <v>6708</v>
      </c>
      <c r="C54" s="3" t="s">
        <v>6709</v>
      </c>
      <c r="D54" s="3" t="s">
        <v>110</v>
      </c>
      <c r="E54" s="3" t="s">
        <v>41</v>
      </c>
      <c r="F54" s="3">
        <v>0.396526760767</v>
      </c>
    </row>
    <row r="55" spans="1:6" x14ac:dyDescent="0.25">
      <c r="A55" s="3">
        <v>6213</v>
      </c>
      <c r="B55" s="3" t="s">
        <v>4360</v>
      </c>
      <c r="C55" s="3" t="s">
        <v>4361</v>
      </c>
      <c r="D55" s="3" t="s">
        <v>66</v>
      </c>
      <c r="E55" s="3" t="s">
        <v>65</v>
      </c>
      <c r="F55" s="3">
        <v>0.218446169514</v>
      </c>
    </row>
    <row r="56" spans="1:6" x14ac:dyDescent="0.25">
      <c r="A56" s="3">
        <v>6260</v>
      </c>
      <c r="B56" s="3" t="s">
        <v>5652</v>
      </c>
      <c r="C56" s="3" t="s">
        <v>5653</v>
      </c>
      <c r="D56" s="3" t="s">
        <v>306</v>
      </c>
      <c r="E56" s="3" t="s">
        <v>41</v>
      </c>
      <c r="F56" s="3">
        <v>0.46916720028699999</v>
      </c>
    </row>
    <row r="57" spans="1:6" x14ac:dyDescent="0.25">
      <c r="A57" s="3">
        <v>676</v>
      </c>
      <c r="B57" s="3" t="s">
        <v>814</v>
      </c>
      <c r="C57" s="3" t="s">
        <v>815</v>
      </c>
      <c r="D57" s="3" t="s">
        <v>110</v>
      </c>
      <c r="E57" s="3" t="s">
        <v>65</v>
      </c>
      <c r="F57" s="3">
        <v>0.55402758356600001</v>
      </c>
    </row>
    <row r="58" spans="1:6" x14ac:dyDescent="0.25">
      <c r="A58" s="3">
        <v>5690</v>
      </c>
      <c r="B58" s="3" t="s">
        <v>7738</v>
      </c>
      <c r="C58" s="3" t="s">
        <v>7739</v>
      </c>
      <c r="D58" s="3" t="s">
        <v>42</v>
      </c>
      <c r="E58" s="3" t="s">
        <v>41</v>
      </c>
      <c r="F58" s="3">
        <v>0.56239898212399997</v>
      </c>
    </row>
    <row r="59" spans="1:6" x14ac:dyDescent="0.25">
      <c r="A59" s="3">
        <v>4531</v>
      </c>
      <c r="B59" s="3" t="s">
        <v>14746</v>
      </c>
      <c r="C59" s="3" t="s">
        <v>14747</v>
      </c>
      <c r="D59" s="3" t="s">
        <v>34</v>
      </c>
      <c r="E59" s="3" t="s">
        <v>41</v>
      </c>
      <c r="F59" s="3">
        <v>0.29338484134499998</v>
      </c>
    </row>
    <row r="60" spans="1:6" x14ac:dyDescent="0.25">
      <c r="A60" s="3">
        <v>2767</v>
      </c>
      <c r="B60" s="3" t="s">
        <v>2549</v>
      </c>
      <c r="C60" s="3" t="s">
        <v>2550</v>
      </c>
      <c r="D60" s="3" t="s">
        <v>41</v>
      </c>
      <c r="E60" s="3" t="s">
        <v>65</v>
      </c>
      <c r="F60" s="3">
        <v>0.81152717408399999</v>
      </c>
    </row>
    <row r="61" spans="1:6" x14ac:dyDescent="0.25">
      <c r="A61" s="3">
        <v>2482</v>
      </c>
      <c r="B61" s="3" t="s">
        <v>10866</v>
      </c>
      <c r="C61" s="3" t="s">
        <v>10867</v>
      </c>
      <c r="D61" s="3" t="s">
        <v>64</v>
      </c>
      <c r="E61" s="3" t="s">
        <v>65</v>
      </c>
      <c r="F61" s="3">
        <v>0.53575238779099998</v>
      </c>
    </row>
    <row r="62" spans="1:6" x14ac:dyDescent="0.25">
      <c r="A62" s="3">
        <v>2616</v>
      </c>
      <c r="B62" s="3" t="s">
        <v>10820</v>
      </c>
      <c r="C62" s="3" t="s">
        <v>10821</v>
      </c>
      <c r="D62" s="3" t="s">
        <v>64</v>
      </c>
      <c r="E62" s="3" t="s">
        <v>41</v>
      </c>
      <c r="F62" s="3">
        <v>0.1951609077</v>
      </c>
    </row>
    <row r="63" spans="1:6" x14ac:dyDescent="0.25">
      <c r="A63" s="3">
        <v>3311</v>
      </c>
      <c r="B63" s="3" t="s">
        <v>8098</v>
      </c>
      <c r="C63" s="3" t="s">
        <v>8099</v>
      </c>
      <c r="D63" s="3" t="s">
        <v>42</v>
      </c>
      <c r="E63" s="3" t="s">
        <v>41</v>
      </c>
      <c r="F63" s="3">
        <v>0.55070607655600001</v>
      </c>
    </row>
    <row r="64" spans="1:6" x14ac:dyDescent="0.25">
      <c r="A64" s="3">
        <v>1</v>
      </c>
      <c r="B64" s="3" t="s">
        <v>6232</v>
      </c>
      <c r="C64" s="3" t="s">
        <v>6233</v>
      </c>
      <c r="D64" s="3" t="s">
        <v>154</v>
      </c>
      <c r="E64" s="3" t="s">
        <v>65</v>
      </c>
      <c r="F64" s="3">
        <v>0.67855990736899996</v>
      </c>
    </row>
    <row r="65" spans="1:6" x14ac:dyDescent="0.25">
      <c r="A65" s="3">
        <v>2260</v>
      </c>
      <c r="B65" s="3" t="s">
        <v>1609</v>
      </c>
      <c r="C65" s="3" t="s">
        <v>1610</v>
      </c>
      <c r="D65" s="3" t="s">
        <v>42</v>
      </c>
      <c r="E65" s="3" t="s">
        <v>41</v>
      </c>
      <c r="F65" s="3">
        <v>0.56426845346200005</v>
      </c>
    </row>
    <row r="66" spans="1:6" x14ac:dyDescent="0.25">
      <c r="A66" s="3">
        <v>5819</v>
      </c>
      <c r="B66" s="3" t="s">
        <v>11443</v>
      </c>
      <c r="C66" s="3" t="s">
        <v>11444</v>
      </c>
      <c r="D66" s="3" t="s">
        <v>42</v>
      </c>
      <c r="E66" s="3" t="s">
        <v>41</v>
      </c>
      <c r="F66" s="3">
        <v>0.874905226822</v>
      </c>
    </row>
    <row r="67" spans="1:6" x14ac:dyDescent="0.25">
      <c r="A67" s="3">
        <v>2978</v>
      </c>
      <c r="B67" s="3" t="s">
        <v>8607</v>
      </c>
      <c r="C67" s="3" t="s">
        <v>8608</v>
      </c>
      <c r="D67" s="3" t="s">
        <v>65</v>
      </c>
      <c r="E67" s="3" t="s">
        <v>34</v>
      </c>
      <c r="F67" s="3">
        <v>0.21624491982300001</v>
      </c>
    </row>
    <row r="68" spans="1:6" x14ac:dyDescent="0.25">
      <c r="A68" s="3">
        <v>4346</v>
      </c>
      <c r="B68" s="3" t="s">
        <v>14653</v>
      </c>
      <c r="C68" s="3" t="s">
        <v>14654</v>
      </c>
      <c r="D68" s="3" t="s">
        <v>65</v>
      </c>
      <c r="E68" s="3" t="s">
        <v>41</v>
      </c>
      <c r="F68" s="3">
        <v>0.49416589248199999</v>
      </c>
    </row>
    <row r="69" spans="1:6" x14ac:dyDescent="0.25">
      <c r="A69" s="3">
        <v>4185</v>
      </c>
      <c r="B69" s="3" t="s">
        <v>10383</v>
      </c>
      <c r="C69" s="3" t="s">
        <v>10384</v>
      </c>
      <c r="D69" s="3" t="s">
        <v>65</v>
      </c>
      <c r="E69" s="3" t="s">
        <v>42</v>
      </c>
      <c r="F69" s="3">
        <v>0.42743254634</v>
      </c>
    </row>
    <row r="70" spans="1:6" x14ac:dyDescent="0.25">
      <c r="A70" s="3">
        <v>3107</v>
      </c>
      <c r="B70" s="3" t="s">
        <v>3599</v>
      </c>
      <c r="C70" s="3" t="s">
        <v>3600</v>
      </c>
      <c r="D70" s="3" t="s">
        <v>259</v>
      </c>
      <c r="E70" s="3" t="s">
        <v>41</v>
      </c>
      <c r="F70" s="3">
        <v>0.62092461405599997</v>
      </c>
    </row>
    <row r="71" spans="1:6" x14ac:dyDescent="0.25">
      <c r="A71" s="3">
        <v>1527</v>
      </c>
      <c r="B71" s="3" t="s">
        <v>8537</v>
      </c>
      <c r="C71" s="3" t="s">
        <v>8538</v>
      </c>
      <c r="D71" s="3" t="s">
        <v>65</v>
      </c>
      <c r="E71" s="3" t="s">
        <v>42</v>
      </c>
      <c r="F71" s="3">
        <v>0.41073227205599999</v>
      </c>
    </row>
    <row r="72" spans="1:6" x14ac:dyDescent="0.25">
      <c r="A72" s="3">
        <v>1632</v>
      </c>
      <c r="B72" s="3" t="s">
        <v>2389</v>
      </c>
      <c r="C72" s="3" t="s">
        <v>2390</v>
      </c>
      <c r="D72" s="3" t="s">
        <v>110</v>
      </c>
      <c r="E72" s="3" t="s">
        <v>41</v>
      </c>
      <c r="F72" s="3">
        <v>0.387496199599</v>
      </c>
    </row>
    <row r="73" spans="1:6" x14ac:dyDescent="0.25">
      <c r="A73" s="3">
        <v>1313</v>
      </c>
      <c r="B73" s="3" t="s">
        <v>5139</v>
      </c>
      <c r="C73" s="3" t="s">
        <v>5140</v>
      </c>
      <c r="D73" s="3" t="s">
        <v>65</v>
      </c>
      <c r="E73" s="3" t="s">
        <v>42</v>
      </c>
      <c r="F73" s="3">
        <v>0.91596029841399995</v>
      </c>
    </row>
    <row r="74" spans="1:6" x14ac:dyDescent="0.25">
      <c r="A74" s="3">
        <v>1819</v>
      </c>
      <c r="B74" s="3" t="s">
        <v>12758</v>
      </c>
      <c r="C74" s="3" t="s">
        <v>12759</v>
      </c>
      <c r="D74" s="3" t="s">
        <v>1038</v>
      </c>
      <c r="E74" s="3" t="s">
        <v>65</v>
      </c>
      <c r="F74" s="3">
        <v>0.53152955812000002</v>
      </c>
    </row>
    <row r="75" spans="1:6" x14ac:dyDescent="0.25">
      <c r="A75" s="3">
        <v>187</v>
      </c>
      <c r="B75" s="3" t="s">
        <v>2502</v>
      </c>
      <c r="C75" s="3" t="s">
        <v>2503</v>
      </c>
      <c r="D75" s="3" t="s">
        <v>95</v>
      </c>
      <c r="E75" s="3" t="s">
        <v>42</v>
      </c>
      <c r="F75" s="3">
        <v>0.43966924769600002</v>
      </c>
    </row>
    <row r="76" spans="1:6" x14ac:dyDescent="0.25">
      <c r="A76" s="3">
        <v>4684</v>
      </c>
      <c r="B76" s="3" t="s">
        <v>8668</v>
      </c>
      <c r="C76" s="3" t="s">
        <v>8669</v>
      </c>
      <c r="D76" s="3" t="s">
        <v>65</v>
      </c>
      <c r="E76" s="3" t="s">
        <v>58</v>
      </c>
      <c r="F76" s="3">
        <v>0.38725215421100001</v>
      </c>
    </row>
    <row r="77" spans="1:6" x14ac:dyDescent="0.25">
      <c r="A77" s="3">
        <v>2149</v>
      </c>
      <c r="B77" s="3" t="s">
        <v>3494</v>
      </c>
      <c r="C77" s="3" t="s">
        <v>3495</v>
      </c>
      <c r="D77" s="3" t="s">
        <v>42</v>
      </c>
      <c r="E77" s="3" t="s">
        <v>95</v>
      </c>
      <c r="F77" s="3">
        <v>0.39833284648700001</v>
      </c>
    </row>
    <row r="78" spans="1:6" x14ac:dyDescent="0.25">
      <c r="A78" s="3">
        <v>1163</v>
      </c>
      <c r="B78" s="3" t="s">
        <v>9069</v>
      </c>
      <c r="C78" s="3" t="s">
        <v>9070</v>
      </c>
      <c r="D78" s="3" t="s">
        <v>132</v>
      </c>
      <c r="E78" s="3" t="s">
        <v>41</v>
      </c>
      <c r="F78" s="3">
        <v>0.32252966596400001</v>
      </c>
    </row>
    <row r="79" spans="1:6" x14ac:dyDescent="0.25">
      <c r="A79" s="3">
        <v>2156</v>
      </c>
      <c r="B79" s="3" t="s">
        <v>13428</v>
      </c>
      <c r="C79" s="3" t="s">
        <v>13429</v>
      </c>
      <c r="D79" s="3" t="s">
        <v>58</v>
      </c>
      <c r="E79" s="3" t="s">
        <v>65</v>
      </c>
      <c r="F79" s="3">
        <v>0.62420825815900005</v>
      </c>
    </row>
    <row r="80" spans="1:6" x14ac:dyDescent="0.25">
      <c r="A80" s="3">
        <v>6223</v>
      </c>
      <c r="B80" s="3" t="s">
        <v>9546</v>
      </c>
      <c r="C80" s="3" t="s">
        <v>9547</v>
      </c>
      <c r="D80" s="3" t="s">
        <v>65</v>
      </c>
      <c r="E80" s="3" t="s">
        <v>42</v>
      </c>
      <c r="F80" s="3">
        <v>0.35431373219599999</v>
      </c>
    </row>
    <row r="81" spans="1:6" x14ac:dyDescent="0.25">
      <c r="A81" s="3">
        <v>6212</v>
      </c>
      <c r="B81" s="3" t="s">
        <v>7567</v>
      </c>
      <c r="C81" s="3" t="s">
        <v>7568</v>
      </c>
      <c r="D81" s="3" t="s">
        <v>305</v>
      </c>
      <c r="E81" s="3" t="s">
        <v>41</v>
      </c>
      <c r="F81" s="3">
        <v>0.35836741514199999</v>
      </c>
    </row>
    <row r="82" spans="1:6" x14ac:dyDescent="0.25">
      <c r="A82" s="3">
        <v>2297</v>
      </c>
      <c r="B82" s="3" t="s">
        <v>12840</v>
      </c>
      <c r="C82" s="3" t="s">
        <v>12841</v>
      </c>
      <c r="D82" s="3" t="s">
        <v>42</v>
      </c>
      <c r="E82" s="3" t="s">
        <v>65</v>
      </c>
      <c r="F82" s="3">
        <v>0.49306433161500002</v>
      </c>
    </row>
    <row r="83" spans="1:6" x14ac:dyDescent="0.25">
      <c r="A83" s="3">
        <v>3252</v>
      </c>
      <c r="B83" s="3" t="s">
        <v>13532</v>
      </c>
      <c r="C83" s="3" t="s">
        <v>13533</v>
      </c>
      <c r="D83" s="3" t="s">
        <v>305</v>
      </c>
      <c r="E83" s="3" t="s">
        <v>104</v>
      </c>
      <c r="F83" s="3">
        <v>0.276660750628</v>
      </c>
    </row>
    <row r="84" spans="1:6" x14ac:dyDescent="0.25">
      <c r="A84" s="3">
        <v>1853</v>
      </c>
      <c r="B84" s="3" t="s">
        <v>1372</v>
      </c>
      <c r="C84" s="3" t="s">
        <v>1373</v>
      </c>
      <c r="D84" s="3" t="s">
        <v>110</v>
      </c>
      <c r="E84" s="3" t="s">
        <v>41</v>
      </c>
      <c r="F84" s="3">
        <v>0.70928336279000004</v>
      </c>
    </row>
    <row r="85" spans="1:6" x14ac:dyDescent="0.25">
      <c r="A85" s="3">
        <v>3347</v>
      </c>
      <c r="B85" s="3" t="s">
        <v>9655</v>
      </c>
      <c r="C85" s="3" t="s">
        <v>9656</v>
      </c>
      <c r="D85" s="3" t="s">
        <v>306</v>
      </c>
      <c r="E85" s="3" t="s">
        <v>65</v>
      </c>
      <c r="F85" s="3">
        <v>0.34452258743199998</v>
      </c>
    </row>
    <row r="86" spans="1:6" x14ac:dyDescent="0.25">
      <c r="A86" s="3">
        <v>1262</v>
      </c>
      <c r="B86" s="3" t="s">
        <v>10901</v>
      </c>
      <c r="C86" s="3" t="s">
        <v>1994</v>
      </c>
      <c r="D86" s="3" t="s">
        <v>132</v>
      </c>
      <c r="E86" s="3" t="s">
        <v>41</v>
      </c>
      <c r="F86" s="3">
        <v>0.39915066979300001</v>
      </c>
    </row>
    <row r="87" spans="1:6" x14ac:dyDescent="0.25">
      <c r="A87" s="3">
        <v>1176</v>
      </c>
      <c r="B87" s="3" t="s">
        <v>3605</v>
      </c>
      <c r="C87" s="3" t="s">
        <v>3606</v>
      </c>
      <c r="D87" s="3" t="s">
        <v>58</v>
      </c>
      <c r="E87" s="3" t="s">
        <v>65</v>
      </c>
      <c r="F87" s="3">
        <v>0.44052237726299998</v>
      </c>
    </row>
    <row r="88" spans="1:6" x14ac:dyDescent="0.25">
      <c r="A88" s="3">
        <v>1701</v>
      </c>
      <c r="B88" s="3" t="s">
        <v>1513</v>
      </c>
      <c r="C88" s="3" t="s">
        <v>1514</v>
      </c>
      <c r="D88" s="3" t="s">
        <v>41</v>
      </c>
      <c r="E88" s="3" t="s">
        <v>110</v>
      </c>
      <c r="F88" s="3">
        <v>0.60927525117199999</v>
      </c>
    </row>
    <row r="89" spans="1:6" x14ac:dyDescent="0.25">
      <c r="A89" s="3">
        <v>2640</v>
      </c>
      <c r="B89" s="3" t="s">
        <v>10104</v>
      </c>
      <c r="C89" s="3" t="s">
        <v>10105</v>
      </c>
      <c r="D89" s="3" t="s">
        <v>132</v>
      </c>
      <c r="E89" s="3" t="s">
        <v>104</v>
      </c>
      <c r="F89" s="3">
        <v>0.80649256077599996</v>
      </c>
    </row>
    <row r="90" spans="1:6" x14ac:dyDescent="0.25">
      <c r="A90" s="3">
        <v>4633</v>
      </c>
      <c r="B90" s="3" t="s">
        <v>1750</v>
      </c>
      <c r="C90" s="3" t="s">
        <v>1751</v>
      </c>
      <c r="D90" s="3" t="s">
        <v>42</v>
      </c>
      <c r="E90" s="3" t="s">
        <v>95</v>
      </c>
      <c r="F90" s="3">
        <v>0.72092943142400001</v>
      </c>
    </row>
    <row r="91" spans="1:6" x14ac:dyDescent="0.25">
      <c r="A91" s="3">
        <v>6224</v>
      </c>
      <c r="B91" s="3" t="s">
        <v>7827</v>
      </c>
      <c r="C91" s="3" t="s">
        <v>7828</v>
      </c>
      <c r="D91" s="3" t="s">
        <v>65</v>
      </c>
      <c r="E91" s="3" t="s">
        <v>41</v>
      </c>
      <c r="F91" s="3">
        <v>0.82988066249900005</v>
      </c>
    </row>
    <row r="92" spans="1:6" x14ac:dyDescent="0.25">
      <c r="A92" s="3">
        <v>6053</v>
      </c>
      <c r="B92" s="3" t="s">
        <v>10301</v>
      </c>
      <c r="C92" s="3" t="s">
        <v>10302</v>
      </c>
      <c r="D92" s="3" t="s">
        <v>65</v>
      </c>
      <c r="E92" s="3" t="s">
        <v>41</v>
      </c>
      <c r="F92" s="3">
        <v>0.64865327870800005</v>
      </c>
    </row>
    <row r="93" spans="1:6" x14ac:dyDescent="0.25">
      <c r="A93" s="3">
        <v>4360</v>
      </c>
      <c r="B93" s="3" t="s">
        <v>6573</v>
      </c>
      <c r="C93" s="3" t="s">
        <v>6574</v>
      </c>
      <c r="D93" s="3" t="s">
        <v>1038</v>
      </c>
      <c r="E93" s="3" t="s">
        <v>34</v>
      </c>
      <c r="F93" s="3">
        <v>0.65588941890800001</v>
      </c>
    </row>
    <row r="94" spans="1:6" x14ac:dyDescent="0.25">
      <c r="A94" s="3">
        <v>2468</v>
      </c>
      <c r="B94" s="3" t="s">
        <v>14212</v>
      </c>
      <c r="C94" s="3" t="s">
        <v>14213</v>
      </c>
      <c r="D94" s="3" t="s">
        <v>64</v>
      </c>
      <c r="E94" s="3" t="s">
        <v>65</v>
      </c>
      <c r="F94" s="3">
        <v>0.48944149184899999</v>
      </c>
    </row>
    <row r="95" spans="1:6" x14ac:dyDescent="0.25">
      <c r="A95" s="3">
        <v>1654</v>
      </c>
      <c r="B95" s="3" t="s">
        <v>3652</v>
      </c>
      <c r="C95" s="3" t="s">
        <v>3653</v>
      </c>
      <c r="D95" s="3" t="s">
        <v>110</v>
      </c>
      <c r="E95" s="3" t="s">
        <v>41</v>
      </c>
      <c r="F95" s="3">
        <v>0.81003787915000003</v>
      </c>
    </row>
    <row r="96" spans="1:6" x14ac:dyDescent="0.25">
      <c r="A96" s="3">
        <v>723</v>
      </c>
      <c r="B96" s="3" t="s">
        <v>8457</v>
      </c>
      <c r="C96" s="3" t="s">
        <v>8458</v>
      </c>
      <c r="D96" s="3" t="s">
        <v>110</v>
      </c>
      <c r="E96" s="3" t="s">
        <v>41</v>
      </c>
      <c r="F96" s="3">
        <v>0.47052913488600001</v>
      </c>
    </row>
    <row r="97" spans="1:6" x14ac:dyDescent="0.25">
      <c r="A97" s="3">
        <v>5747</v>
      </c>
      <c r="B97" s="3" t="s">
        <v>1505</v>
      </c>
      <c r="C97" s="3" t="s">
        <v>1506</v>
      </c>
      <c r="D97" s="3" t="s">
        <v>41</v>
      </c>
      <c r="E97" s="3" t="s">
        <v>104</v>
      </c>
      <c r="F97" s="3">
        <v>0.38063461545999999</v>
      </c>
    </row>
    <row r="98" spans="1:6" x14ac:dyDescent="0.25">
      <c r="A98" s="3">
        <v>5987</v>
      </c>
      <c r="B98" s="3" t="s">
        <v>12322</v>
      </c>
      <c r="C98" s="3" t="s">
        <v>12323</v>
      </c>
      <c r="D98" s="3" t="s">
        <v>42</v>
      </c>
      <c r="E98" s="3" t="s">
        <v>95</v>
      </c>
      <c r="F98" s="3">
        <v>0.71092575031399996</v>
      </c>
    </row>
    <row r="99" spans="1:6" x14ac:dyDescent="0.25">
      <c r="A99" s="3">
        <v>5072</v>
      </c>
      <c r="B99" s="3" t="s">
        <v>3455</v>
      </c>
      <c r="C99" s="3" t="s">
        <v>3456</v>
      </c>
      <c r="D99" s="3" t="s">
        <v>42</v>
      </c>
      <c r="E99" s="3" t="s">
        <v>41</v>
      </c>
      <c r="F99" s="3">
        <v>0.30861431170300002</v>
      </c>
    </row>
    <row r="100" spans="1:6" x14ac:dyDescent="0.25">
      <c r="A100" s="3">
        <v>1714</v>
      </c>
      <c r="B100" s="3" t="s">
        <v>7312</v>
      </c>
      <c r="C100" s="3" t="s">
        <v>7313</v>
      </c>
      <c r="D100" s="3" t="s">
        <v>79</v>
      </c>
      <c r="E100" s="3" t="s">
        <v>58</v>
      </c>
      <c r="F100" s="3">
        <v>0.267179286796</v>
      </c>
    </row>
    <row r="101" spans="1:6" x14ac:dyDescent="0.25">
      <c r="A101" s="3">
        <v>2644</v>
      </c>
      <c r="B101" s="3" t="s">
        <v>14978</v>
      </c>
      <c r="C101" s="3" t="s">
        <v>14979</v>
      </c>
      <c r="D101" s="3" t="s">
        <v>66</v>
      </c>
      <c r="E101" s="3" t="s">
        <v>41</v>
      </c>
      <c r="F101" s="3">
        <v>0.79627985295699999</v>
      </c>
    </row>
    <row r="102" spans="1:6" x14ac:dyDescent="0.25">
      <c r="A102" s="3">
        <v>6263</v>
      </c>
      <c r="B102" s="3" t="s">
        <v>2716</v>
      </c>
      <c r="C102" s="3" t="s">
        <v>2717</v>
      </c>
      <c r="D102" s="3" t="s">
        <v>259</v>
      </c>
      <c r="E102" s="3" t="s">
        <v>65</v>
      </c>
      <c r="F102" s="3">
        <v>0.46770294272599999</v>
      </c>
    </row>
    <row r="103" spans="1:6" x14ac:dyDescent="0.25">
      <c r="A103" s="3">
        <v>2720</v>
      </c>
      <c r="B103" s="3" t="s">
        <v>7008</v>
      </c>
      <c r="C103" s="3" t="s">
        <v>7009</v>
      </c>
      <c r="D103" s="3" t="s">
        <v>306</v>
      </c>
      <c r="E103" s="3" t="s">
        <v>66</v>
      </c>
      <c r="F103" s="3">
        <v>0.68467928883999996</v>
      </c>
    </row>
    <row r="104" spans="1:6" x14ac:dyDescent="0.25">
      <c r="A104" s="3">
        <v>83</v>
      </c>
      <c r="B104" s="3" t="s">
        <v>137</v>
      </c>
      <c r="C104" s="3" t="s">
        <v>138</v>
      </c>
      <c r="D104" s="3" t="s">
        <v>95</v>
      </c>
      <c r="E104" s="3" t="s">
        <v>42</v>
      </c>
      <c r="F104" s="3">
        <v>0.57936795528499996</v>
      </c>
    </row>
    <row r="105" spans="1:6" x14ac:dyDescent="0.25">
      <c r="A105" s="3">
        <v>1446</v>
      </c>
      <c r="B105" s="3" t="s">
        <v>4572</v>
      </c>
      <c r="C105" s="3" t="s">
        <v>4573</v>
      </c>
      <c r="D105" s="3" t="s">
        <v>65</v>
      </c>
      <c r="E105" s="3" t="s">
        <v>58</v>
      </c>
      <c r="F105" s="3">
        <v>0.486401746734</v>
      </c>
    </row>
    <row r="106" spans="1:6" x14ac:dyDescent="0.25">
      <c r="A106" s="3">
        <v>717</v>
      </c>
      <c r="B106" s="3" t="s">
        <v>11245</v>
      </c>
      <c r="C106" s="3" t="s">
        <v>11246</v>
      </c>
      <c r="D106" s="3" t="s">
        <v>110</v>
      </c>
      <c r="E106" s="3" t="s">
        <v>41</v>
      </c>
      <c r="F106" s="3">
        <v>0.59831561196399996</v>
      </c>
    </row>
    <row r="107" spans="1:6" x14ac:dyDescent="0.25">
      <c r="A107" s="3">
        <v>4931</v>
      </c>
      <c r="B107" s="3" t="s">
        <v>4293</v>
      </c>
      <c r="C107" s="3" t="s">
        <v>4294</v>
      </c>
      <c r="D107" s="3" t="s">
        <v>306</v>
      </c>
      <c r="E107" s="3" t="s">
        <v>65</v>
      </c>
      <c r="F107" s="3">
        <v>0.34067874914200003</v>
      </c>
    </row>
    <row r="108" spans="1:6" x14ac:dyDescent="0.25">
      <c r="A108" s="3">
        <v>3119</v>
      </c>
      <c r="B108" s="3" t="s">
        <v>11915</v>
      </c>
      <c r="C108" s="3" t="s">
        <v>11916</v>
      </c>
      <c r="D108" s="3" t="s">
        <v>42</v>
      </c>
      <c r="E108" s="3" t="s">
        <v>41</v>
      </c>
      <c r="F108" s="3">
        <v>0.394931552307</v>
      </c>
    </row>
    <row r="109" spans="1:6" x14ac:dyDescent="0.25">
      <c r="A109" s="3">
        <v>3253</v>
      </c>
      <c r="B109" s="3" t="s">
        <v>2138</v>
      </c>
      <c r="C109" s="3" t="s">
        <v>2139</v>
      </c>
      <c r="D109" s="3" t="s">
        <v>66</v>
      </c>
      <c r="E109" s="3" t="s">
        <v>104</v>
      </c>
      <c r="F109" s="3">
        <v>0.26033910075099997</v>
      </c>
    </row>
    <row r="110" spans="1:6" x14ac:dyDescent="0.25">
      <c r="A110" s="3">
        <v>1678</v>
      </c>
      <c r="B110" s="3" t="s">
        <v>9533</v>
      </c>
      <c r="C110" s="3" t="s">
        <v>9534</v>
      </c>
      <c r="D110" s="3" t="s">
        <v>41</v>
      </c>
      <c r="E110" s="3" t="s">
        <v>65</v>
      </c>
      <c r="F110" s="3">
        <v>0.54347524350200005</v>
      </c>
    </row>
    <row r="111" spans="1:6" x14ac:dyDescent="0.25">
      <c r="A111" s="3">
        <v>4158</v>
      </c>
      <c r="B111" s="3" t="s">
        <v>12868</v>
      </c>
      <c r="C111" s="3" t="s">
        <v>12869</v>
      </c>
      <c r="D111" s="3" t="s">
        <v>95</v>
      </c>
      <c r="E111" s="3" t="s">
        <v>42</v>
      </c>
      <c r="F111" s="3">
        <v>0.630888666514</v>
      </c>
    </row>
    <row r="112" spans="1:6" x14ac:dyDescent="0.25">
      <c r="A112" s="3">
        <v>1848</v>
      </c>
      <c r="B112" s="3" t="s">
        <v>13350</v>
      </c>
      <c r="C112" s="3" t="s">
        <v>13351</v>
      </c>
      <c r="D112" s="3" t="s">
        <v>42</v>
      </c>
      <c r="E112" s="3" t="s">
        <v>41</v>
      </c>
      <c r="F112" s="3">
        <v>0.24914052444099999</v>
      </c>
    </row>
    <row r="113" spans="1:6" x14ac:dyDescent="0.25">
      <c r="A113" s="3">
        <v>4786</v>
      </c>
      <c r="B113" s="3" t="s">
        <v>8328</v>
      </c>
      <c r="C113" s="3" t="s">
        <v>8329</v>
      </c>
      <c r="D113" s="3" t="s">
        <v>41</v>
      </c>
      <c r="E113" s="3" t="s">
        <v>110</v>
      </c>
      <c r="F113" s="3">
        <v>0.35525221587799999</v>
      </c>
    </row>
    <row r="114" spans="1:6" x14ac:dyDescent="0.25">
      <c r="A114" s="3">
        <v>3211</v>
      </c>
      <c r="B114" s="3" t="s">
        <v>13176</v>
      </c>
      <c r="C114" s="3" t="s">
        <v>13177</v>
      </c>
      <c r="D114" s="3" t="s">
        <v>305</v>
      </c>
      <c r="E114" s="3" t="s">
        <v>306</v>
      </c>
      <c r="F114" s="3">
        <v>0.36109958110500001</v>
      </c>
    </row>
    <row r="115" spans="1:6" x14ac:dyDescent="0.25">
      <c r="A115" s="3">
        <v>3052</v>
      </c>
      <c r="B115" s="3" t="s">
        <v>2104</v>
      </c>
      <c r="C115" s="3" t="s">
        <v>2105</v>
      </c>
      <c r="D115" s="3" t="s">
        <v>64</v>
      </c>
      <c r="E115" s="3" t="s">
        <v>41</v>
      </c>
      <c r="F115" s="3">
        <v>0.82114158031499995</v>
      </c>
    </row>
    <row r="116" spans="1:6" x14ac:dyDescent="0.25">
      <c r="A116" s="3">
        <v>2902</v>
      </c>
      <c r="B116" s="3" t="s">
        <v>6177</v>
      </c>
      <c r="C116" s="3" t="s">
        <v>6178</v>
      </c>
      <c r="D116" s="3" t="s">
        <v>42</v>
      </c>
      <c r="E116" s="3" t="s">
        <v>65</v>
      </c>
      <c r="F116" s="3">
        <v>0.44204452074599998</v>
      </c>
    </row>
    <row r="117" spans="1:6" x14ac:dyDescent="0.25">
      <c r="A117" s="3">
        <v>4597</v>
      </c>
      <c r="B117" s="3" t="s">
        <v>922</v>
      </c>
      <c r="C117" s="3" t="s">
        <v>923</v>
      </c>
      <c r="D117" s="3" t="s">
        <v>66</v>
      </c>
      <c r="E117" s="3" t="s">
        <v>306</v>
      </c>
      <c r="F117" s="3">
        <v>0.28120976417999999</v>
      </c>
    </row>
    <row r="118" spans="1:6" x14ac:dyDescent="0.25">
      <c r="A118" s="3">
        <v>1557</v>
      </c>
      <c r="B118" s="3" t="s">
        <v>12823</v>
      </c>
      <c r="C118" s="3" t="s">
        <v>12824</v>
      </c>
      <c r="D118" s="3" t="s">
        <v>65</v>
      </c>
      <c r="E118" s="3" t="s">
        <v>41</v>
      </c>
      <c r="F118" s="3">
        <v>0.24914052444099999</v>
      </c>
    </row>
    <row r="119" spans="1:6" x14ac:dyDescent="0.25">
      <c r="A119" s="3">
        <v>3003</v>
      </c>
      <c r="B119" s="3" t="s">
        <v>4586</v>
      </c>
      <c r="C119" s="3" t="s">
        <v>4587</v>
      </c>
      <c r="D119" s="3" t="s">
        <v>306</v>
      </c>
      <c r="E119" s="3" t="s">
        <v>65</v>
      </c>
      <c r="F119" s="3">
        <v>0.82233644901000003</v>
      </c>
    </row>
    <row r="120" spans="1:6" x14ac:dyDescent="0.25">
      <c r="A120" s="3">
        <v>659</v>
      </c>
      <c r="B120" s="3" t="s">
        <v>296</v>
      </c>
      <c r="C120" s="3" t="s">
        <v>297</v>
      </c>
      <c r="D120" s="3" t="s">
        <v>41</v>
      </c>
      <c r="E120" s="3" t="s">
        <v>95</v>
      </c>
      <c r="F120" s="3">
        <v>0.272223361813</v>
      </c>
    </row>
    <row r="121" spans="1:6" x14ac:dyDescent="0.25">
      <c r="A121" s="3">
        <v>26</v>
      </c>
      <c r="B121" s="3" t="s">
        <v>1718</v>
      </c>
      <c r="C121" s="3" t="s">
        <v>1719</v>
      </c>
      <c r="D121" s="3" t="s">
        <v>154</v>
      </c>
      <c r="E121" s="3" t="s">
        <v>65</v>
      </c>
      <c r="F121" s="3">
        <v>0.33145434874500002</v>
      </c>
    </row>
    <row r="122" spans="1:6" x14ac:dyDescent="0.25">
      <c r="A122" s="3">
        <v>5287</v>
      </c>
      <c r="B122" s="3" t="s">
        <v>10974</v>
      </c>
      <c r="C122" s="3" t="s">
        <v>10975</v>
      </c>
      <c r="D122" s="3" t="s">
        <v>132</v>
      </c>
      <c r="E122" s="3" t="s">
        <v>65</v>
      </c>
      <c r="F122" s="3">
        <v>0.44111419634600002</v>
      </c>
    </row>
    <row r="123" spans="1:6" x14ac:dyDescent="0.25">
      <c r="A123" s="3">
        <v>3377</v>
      </c>
      <c r="B123" s="3" t="s">
        <v>12482</v>
      </c>
      <c r="C123" s="3" t="s">
        <v>12483</v>
      </c>
      <c r="D123" s="3" t="s">
        <v>132</v>
      </c>
      <c r="E123" s="3" t="s">
        <v>41</v>
      </c>
      <c r="F123" s="3">
        <v>0.56370576296200003</v>
      </c>
    </row>
    <row r="124" spans="1:6" x14ac:dyDescent="0.25">
      <c r="A124" s="3">
        <v>813</v>
      </c>
      <c r="B124" s="3" t="s">
        <v>9474</v>
      </c>
      <c r="C124" s="3" t="s">
        <v>1373</v>
      </c>
      <c r="D124" s="3" t="s">
        <v>110</v>
      </c>
      <c r="E124" s="3" t="s">
        <v>41</v>
      </c>
      <c r="F124" s="3">
        <v>0.80817225167899998</v>
      </c>
    </row>
    <row r="125" spans="1:6" x14ac:dyDescent="0.25">
      <c r="A125" s="3">
        <v>4868</v>
      </c>
      <c r="B125" s="3" t="s">
        <v>4248</v>
      </c>
      <c r="C125" s="3" t="s">
        <v>4249</v>
      </c>
      <c r="D125" s="3" t="s">
        <v>48</v>
      </c>
      <c r="E125" s="3" t="s">
        <v>132</v>
      </c>
      <c r="F125" s="3">
        <v>0.30377532242700001</v>
      </c>
    </row>
    <row r="126" spans="1:6" x14ac:dyDescent="0.25">
      <c r="A126" s="3">
        <v>5437</v>
      </c>
      <c r="B126" s="3" t="s">
        <v>6767</v>
      </c>
      <c r="C126" s="3" t="s">
        <v>6768</v>
      </c>
      <c r="D126" s="3" t="s">
        <v>1032</v>
      </c>
      <c r="E126" s="3" t="s">
        <v>41</v>
      </c>
      <c r="F126" s="3">
        <v>0.46737119832399998</v>
      </c>
    </row>
    <row r="127" spans="1:6" x14ac:dyDescent="0.25">
      <c r="A127" s="3">
        <v>5239</v>
      </c>
      <c r="B127" s="3" t="s">
        <v>10873</v>
      </c>
      <c r="C127" s="3" t="s">
        <v>10874</v>
      </c>
      <c r="D127" s="3" t="s">
        <v>41</v>
      </c>
      <c r="E127" s="3" t="s">
        <v>110</v>
      </c>
      <c r="F127" s="3">
        <v>0.43858554921199999</v>
      </c>
    </row>
    <row r="128" spans="1:6" x14ac:dyDescent="0.25">
      <c r="A128" s="3">
        <v>2702</v>
      </c>
      <c r="B128" s="3" t="s">
        <v>13119</v>
      </c>
      <c r="C128" s="3" t="s">
        <v>13120</v>
      </c>
      <c r="D128" s="3" t="s">
        <v>306</v>
      </c>
      <c r="E128" s="3" t="s">
        <v>104</v>
      </c>
      <c r="F128" s="3">
        <v>0.16392819738100001</v>
      </c>
    </row>
    <row r="129" spans="1:6" x14ac:dyDescent="0.25">
      <c r="A129" s="3">
        <v>2471</v>
      </c>
      <c r="B129" s="3" t="s">
        <v>4150</v>
      </c>
      <c r="C129" s="3" t="s">
        <v>4151</v>
      </c>
      <c r="D129" s="3" t="s">
        <v>64</v>
      </c>
      <c r="E129" s="3" t="s">
        <v>65</v>
      </c>
      <c r="F129" s="3">
        <v>0.75466601307500003</v>
      </c>
    </row>
    <row r="130" spans="1:6" x14ac:dyDescent="0.25">
      <c r="A130" s="3">
        <v>2335</v>
      </c>
      <c r="B130" s="3" t="s">
        <v>14983</v>
      </c>
      <c r="C130" s="3" t="s">
        <v>14984</v>
      </c>
      <c r="D130" s="3" t="s">
        <v>48</v>
      </c>
      <c r="E130" s="3" t="s">
        <v>110</v>
      </c>
      <c r="F130" s="3">
        <v>0.17983507263099999</v>
      </c>
    </row>
    <row r="131" spans="1:6" x14ac:dyDescent="0.25">
      <c r="A131" s="3">
        <v>1393</v>
      </c>
      <c r="B131" s="3" t="s">
        <v>13643</v>
      </c>
      <c r="C131" s="3" t="s">
        <v>13644</v>
      </c>
      <c r="D131" s="3" t="s">
        <v>65</v>
      </c>
      <c r="E131" s="3" t="s">
        <v>41</v>
      </c>
      <c r="F131" s="3">
        <v>0.27907323093899999</v>
      </c>
    </row>
    <row r="132" spans="1:6" x14ac:dyDescent="0.25">
      <c r="A132" s="3">
        <v>399</v>
      </c>
      <c r="B132" s="3" t="s">
        <v>11340</v>
      </c>
      <c r="C132" s="3" t="s">
        <v>11341</v>
      </c>
      <c r="D132" s="3" t="s">
        <v>79</v>
      </c>
      <c r="E132" s="3" t="s">
        <v>42</v>
      </c>
      <c r="F132" s="3">
        <v>0.38212594789100002</v>
      </c>
    </row>
    <row r="133" spans="1:6" x14ac:dyDescent="0.25">
      <c r="A133" s="3">
        <v>2801</v>
      </c>
      <c r="B133" s="3" t="s">
        <v>10934</v>
      </c>
      <c r="C133" s="3" t="s">
        <v>10935</v>
      </c>
      <c r="D133" s="3" t="s">
        <v>48</v>
      </c>
      <c r="E133" s="3" t="s">
        <v>65</v>
      </c>
      <c r="F133" s="3">
        <v>0.73785082909599997</v>
      </c>
    </row>
    <row r="134" spans="1:6" x14ac:dyDescent="0.25">
      <c r="A134" s="3">
        <v>697</v>
      </c>
      <c r="B134" s="3" t="s">
        <v>6769</v>
      </c>
      <c r="C134" s="3" t="s">
        <v>6770</v>
      </c>
      <c r="D134" s="3" t="s">
        <v>110</v>
      </c>
      <c r="E134" s="3" t="s">
        <v>41</v>
      </c>
      <c r="F134" s="3">
        <v>0.50291243947599995</v>
      </c>
    </row>
    <row r="135" spans="1:6" x14ac:dyDescent="0.25">
      <c r="A135" s="3">
        <v>3270</v>
      </c>
      <c r="B135" s="3" t="s">
        <v>11048</v>
      </c>
      <c r="C135" s="3" t="s">
        <v>11049</v>
      </c>
      <c r="D135" s="3" t="s">
        <v>48</v>
      </c>
      <c r="E135" s="3" t="s">
        <v>65</v>
      </c>
      <c r="F135" s="3">
        <v>0.31778873290100002</v>
      </c>
    </row>
    <row r="136" spans="1:6" x14ac:dyDescent="0.25">
      <c r="A136" s="3">
        <v>3123</v>
      </c>
      <c r="B136" s="3" t="s">
        <v>11560</v>
      </c>
      <c r="C136" s="3" t="s">
        <v>11561</v>
      </c>
      <c r="D136" s="3" t="s">
        <v>34</v>
      </c>
      <c r="E136" s="3" t="s">
        <v>65</v>
      </c>
      <c r="F136" s="3">
        <v>0.32007610952299997</v>
      </c>
    </row>
    <row r="137" spans="1:6" x14ac:dyDescent="0.25">
      <c r="A137" s="22"/>
      <c r="B137" s="22"/>
      <c r="C137" s="22"/>
      <c r="D137" s="22"/>
    </row>
    <row r="138" spans="1:6" x14ac:dyDescent="0.25">
      <c r="A138" s="22"/>
      <c r="B138" s="22"/>
      <c r="C138" s="22"/>
      <c r="D138" s="22"/>
    </row>
    <row r="139" spans="1:6" x14ac:dyDescent="0.25">
      <c r="A139" s="22"/>
      <c r="B139" s="22"/>
      <c r="C139" s="22"/>
      <c r="D139" s="22"/>
    </row>
    <row r="140" spans="1:6" x14ac:dyDescent="0.25">
      <c r="A140" s="22"/>
      <c r="B140" s="22"/>
      <c r="C140" s="22"/>
      <c r="D140" s="22"/>
    </row>
    <row r="141" spans="1:6" x14ac:dyDescent="0.25">
      <c r="A141" s="22"/>
      <c r="B141" s="22"/>
      <c r="C141" s="22"/>
      <c r="D141" s="22"/>
    </row>
    <row r="142" spans="1:6" x14ac:dyDescent="0.25">
      <c r="A142" s="22"/>
      <c r="B142" s="22"/>
      <c r="C142" s="22"/>
      <c r="D142" s="22"/>
    </row>
    <row r="143" spans="1:6" x14ac:dyDescent="0.25">
      <c r="A143" s="22"/>
      <c r="B143" s="22"/>
      <c r="C143" s="22"/>
      <c r="D143" s="22"/>
    </row>
    <row r="144" spans="1:6" x14ac:dyDescent="0.25">
      <c r="A144" s="22"/>
      <c r="B144" s="22"/>
      <c r="C144" s="22"/>
      <c r="D144" s="22"/>
    </row>
    <row r="145" spans="1:4" x14ac:dyDescent="0.25">
      <c r="A145" s="22"/>
      <c r="B145" s="22"/>
      <c r="C145" s="22"/>
      <c r="D145" s="22"/>
    </row>
    <row r="146" spans="1:4" x14ac:dyDescent="0.25">
      <c r="A146" s="22"/>
      <c r="B146" s="22"/>
      <c r="C146" s="22"/>
      <c r="D146" s="22"/>
    </row>
    <row r="147" spans="1:4" x14ac:dyDescent="0.25">
      <c r="A147" s="22"/>
      <c r="B147" s="22"/>
      <c r="C147" s="22"/>
      <c r="D147" s="22"/>
    </row>
    <row r="148" spans="1:4" x14ac:dyDescent="0.25">
      <c r="A148" s="22"/>
      <c r="B148" s="22"/>
      <c r="C148" s="22"/>
      <c r="D148" s="22"/>
    </row>
    <row r="149" spans="1:4" x14ac:dyDescent="0.25">
      <c r="A149" s="22"/>
      <c r="B149" s="22"/>
      <c r="C149" s="22"/>
      <c r="D149" s="22"/>
    </row>
    <row r="150" spans="1:4" x14ac:dyDescent="0.25">
      <c r="A150" s="22"/>
      <c r="B150" s="22"/>
      <c r="C150" s="22"/>
      <c r="D150" s="22"/>
    </row>
    <row r="151" spans="1:4" x14ac:dyDescent="0.25">
      <c r="A151" s="22"/>
      <c r="B151" s="22"/>
      <c r="C151" s="22"/>
      <c r="D151" s="22"/>
    </row>
    <row r="152" spans="1:4" x14ac:dyDescent="0.25">
      <c r="A152" s="22"/>
      <c r="B152" s="22"/>
      <c r="C152" s="22"/>
      <c r="D152" s="22"/>
    </row>
    <row r="153" spans="1:4" x14ac:dyDescent="0.25">
      <c r="A153" s="22"/>
      <c r="B153" s="22"/>
      <c r="C153" s="22"/>
      <c r="D153" s="22"/>
    </row>
    <row r="154" spans="1:4" x14ac:dyDescent="0.25">
      <c r="A154" s="22"/>
      <c r="B154" s="22"/>
      <c r="C154" s="22"/>
      <c r="D154" s="22"/>
    </row>
    <row r="155" spans="1:4" x14ac:dyDescent="0.25">
      <c r="A155" s="22"/>
      <c r="B155" s="22"/>
      <c r="C155" s="22"/>
      <c r="D155" s="22"/>
    </row>
    <row r="156" spans="1:4" x14ac:dyDescent="0.25">
      <c r="A156" s="22"/>
      <c r="B156" s="22"/>
      <c r="C156" s="22"/>
      <c r="D156" s="22"/>
    </row>
    <row r="157" spans="1:4" x14ac:dyDescent="0.25">
      <c r="A157" s="22"/>
      <c r="B157" s="22"/>
      <c r="C157" s="22"/>
      <c r="D157" s="22"/>
    </row>
    <row r="158" spans="1:4" x14ac:dyDescent="0.25">
      <c r="A158" s="22"/>
      <c r="B158" s="22"/>
      <c r="C158" s="22"/>
      <c r="D158" s="22"/>
    </row>
    <row r="159" spans="1:4" x14ac:dyDescent="0.25">
      <c r="A159" s="22"/>
      <c r="B159" s="22"/>
      <c r="C159" s="22"/>
      <c r="D159" s="22"/>
    </row>
    <row r="160" spans="1:4" x14ac:dyDescent="0.25">
      <c r="A160" s="22"/>
      <c r="B160" s="22"/>
      <c r="C160" s="22"/>
      <c r="D160" s="22"/>
    </row>
    <row r="161" spans="1:4" x14ac:dyDescent="0.25">
      <c r="A161" s="22"/>
      <c r="B161" s="22"/>
      <c r="C161" s="22"/>
      <c r="D161" s="22"/>
    </row>
    <row r="162" spans="1:4" x14ac:dyDescent="0.25">
      <c r="A162" s="22"/>
      <c r="B162" s="22"/>
      <c r="C162" s="22"/>
      <c r="D162" s="22"/>
    </row>
    <row r="163" spans="1:4" x14ac:dyDescent="0.25">
      <c r="A163" s="22"/>
      <c r="B163" s="22"/>
      <c r="C163" s="22"/>
      <c r="D163" s="22"/>
    </row>
    <row r="164" spans="1:4" x14ac:dyDescent="0.25">
      <c r="A164" s="22"/>
      <c r="B164" s="22"/>
      <c r="C164" s="22"/>
      <c r="D164" s="22"/>
    </row>
    <row r="165" spans="1:4" x14ac:dyDescent="0.25">
      <c r="A165" s="22"/>
      <c r="B165" s="22"/>
      <c r="C165" s="22"/>
      <c r="D165" s="22"/>
    </row>
    <row r="166" spans="1:4" x14ac:dyDescent="0.25">
      <c r="A166" s="22"/>
      <c r="B166" s="22"/>
      <c r="C166" s="22"/>
      <c r="D166" s="22"/>
    </row>
    <row r="167" spans="1:4" x14ac:dyDescent="0.25">
      <c r="A167" s="22"/>
      <c r="B167" s="22"/>
      <c r="C167" s="22"/>
      <c r="D167" s="22"/>
    </row>
    <row r="168" spans="1:4" x14ac:dyDescent="0.25">
      <c r="A168" s="22"/>
      <c r="B168" s="22"/>
      <c r="C168" s="22"/>
      <c r="D168" s="22"/>
    </row>
    <row r="169" spans="1:4" x14ac:dyDescent="0.25">
      <c r="A169" s="22"/>
      <c r="B169" s="22"/>
      <c r="C169" s="22"/>
      <c r="D169" s="22"/>
    </row>
    <row r="170" spans="1:4" x14ac:dyDescent="0.25">
      <c r="A170" s="22"/>
      <c r="B170" s="22"/>
      <c r="C170" s="22"/>
      <c r="D170" s="22"/>
    </row>
    <row r="171" spans="1:4" x14ac:dyDescent="0.25">
      <c r="A171" s="22"/>
      <c r="B171" s="22"/>
      <c r="C171" s="22"/>
      <c r="D171" s="22"/>
    </row>
    <row r="172" spans="1:4" x14ac:dyDescent="0.25">
      <c r="A172" s="22"/>
      <c r="B172" s="22"/>
      <c r="C172" s="22"/>
      <c r="D172" s="22"/>
    </row>
    <row r="173" spans="1:4" x14ac:dyDescent="0.25">
      <c r="A173" s="22"/>
      <c r="B173" s="22"/>
      <c r="C173" s="22"/>
      <c r="D173" s="22"/>
    </row>
    <row r="174" spans="1:4" x14ac:dyDescent="0.25">
      <c r="A174" s="22"/>
      <c r="B174" s="22"/>
      <c r="C174" s="22"/>
      <c r="D174" s="22"/>
    </row>
    <row r="175" spans="1:4" x14ac:dyDescent="0.25">
      <c r="A175" s="22"/>
      <c r="B175" s="22"/>
      <c r="C175" s="22"/>
      <c r="D175" s="22"/>
    </row>
    <row r="176" spans="1:4" x14ac:dyDescent="0.25">
      <c r="A176" s="22"/>
      <c r="B176" s="22"/>
      <c r="C176" s="22"/>
      <c r="D176" s="22"/>
    </row>
    <row r="177" spans="1:4" x14ac:dyDescent="0.25">
      <c r="A177" s="22"/>
      <c r="B177" s="22"/>
      <c r="C177" s="22"/>
      <c r="D177" s="22"/>
    </row>
    <row r="178" spans="1:4" x14ac:dyDescent="0.25">
      <c r="A178" s="22"/>
      <c r="B178" s="22"/>
      <c r="C178" s="22"/>
      <c r="D178" s="22"/>
    </row>
    <row r="179" spans="1:4" x14ac:dyDescent="0.25">
      <c r="A179" s="22"/>
      <c r="B179" s="22"/>
      <c r="C179" s="22"/>
      <c r="D179" s="22"/>
    </row>
    <row r="180" spans="1:4" x14ac:dyDescent="0.25">
      <c r="A180" s="22"/>
      <c r="B180" s="22"/>
      <c r="C180" s="22"/>
      <c r="D180" s="22"/>
    </row>
    <row r="181" spans="1:4" x14ac:dyDescent="0.25">
      <c r="A181" s="22"/>
      <c r="B181" s="22"/>
      <c r="C181" s="22"/>
      <c r="D181" s="22"/>
    </row>
    <row r="182" spans="1:4" x14ac:dyDescent="0.25">
      <c r="A182" s="22"/>
      <c r="B182" s="22"/>
      <c r="C182" s="22"/>
      <c r="D182" s="22"/>
    </row>
    <row r="183" spans="1:4" x14ac:dyDescent="0.25">
      <c r="A183" s="22"/>
      <c r="B183" s="22"/>
      <c r="C183" s="22"/>
      <c r="D183" s="22"/>
    </row>
    <row r="184" spans="1:4" x14ac:dyDescent="0.25">
      <c r="A184" s="22"/>
      <c r="B184" s="22"/>
      <c r="C184" s="22"/>
      <c r="D184" s="22"/>
    </row>
    <row r="185" spans="1:4" x14ac:dyDescent="0.25">
      <c r="A185" s="22"/>
      <c r="B185" s="22"/>
      <c r="C185" s="22"/>
      <c r="D185" s="22"/>
    </row>
    <row r="186" spans="1:4" x14ac:dyDescent="0.25">
      <c r="A186" s="22"/>
      <c r="B186" s="22"/>
      <c r="C186" s="22"/>
      <c r="D186" s="22"/>
    </row>
    <row r="187" spans="1:4" x14ac:dyDescent="0.25">
      <c r="A187" s="22"/>
      <c r="B187" s="22"/>
      <c r="C187" s="22"/>
      <c r="D187" s="22"/>
    </row>
    <row r="188" spans="1:4" x14ac:dyDescent="0.25">
      <c r="A188" s="22"/>
      <c r="B188" s="22"/>
      <c r="C188" s="22"/>
      <c r="D188" s="22"/>
    </row>
    <row r="189" spans="1:4" x14ac:dyDescent="0.25">
      <c r="A189" s="22"/>
      <c r="B189" s="22"/>
      <c r="C189" s="22"/>
      <c r="D189" s="22"/>
    </row>
    <row r="190" spans="1:4" x14ac:dyDescent="0.25">
      <c r="A190" s="22"/>
      <c r="B190" s="22"/>
      <c r="C190" s="22"/>
      <c r="D190" s="22"/>
    </row>
    <row r="191" spans="1:4" x14ac:dyDescent="0.25">
      <c r="A191" s="22"/>
      <c r="B191" s="22"/>
      <c r="C191" s="22"/>
      <c r="D191" s="22"/>
    </row>
    <row r="192" spans="1:4" x14ac:dyDescent="0.25">
      <c r="A192" s="22"/>
      <c r="B192" s="22"/>
      <c r="C192" s="22"/>
      <c r="D192" s="22"/>
    </row>
    <row r="193" spans="1:4" x14ac:dyDescent="0.25">
      <c r="A193" s="22"/>
      <c r="B193" s="22"/>
      <c r="C193" s="22"/>
      <c r="D193" s="22"/>
    </row>
    <row r="194" spans="1:4" x14ac:dyDescent="0.25">
      <c r="A194" s="22"/>
      <c r="B194" s="22"/>
      <c r="C194" s="22"/>
      <c r="D194" s="22"/>
    </row>
    <row r="195" spans="1:4" x14ac:dyDescent="0.25">
      <c r="A195" s="22"/>
      <c r="B195" s="22"/>
      <c r="C195" s="22"/>
      <c r="D195" s="22"/>
    </row>
    <row r="196" spans="1:4" x14ac:dyDescent="0.25">
      <c r="A196" s="22"/>
      <c r="B196" s="22"/>
      <c r="C196" s="22"/>
      <c r="D196" s="22"/>
    </row>
    <row r="197" spans="1:4" x14ac:dyDescent="0.25">
      <c r="A197" s="22"/>
      <c r="B197" s="22"/>
      <c r="C197" s="22"/>
      <c r="D197" s="22"/>
    </row>
    <row r="198" spans="1:4" x14ac:dyDescent="0.25">
      <c r="A198" s="22"/>
      <c r="B198" s="22"/>
      <c r="C198" s="22"/>
      <c r="D198" s="22"/>
    </row>
    <row r="199" spans="1:4" x14ac:dyDescent="0.25">
      <c r="A199" s="22"/>
      <c r="B199" s="22"/>
      <c r="C199" s="22"/>
      <c r="D199" s="22"/>
    </row>
    <row r="200" spans="1:4" x14ac:dyDescent="0.25">
      <c r="A200" s="22"/>
      <c r="B200" s="22"/>
      <c r="C200" s="22"/>
      <c r="D200" s="22"/>
    </row>
    <row r="201" spans="1:4" x14ac:dyDescent="0.25">
      <c r="A201" s="22"/>
      <c r="B201" s="22"/>
      <c r="C201" s="22"/>
      <c r="D201" s="22"/>
    </row>
    <row r="202" spans="1:4" x14ac:dyDescent="0.25">
      <c r="A202" s="22"/>
      <c r="B202" s="22"/>
      <c r="C202" s="22"/>
      <c r="D202" s="22"/>
    </row>
    <row r="203" spans="1:4" x14ac:dyDescent="0.25">
      <c r="A203" s="22"/>
      <c r="B203" s="22"/>
      <c r="C203" s="22"/>
      <c r="D203" s="22"/>
    </row>
    <row r="204" spans="1:4" x14ac:dyDescent="0.25">
      <c r="A204" s="22"/>
      <c r="B204" s="22"/>
      <c r="C204" s="22"/>
      <c r="D204" s="22"/>
    </row>
    <row r="205" spans="1:4" x14ac:dyDescent="0.25">
      <c r="A205" s="22"/>
      <c r="B205" s="22"/>
      <c r="C205" s="22"/>
      <c r="D205" s="22"/>
    </row>
    <row r="206" spans="1:4" x14ac:dyDescent="0.25">
      <c r="A206" s="22"/>
      <c r="B206" s="22"/>
      <c r="C206" s="22"/>
      <c r="D206" s="22"/>
    </row>
    <row r="207" spans="1:4" x14ac:dyDescent="0.25">
      <c r="A207" s="22"/>
      <c r="B207" s="22"/>
      <c r="C207" s="22"/>
      <c r="D207" s="22"/>
    </row>
    <row r="208" spans="1:4" x14ac:dyDescent="0.25">
      <c r="A208" s="22"/>
      <c r="B208" s="22"/>
      <c r="C208" s="22"/>
      <c r="D208" s="22"/>
    </row>
    <row r="209" spans="1:4" x14ac:dyDescent="0.25">
      <c r="A209" s="22"/>
      <c r="B209" s="22"/>
      <c r="C209" s="22"/>
      <c r="D209" s="22"/>
    </row>
    <row r="210" spans="1:4" x14ac:dyDescent="0.25">
      <c r="A210" s="22"/>
      <c r="B210" s="22"/>
      <c r="C210" s="22"/>
      <c r="D210" s="22"/>
    </row>
    <row r="211" spans="1:4" x14ac:dyDescent="0.25">
      <c r="A211" s="22"/>
      <c r="B211" s="22"/>
      <c r="C211" s="22"/>
      <c r="D211" s="22"/>
    </row>
    <row r="212" spans="1:4" x14ac:dyDescent="0.25">
      <c r="A212" s="22"/>
      <c r="B212" s="22"/>
      <c r="C212" s="22"/>
      <c r="D212" s="22"/>
    </row>
    <row r="213" spans="1:4" x14ac:dyDescent="0.25">
      <c r="A213" s="22"/>
      <c r="B213" s="22"/>
      <c r="C213" s="22"/>
      <c r="D213" s="22"/>
    </row>
    <row r="214" spans="1:4" x14ac:dyDescent="0.25">
      <c r="A214" s="22"/>
      <c r="B214" s="22"/>
      <c r="C214" s="22"/>
      <c r="D214" s="22"/>
    </row>
    <row r="215" spans="1:4" x14ac:dyDescent="0.25">
      <c r="A215" s="22"/>
      <c r="B215" s="22"/>
      <c r="C215" s="22"/>
      <c r="D215" s="22"/>
    </row>
    <row r="216" spans="1:4" x14ac:dyDescent="0.25">
      <c r="A216" s="22"/>
      <c r="B216" s="22"/>
      <c r="C216" s="22"/>
      <c r="D216" s="22"/>
    </row>
    <row r="217" spans="1:4" x14ac:dyDescent="0.25">
      <c r="A217" s="22"/>
      <c r="B217" s="22"/>
      <c r="C217" s="22"/>
      <c r="D217" s="22"/>
    </row>
    <row r="218" spans="1:4" x14ac:dyDescent="0.25">
      <c r="A218" s="22"/>
      <c r="B218" s="22"/>
      <c r="C218" s="22"/>
      <c r="D218" s="22"/>
    </row>
    <row r="219" spans="1:4" x14ac:dyDescent="0.25">
      <c r="A219" s="22"/>
      <c r="B219" s="22"/>
      <c r="C219" s="22"/>
      <c r="D219" s="22"/>
    </row>
    <row r="220" spans="1:4" x14ac:dyDescent="0.25">
      <c r="A220" s="22"/>
      <c r="B220" s="22"/>
      <c r="C220" s="22"/>
      <c r="D220" s="22"/>
    </row>
    <row r="221" spans="1:4" x14ac:dyDescent="0.25">
      <c r="A221" s="22"/>
      <c r="B221" s="22"/>
      <c r="C221" s="22"/>
      <c r="D221" s="22"/>
    </row>
    <row r="222" spans="1:4" x14ac:dyDescent="0.25">
      <c r="A222" s="22"/>
      <c r="B222" s="22"/>
      <c r="C222" s="22"/>
      <c r="D222" s="22"/>
    </row>
    <row r="223" spans="1:4" x14ac:dyDescent="0.25">
      <c r="A223" s="22"/>
      <c r="B223" s="22"/>
      <c r="C223" s="22"/>
      <c r="D223" s="22"/>
    </row>
    <row r="224" spans="1:4" x14ac:dyDescent="0.25">
      <c r="A224" s="22"/>
      <c r="B224" s="22"/>
      <c r="C224" s="22"/>
      <c r="D224" s="22"/>
    </row>
    <row r="225" spans="1:4" x14ac:dyDescent="0.25">
      <c r="A225" s="22"/>
      <c r="B225" s="22"/>
      <c r="C225" s="22"/>
      <c r="D225" s="22"/>
    </row>
    <row r="226" spans="1:4" x14ac:dyDescent="0.25">
      <c r="A226" s="22"/>
      <c r="B226" s="22"/>
      <c r="C226" s="22"/>
      <c r="D226" s="22"/>
    </row>
    <row r="227" spans="1:4" x14ac:dyDescent="0.25">
      <c r="A227" s="22"/>
      <c r="B227" s="22"/>
      <c r="C227" s="22"/>
      <c r="D227" s="22"/>
    </row>
    <row r="228" spans="1:4" x14ac:dyDescent="0.25">
      <c r="A228" s="22"/>
      <c r="B228" s="22"/>
      <c r="C228" s="22"/>
      <c r="D228" s="22"/>
    </row>
    <row r="229" spans="1:4" x14ac:dyDescent="0.25">
      <c r="A229" s="22"/>
      <c r="B229" s="22"/>
      <c r="C229" s="22"/>
      <c r="D229" s="22"/>
    </row>
    <row r="230" spans="1:4" x14ac:dyDescent="0.25">
      <c r="A230" s="22"/>
      <c r="B230" s="22"/>
      <c r="C230" s="22"/>
      <c r="D230" s="22"/>
    </row>
    <row r="231" spans="1:4" x14ac:dyDescent="0.25">
      <c r="A231" s="22"/>
      <c r="B231" s="22"/>
      <c r="C231" s="22"/>
      <c r="D231" s="22"/>
    </row>
    <row r="232" spans="1:4" x14ac:dyDescent="0.25">
      <c r="A232" s="22"/>
      <c r="B232" s="22"/>
      <c r="C232" s="22"/>
      <c r="D232" s="22"/>
    </row>
    <row r="233" spans="1:4" x14ac:dyDescent="0.25">
      <c r="A233" s="22"/>
      <c r="B233" s="22"/>
      <c r="C233" s="22"/>
      <c r="D233" s="22"/>
    </row>
    <row r="234" spans="1:4" x14ac:dyDescent="0.25">
      <c r="A234" s="22"/>
      <c r="B234" s="22"/>
      <c r="C234" s="22"/>
      <c r="D234" s="22"/>
    </row>
    <row r="235" spans="1:4" x14ac:dyDescent="0.25">
      <c r="A235" s="22"/>
      <c r="B235" s="22"/>
      <c r="C235" s="22"/>
      <c r="D235" s="22"/>
    </row>
    <row r="236" spans="1:4" x14ac:dyDescent="0.25">
      <c r="A236" s="22"/>
      <c r="B236" s="22"/>
      <c r="C236" s="22"/>
      <c r="D236" s="22"/>
    </row>
    <row r="237" spans="1:4" x14ac:dyDescent="0.25">
      <c r="A237" s="22"/>
      <c r="B237" s="22"/>
      <c r="C237" s="22"/>
      <c r="D237" s="22"/>
    </row>
    <row r="238" spans="1:4" x14ac:dyDescent="0.25">
      <c r="A238" s="22"/>
      <c r="B238" s="22"/>
      <c r="C238" s="22"/>
      <c r="D238" s="22"/>
    </row>
    <row r="239" spans="1:4" x14ac:dyDescent="0.25">
      <c r="A239" s="22"/>
      <c r="B239" s="22"/>
      <c r="C239" s="22"/>
      <c r="D239" s="22"/>
    </row>
    <row r="240" spans="1:4" x14ac:dyDescent="0.25">
      <c r="A240" s="22"/>
      <c r="B240" s="22"/>
      <c r="C240" s="22"/>
      <c r="D240" s="22"/>
    </row>
    <row r="241" spans="1:4" x14ac:dyDescent="0.25">
      <c r="A241" s="22"/>
      <c r="B241" s="22"/>
      <c r="C241" s="22"/>
      <c r="D241" s="22"/>
    </row>
    <row r="242" spans="1:4" x14ac:dyDescent="0.25">
      <c r="A242" s="22"/>
      <c r="B242" s="22"/>
      <c r="C242" s="22"/>
      <c r="D242" s="22"/>
    </row>
    <row r="243" spans="1:4" x14ac:dyDescent="0.25">
      <c r="A243" s="22"/>
      <c r="B243" s="22"/>
      <c r="C243" s="22"/>
      <c r="D243" s="22"/>
    </row>
    <row r="244" spans="1:4" x14ac:dyDescent="0.25">
      <c r="A244" s="22"/>
      <c r="B244" s="22"/>
      <c r="C244" s="22"/>
      <c r="D244" s="22"/>
    </row>
    <row r="245" spans="1:4" x14ac:dyDescent="0.25">
      <c r="A245" s="22"/>
      <c r="B245" s="22"/>
      <c r="C245" s="22"/>
      <c r="D245" s="22"/>
    </row>
    <row r="246" spans="1:4" x14ac:dyDescent="0.25">
      <c r="A246" s="22"/>
      <c r="B246" s="22"/>
      <c r="C246" s="22"/>
      <c r="D246" s="22"/>
    </row>
    <row r="247" spans="1:4" x14ac:dyDescent="0.25">
      <c r="A247" s="22"/>
      <c r="B247" s="22"/>
      <c r="C247" s="22"/>
      <c r="D247" s="22"/>
    </row>
    <row r="248" spans="1:4" x14ac:dyDescent="0.25">
      <c r="A248" s="22"/>
      <c r="B248" s="22"/>
      <c r="C248" s="22"/>
      <c r="D248" s="22"/>
    </row>
    <row r="249" spans="1:4" x14ac:dyDescent="0.25">
      <c r="A249" s="22"/>
      <c r="B249" s="22"/>
      <c r="C249" s="22"/>
      <c r="D249" s="22"/>
    </row>
    <row r="250" spans="1:4" x14ac:dyDescent="0.25">
      <c r="A250" s="22"/>
      <c r="B250" s="22"/>
      <c r="C250" s="22"/>
      <c r="D250" s="22"/>
    </row>
    <row r="251" spans="1:4" x14ac:dyDescent="0.25">
      <c r="A251" s="22"/>
      <c r="B251" s="22"/>
      <c r="C251" s="22"/>
      <c r="D251" s="22"/>
    </row>
    <row r="252" spans="1:4" x14ac:dyDescent="0.25">
      <c r="A252" s="22"/>
      <c r="B252" s="22"/>
      <c r="C252" s="22"/>
      <c r="D252" s="22"/>
    </row>
    <row r="253" spans="1:4" x14ac:dyDescent="0.25">
      <c r="A253" s="22"/>
      <c r="B253" s="22"/>
      <c r="C253" s="22"/>
      <c r="D253" s="22"/>
    </row>
    <row r="254" spans="1:4" x14ac:dyDescent="0.25">
      <c r="A254" s="22"/>
      <c r="B254" s="22"/>
      <c r="C254" s="22"/>
      <c r="D254" s="22"/>
    </row>
    <row r="255" spans="1:4" x14ac:dyDescent="0.25">
      <c r="A255" s="22"/>
      <c r="B255" s="22"/>
      <c r="C255" s="22"/>
      <c r="D255" s="22"/>
    </row>
    <row r="256" spans="1:4" x14ac:dyDescent="0.25">
      <c r="A256" s="22"/>
      <c r="B256" s="22"/>
      <c r="C256" s="22"/>
      <c r="D256" s="22"/>
    </row>
    <row r="257" spans="1:4" x14ac:dyDescent="0.25">
      <c r="A257" s="22"/>
      <c r="B257" s="22"/>
      <c r="C257" s="22"/>
      <c r="D25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8" sqref="D18"/>
    </sheetView>
  </sheetViews>
  <sheetFormatPr defaultColWidth="9.42578125" defaultRowHeight="15" x14ac:dyDescent="0.25"/>
  <cols>
    <col min="2" max="2" width="13.140625" customWidth="1"/>
    <col min="3" max="3" width="5.42578125" customWidth="1"/>
    <col min="4" max="4" width="6.42578125" customWidth="1"/>
    <col min="5" max="5" width="5" bestFit="1" customWidth="1"/>
    <col min="6" max="6" width="5.140625" bestFit="1" customWidth="1"/>
    <col min="7" max="7" width="6.140625" bestFit="1" customWidth="1"/>
    <col min="8" max="8" width="12.140625" bestFit="1" customWidth="1"/>
    <col min="9" max="9" width="14" bestFit="1" customWidth="1"/>
    <col min="10" max="10" width="8.5703125" bestFit="1" customWidth="1"/>
    <col min="11" max="12" width="5" bestFit="1" customWidth="1"/>
    <col min="13" max="13" width="8.5703125" bestFit="1" customWidth="1"/>
  </cols>
  <sheetData>
    <row r="1" spans="1:13" x14ac:dyDescent="0.25">
      <c r="A1" t="s">
        <v>4954</v>
      </c>
    </row>
    <row r="4" spans="1:13" x14ac:dyDescent="0.25">
      <c r="D4" s="8" t="s">
        <v>4963</v>
      </c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6"/>
    </row>
    <row r="6" spans="1:13" s="2" customFormat="1" x14ac:dyDescent="0.25">
      <c r="B6" s="17" t="s">
        <v>15393</v>
      </c>
      <c r="C6" s="16" t="s">
        <v>4953</v>
      </c>
      <c r="D6" s="16" t="s">
        <v>15394</v>
      </c>
      <c r="E6" s="16" t="s">
        <v>4955</v>
      </c>
      <c r="F6" s="16" t="s">
        <v>4956</v>
      </c>
      <c r="G6" s="16" t="s">
        <v>4957</v>
      </c>
      <c r="H6" s="16" t="s">
        <v>4958</v>
      </c>
      <c r="I6" s="16" t="s">
        <v>4959</v>
      </c>
      <c r="J6" s="16" t="s">
        <v>4960</v>
      </c>
      <c r="K6" s="16" t="s">
        <v>15395</v>
      </c>
      <c r="L6" s="16" t="s">
        <v>4961</v>
      </c>
      <c r="M6" s="16" t="s">
        <v>4962</v>
      </c>
    </row>
    <row r="7" spans="1:13" x14ac:dyDescent="0.25">
      <c r="B7" s="18" t="s">
        <v>4944</v>
      </c>
      <c r="C7" s="1">
        <v>8</v>
      </c>
      <c r="D7" s="1">
        <v>2</v>
      </c>
      <c r="E7" s="1">
        <v>3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2</v>
      </c>
      <c r="M7" s="1">
        <v>6</v>
      </c>
    </row>
    <row r="8" spans="1:13" x14ac:dyDescent="0.25">
      <c r="B8" s="18" t="s">
        <v>4945</v>
      </c>
      <c r="C8" s="1">
        <v>32</v>
      </c>
      <c r="D8" s="1">
        <v>10</v>
      </c>
      <c r="E8" s="1">
        <v>13</v>
      </c>
      <c r="F8" s="1">
        <v>8</v>
      </c>
      <c r="G8" s="1">
        <v>6</v>
      </c>
      <c r="H8" s="1">
        <v>11</v>
      </c>
      <c r="I8" s="1">
        <v>8</v>
      </c>
      <c r="J8" s="1">
        <v>7</v>
      </c>
      <c r="K8" s="1">
        <v>8</v>
      </c>
      <c r="L8" s="1">
        <v>9</v>
      </c>
      <c r="M8" s="1">
        <v>8</v>
      </c>
    </row>
    <row r="9" spans="1:13" x14ac:dyDescent="0.25">
      <c r="B9" s="18" t="s">
        <v>4946</v>
      </c>
      <c r="C9" s="1">
        <v>67</v>
      </c>
      <c r="D9" s="1">
        <v>40</v>
      </c>
      <c r="E9" s="1">
        <v>30</v>
      </c>
      <c r="F9" s="1">
        <v>40</v>
      </c>
      <c r="G9" s="1">
        <v>17</v>
      </c>
      <c r="H9" s="1">
        <v>31</v>
      </c>
      <c r="I9" s="1">
        <v>19</v>
      </c>
      <c r="J9" s="1">
        <v>36</v>
      </c>
      <c r="K9" s="1">
        <v>21</v>
      </c>
      <c r="L9" s="1">
        <v>35</v>
      </c>
      <c r="M9" s="1">
        <v>32</v>
      </c>
    </row>
    <row r="10" spans="1:13" x14ac:dyDescent="0.25">
      <c r="B10" s="18" t="s">
        <v>4947</v>
      </c>
      <c r="C10" s="1">
        <v>61</v>
      </c>
      <c r="D10" s="1">
        <v>39</v>
      </c>
      <c r="E10" s="1">
        <v>33</v>
      </c>
      <c r="F10" s="1">
        <v>30</v>
      </c>
      <c r="G10" s="1">
        <v>21</v>
      </c>
      <c r="H10" s="1">
        <v>29</v>
      </c>
      <c r="I10" s="1">
        <v>15</v>
      </c>
      <c r="J10" s="1">
        <v>37</v>
      </c>
      <c r="K10" s="1">
        <v>19</v>
      </c>
      <c r="L10" s="1">
        <v>39</v>
      </c>
      <c r="M10" s="1">
        <v>29</v>
      </c>
    </row>
    <row r="11" spans="1:13" x14ac:dyDescent="0.25">
      <c r="B11" s="18" t="s">
        <v>4948</v>
      </c>
      <c r="C11" s="1">
        <v>74</v>
      </c>
      <c r="D11" s="1">
        <v>55</v>
      </c>
      <c r="E11" s="1">
        <v>49</v>
      </c>
      <c r="F11" s="1">
        <v>51</v>
      </c>
      <c r="G11" s="1">
        <v>38</v>
      </c>
      <c r="H11" s="1">
        <v>52</v>
      </c>
      <c r="I11" s="1">
        <v>28</v>
      </c>
      <c r="J11" s="1">
        <v>50</v>
      </c>
      <c r="K11" s="1">
        <v>42</v>
      </c>
      <c r="L11" s="1">
        <v>39</v>
      </c>
      <c r="M11" s="1">
        <v>48</v>
      </c>
    </row>
    <row r="12" spans="1:13" x14ac:dyDescent="0.25">
      <c r="B12" s="18" t="s">
        <v>4949</v>
      </c>
      <c r="C12" s="1">
        <v>90</v>
      </c>
      <c r="D12" s="1">
        <v>73</v>
      </c>
      <c r="E12" s="1">
        <v>55</v>
      </c>
      <c r="F12" s="1">
        <v>68</v>
      </c>
      <c r="G12" s="1">
        <v>51</v>
      </c>
      <c r="H12" s="1">
        <v>73</v>
      </c>
      <c r="I12" s="1">
        <v>49</v>
      </c>
      <c r="J12" s="1">
        <v>70</v>
      </c>
      <c r="K12" s="1">
        <v>63</v>
      </c>
      <c r="L12" s="1">
        <v>68</v>
      </c>
      <c r="M12" s="1">
        <v>65</v>
      </c>
    </row>
    <row r="13" spans="1:13" x14ac:dyDescent="0.25">
      <c r="B13" s="18" t="s">
        <v>4950</v>
      </c>
      <c r="C13" s="1">
        <v>155</v>
      </c>
      <c r="D13" s="1">
        <v>143</v>
      </c>
      <c r="E13" s="1">
        <v>104</v>
      </c>
      <c r="F13" s="1">
        <v>143</v>
      </c>
      <c r="G13" s="1">
        <v>123</v>
      </c>
      <c r="H13" s="1">
        <v>143</v>
      </c>
      <c r="I13" s="1">
        <v>117</v>
      </c>
      <c r="J13" s="1">
        <v>141</v>
      </c>
      <c r="K13" s="1">
        <v>128</v>
      </c>
      <c r="L13" s="1">
        <v>139</v>
      </c>
      <c r="M13" s="1">
        <v>128</v>
      </c>
    </row>
    <row r="14" spans="1:13" x14ac:dyDescent="0.25">
      <c r="B14" s="18" t="s">
        <v>4951</v>
      </c>
      <c r="C14" s="1">
        <v>271</v>
      </c>
      <c r="D14" s="1">
        <v>262</v>
      </c>
      <c r="E14" s="1">
        <v>210</v>
      </c>
      <c r="F14" s="1">
        <v>262</v>
      </c>
      <c r="G14" s="1">
        <v>251</v>
      </c>
      <c r="H14" s="1">
        <v>262</v>
      </c>
      <c r="I14" s="1">
        <v>238</v>
      </c>
      <c r="J14" s="1">
        <v>262</v>
      </c>
      <c r="K14" s="1">
        <v>252</v>
      </c>
      <c r="L14" s="1">
        <v>261</v>
      </c>
      <c r="M14" s="1">
        <v>257</v>
      </c>
    </row>
    <row r="15" spans="1:13" x14ac:dyDescent="0.25">
      <c r="B15" s="18" t="s">
        <v>4952</v>
      </c>
      <c r="C15" s="1">
        <v>571</v>
      </c>
      <c r="D15" s="1">
        <v>570</v>
      </c>
      <c r="E15" s="1">
        <v>570</v>
      </c>
      <c r="F15" s="1">
        <v>570</v>
      </c>
      <c r="G15" s="1">
        <v>570</v>
      </c>
      <c r="H15" s="1">
        <v>570</v>
      </c>
      <c r="I15" s="1">
        <v>570</v>
      </c>
      <c r="J15" s="1">
        <v>570</v>
      </c>
      <c r="K15" s="1">
        <v>570</v>
      </c>
      <c r="L15" s="1">
        <v>570</v>
      </c>
      <c r="M15" s="1">
        <v>570</v>
      </c>
    </row>
    <row r="16" spans="1:13" x14ac:dyDescent="0.25">
      <c r="B16" s="18" t="s">
        <v>4943</v>
      </c>
      <c r="C16" s="1">
        <v>1329</v>
      </c>
      <c r="D16" s="1">
        <v>1194</v>
      </c>
      <c r="E16" s="1">
        <v>1067</v>
      </c>
      <c r="F16" s="1">
        <v>1173</v>
      </c>
      <c r="G16" s="1">
        <v>1077</v>
      </c>
      <c r="H16" s="1">
        <v>1172</v>
      </c>
      <c r="I16" s="1">
        <v>1044</v>
      </c>
      <c r="J16" s="1">
        <v>1174</v>
      </c>
      <c r="K16" s="1">
        <v>1104</v>
      </c>
      <c r="L16" s="1">
        <v>1162</v>
      </c>
      <c r="M16" s="1">
        <v>1143</v>
      </c>
    </row>
    <row r="18" spans="2:13" x14ac:dyDescent="0.25">
      <c r="B18" s="19" t="s">
        <v>15396</v>
      </c>
      <c r="C18" s="20">
        <v>1329</v>
      </c>
      <c r="D18" s="21">
        <v>0.89841986455981937</v>
      </c>
      <c r="E18" s="21">
        <v>0.8028592927012792</v>
      </c>
      <c r="F18" s="21">
        <v>0.88261851015801351</v>
      </c>
      <c r="G18" s="21">
        <v>0.81038374717832962</v>
      </c>
      <c r="H18" s="21">
        <v>0.88186606471030848</v>
      </c>
      <c r="I18" s="21">
        <v>0.78555304740406318</v>
      </c>
      <c r="J18" s="21">
        <v>0.88337095560571854</v>
      </c>
      <c r="K18" s="21">
        <v>0.83069977426636565</v>
      </c>
      <c r="L18" s="21">
        <v>0.87434161023325807</v>
      </c>
      <c r="M18" s="21">
        <v>0.86004514672686228</v>
      </c>
    </row>
    <row r="19" spans="2:13" x14ac:dyDescent="0.25">
      <c r="E19" s="16"/>
      <c r="F19" s="16"/>
      <c r="G19" s="16"/>
      <c r="H19" s="16"/>
      <c r="I19" s="16"/>
      <c r="J19" s="16"/>
      <c r="K19" s="16"/>
      <c r="L19" s="16"/>
      <c r="M19" s="16"/>
    </row>
    <row r="20" spans="2:13" x14ac:dyDescent="0.2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</sheetData>
  <mergeCells count="1">
    <mergeCell ref="D4:M4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6"/>
  <sheetViews>
    <sheetView workbookViewId="0">
      <selection activeCell="J4" sqref="J4"/>
    </sheetView>
  </sheetViews>
  <sheetFormatPr defaultRowHeight="15" x14ac:dyDescent="0.25"/>
  <cols>
    <col min="1" max="1" width="39.85546875" customWidth="1"/>
    <col min="2" max="2" width="28.28515625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4964</v>
      </c>
      <c r="E1" s="7" t="s">
        <v>4965</v>
      </c>
      <c r="F1" s="7" t="s">
        <v>4966</v>
      </c>
      <c r="G1" s="7" t="s">
        <v>4967</v>
      </c>
    </row>
    <row r="2" spans="1:7" x14ac:dyDescent="0.25">
      <c r="A2" s="22" t="s">
        <v>1556</v>
      </c>
      <c r="B2" s="22" t="s">
        <v>1557</v>
      </c>
      <c r="C2" s="22" t="s">
        <v>65</v>
      </c>
      <c r="D2" s="22" t="s">
        <v>1558</v>
      </c>
      <c r="E2" s="22" t="s">
        <v>1559</v>
      </c>
      <c r="F2" s="22" t="s">
        <v>1412</v>
      </c>
      <c r="G2" s="22" t="s">
        <v>7113</v>
      </c>
    </row>
    <row r="3" spans="1:7" x14ac:dyDescent="0.25">
      <c r="A3" s="22" t="s">
        <v>6182</v>
      </c>
      <c r="B3" s="22" t="s">
        <v>6183</v>
      </c>
      <c r="C3" s="22" t="s">
        <v>41</v>
      </c>
      <c r="D3" s="22" t="s">
        <v>129</v>
      </c>
      <c r="E3" s="22" t="s">
        <v>752</v>
      </c>
      <c r="F3" s="22"/>
      <c r="G3" s="22"/>
    </row>
    <row r="4" spans="1:7" x14ac:dyDescent="0.25">
      <c r="A4" s="22" t="s">
        <v>8805</v>
      </c>
      <c r="B4" s="22" t="s">
        <v>1135</v>
      </c>
      <c r="C4" s="22" t="s">
        <v>132</v>
      </c>
      <c r="D4" s="22" t="s">
        <v>473</v>
      </c>
      <c r="E4" s="22" t="s">
        <v>546</v>
      </c>
      <c r="F4" s="22"/>
      <c r="G4" s="22"/>
    </row>
    <row r="5" spans="1:7" x14ac:dyDescent="0.25">
      <c r="A5" s="22" t="s">
        <v>11399</v>
      </c>
      <c r="B5" s="22" t="s">
        <v>9047</v>
      </c>
      <c r="C5" s="22" t="s">
        <v>41</v>
      </c>
      <c r="D5" s="22" t="s">
        <v>2898</v>
      </c>
      <c r="E5" s="22" t="s">
        <v>314</v>
      </c>
      <c r="F5" s="22" t="s">
        <v>112</v>
      </c>
      <c r="G5" s="22"/>
    </row>
    <row r="6" spans="1:7" x14ac:dyDescent="0.25">
      <c r="A6" s="22" t="s">
        <v>11678</v>
      </c>
      <c r="B6" s="22" t="s">
        <v>11679</v>
      </c>
      <c r="C6" s="22" t="s">
        <v>41</v>
      </c>
      <c r="D6" s="22" t="s">
        <v>7117</v>
      </c>
      <c r="E6" s="22" t="s">
        <v>2930</v>
      </c>
      <c r="F6" s="22" t="s">
        <v>3467</v>
      </c>
      <c r="G6" s="22"/>
    </row>
    <row r="7" spans="1:7" x14ac:dyDescent="0.25">
      <c r="A7" s="22" t="s">
        <v>3254</v>
      </c>
      <c r="B7" s="22" t="s">
        <v>3255</v>
      </c>
      <c r="C7" s="22" t="s">
        <v>42</v>
      </c>
      <c r="D7" s="22" t="s">
        <v>176</v>
      </c>
      <c r="E7" s="22" t="s">
        <v>579</v>
      </c>
      <c r="F7" s="22"/>
      <c r="G7" s="22"/>
    </row>
    <row r="8" spans="1:7" x14ac:dyDescent="0.25">
      <c r="A8" s="22" t="s">
        <v>14761</v>
      </c>
      <c r="B8" s="22" t="s">
        <v>14762</v>
      </c>
      <c r="C8" s="22" t="s">
        <v>42</v>
      </c>
      <c r="D8" s="22" t="s">
        <v>437</v>
      </c>
      <c r="E8" s="22" t="s">
        <v>14763</v>
      </c>
      <c r="F8" s="22" t="s">
        <v>1421</v>
      </c>
      <c r="G8" s="22"/>
    </row>
    <row r="9" spans="1:7" x14ac:dyDescent="0.25">
      <c r="A9" s="22" t="s">
        <v>2928</v>
      </c>
      <c r="B9" s="22" t="s">
        <v>2929</v>
      </c>
      <c r="C9" s="22" t="s">
        <v>41</v>
      </c>
      <c r="D9" s="22" t="s">
        <v>1467</v>
      </c>
      <c r="E9" s="22" t="s">
        <v>2930</v>
      </c>
      <c r="F9" s="22" t="s">
        <v>330</v>
      </c>
      <c r="G9" s="22" t="s">
        <v>200</v>
      </c>
    </row>
    <row r="10" spans="1:7" x14ac:dyDescent="0.25">
      <c r="A10" s="22" t="s">
        <v>7274</v>
      </c>
      <c r="B10" s="22" t="s">
        <v>7275</v>
      </c>
      <c r="C10" s="22" t="s">
        <v>42</v>
      </c>
      <c r="D10" s="22" t="s">
        <v>3094</v>
      </c>
      <c r="E10" s="22" t="s">
        <v>69</v>
      </c>
      <c r="F10" s="22" t="s">
        <v>4240</v>
      </c>
      <c r="G10" s="22"/>
    </row>
    <row r="11" spans="1:7" x14ac:dyDescent="0.25">
      <c r="A11" s="22" t="s">
        <v>10588</v>
      </c>
      <c r="B11" s="22" t="s">
        <v>10589</v>
      </c>
      <c r="C11" s="22" t="s">
        <v>42</v>
      </c>
      <c r="D11" s="22" t="s">
        <v>1445</v>
      </c>
      <c r="E11" s="22" t="s">
        <v>10453</v>
      </c>
      <c r="F11" s="22" t="s">
        <v>1835</v>
      </c>
      <c r="G11" s="22"/>
    </row>
    <row r="12" spans="1:7" x14ac:dyDescent="0.25">
      <c r="A12" s="22" t="s">
        <v>6324</v>
      </c>
      <c r="B12" s="22" t="s">
        <v>6325</v>
      </c>
      <c r="C12" s="22" t="s">
        <v>95</v>
      </c>
      <c r="D12" s="22" t="s">
        <v>1752</v>
      </c>
      <c r="E12" s="22" t="s">
        <v>630</v>
      </c>
      <c r="F12" s="22" t="s">
        <v>97</v>
      </c>
      <c r="G12" s="22"/>
    </row>
    <row r="13" spans="1:7" x14ac:dyDescent="0.25">
      <c r="A13" s="22" t="s">
        <v>2829</v>
      </c>
      <c r="B13" s="22" t="s">
        <v>1287</v>
      </c>
      <c r="C13" s="22" t="s">
        <v>306</v>
      </c>
      <c r="D13" s="22" t="s">
        <v>1288</v>
      </c>
      <c r="E13" s="22" t="s">
        <v>606</v>
      </c>
      <c r="F13" s="22" t="s">
        <v>481</v>
      </c>
      <c r="G13" s="22" t="s">
        <v>608</v>
      </c>
    </row>
    <row r="14" spans="1:7" x14ac:dyDescent="0.25">
      <c r="A14" s="22" t="s">
        <v>7991</v>
      </c>
      <c r="B14" s="22" t="s">
        <v>7992</v>
      </c>
      <c r="C14" s="22" t="s">
        <v>95</v>
      </c>
      <c r="D14" s="22" t="s">
        <v>1563</v>
      </c>
      <c r="E14" s="22" t="s">
        <v>215</v>
      </c>
      <c r="F14" s="22" t="s">
        <v>879</v>
      </c>
      <c r="G14" s="22" t="s">
        <v>122</v>
      </c>
    </row>
    <row r="15" spans="1:7" x14ac:dyDescent="0.25">
      <c r="A15" s="22" t="s">
        <v>10252</v>
      </c>
      <c r="B15" s="22" t="s">
        <v>10253</v>
      </c>
      <c r="C15" s="22" t="s">
        <v>42</v>
      </c>
      <c r="D15" s="22" t="s">
        <v>10254</v>
      </c>
      <c r="E15" s="22" t="s">
        <v>68</v>
      </c>
      <c r="F15" s="22" t="s">
        <v>3971</v>
      </c>
      <c r="G15" s="22" t="s">
        <v>10255</v>
      </c>
    </row>
    <row r="16" spans="1:7" x14ac:dyDescent="0.25">
      <c r="A16" s="22" t="s">
        <v>6392</v>
      </c>
      <c r="B16" s="22" t="s">
        <v>6393</v>
      </c>
      <c r="C16" s="22" t="s">
        <v>41</v>
      </c>
      <c r="D16" s="22" t="s">
        <v>2461</v>
      </c>
      <c r="E16" s="22" t="s">
        <v>6394</v>
      </c>
      <c r="F16" s="22"/>
      <c r="G16" s="22"/>
    </row>
    <row r="17" spans="1:7" x14ac:dyDescent="0.25">
      <c r="A17" s="22" t="s">
        <v>14361</v>
      </c>
      <c r="B17" s="22" t="s">
        <v>14362</v>
      </c>
      <c r="C17" s="22" t="s">
        <v>42</v>
      </c>
      <c r="D17" s="22" t="s">
        <v>414</v>
      </c>
      <c r="E17" s="22"/>
      <c r="F17" s="22"/>
      <c r="G17" s="22"/>
    </row>
    <row r="18" spans="1:7" x14ac:dyDescent="0.25">
      <c r="A18" s="22" t="s">
        <v>9210</v>
      </c>
      <c r="B18" s="22" t="s">
        <v>9211</v>
      </c>
      <c r="C18" s="22" t="s">
        <v>42</v>
      </c>
      <c r="D18" s="22" t="s">
        <v>9212</v>
      </c>
      <c r="E18" s="22" t="s">
        <v>6501</v>
      </c>
      <c r="F18" s="22" t="s">
        <v>122</v>
      </c>
      <c r="G18" s="22" t="s">
        <v>215</v>
      </c>
    </row>
    <row r="19" spans="1:7" x14ac:dyDescent="0.25">
      <c r="A19" s="22" t="s">
        <v>14813</v>
      </c>
      <c r="B19" s="22" t="s">
        <v>14814</v>
      </c>
      <c r="C19" s="22" t="s">
        <v>65</v>
      </c>
      <c r="D19" s="22" t="s">
        <v>855</v>
      </c>
      <c r="E19" s="22"/>
      <c r="F19" s="22"/>
      <c r="G19" s="22"/>
    </row>
    <row r="20" spans="1:7" x14ac:dyDescent="0.25">
      <c r="A20" s="22" t="s">
        <v>6347</v>
      </c>
      <c r="B20" s="22" t="s">
        <v>6348</v>
      </c>
      <c r="C20" s="22" t="s">
        <v>110</v>
      </c>
      <c r="D20" s="22" t="s">
        <v>314</v>
      </c>
      <c r="E20" s="22" t="s">
        <v>2325</v>
      </c>
      <c r="F20" s="22" t="s">
        <v>112</v>
      </c>
      <c r="G20" s="22"/>
    </row>
    <row r="21" spans="1:7" x14ac:dyDescent="0.25">
      <c r="A21" s="22" t="s">
        <v>5227</v>
      </c>
      <c r="B21" s="22" t="s">
        <v>5228</v>
      </c>
      <c r="C21" s="22" t="s">
        <v>65</v>
      </c>
      <c r="D21" s="22" t="s">
        <v>230</v>
      </c>
      <c r="E21" s="22" t="s">
        <v>419</v>
      </c>
      <c r="F21" s="22" t="s">
        <v>179</v>
      </c>
      <c r="G21" s="22"/>
    </row>
    <row r="22" spans="1:7" x14ac:dyDescent="0.25">
      <c r="A22" s="22" t="s">
        <v>10723</v>
      </c>
      <c r="B22" s="22" t="s">
        <v>10724</v>
      </c>
      <c r="C22" s="22" t="s">
        <v>65</v>
      </c>
      <c r="D22" s="22" t="s">
        <v>10725</v>
      </c>
      <c r="E22" s="22" t="s">
        <v>10726</v>
      </c>
      <c r="F22" s="22" t="s">
        <v>1175</v>
      </c>
      <c r="G22" s="22" t="s">
        <v>937</v>
      </c>
    </row>
    <row r="23" spans="1:7" x14ac:dyDescent="0.25">
      <c r="A23" s="22" t="s">
        <v>3209</v>
      </c>
      <c r="B23" s="22" t="s">
        <v>3210</v>
      </c>
      <c r="C23" s="22" t="s">
        <v>48</v>
      </c>
      <c r="D23" s="22" t="s">
        <v>3100</v>
      </c>
      <c r="E23" s="22" t="s">
        <v>3636</v>
      </c>
      <c r="F23" s="22" t="s">
        <v>346</v>
      </c>
      <c r="G23" s="22" t="s">
        <v>349</v>
      </c>
    </row>
    <row r="24" spans="1:7" x14ac:dyDescent="0.25">
      <c r="A24" s="22" t="s">
        <v>14547</v>
      </c>
      <c r="B24" s="22" t="s">
        <v>14548</v>
      </c>
      <c r="C24" s="22" t="s">
        <v>65</v>
      </c>
      <c r="D24" s="22" t="s">
        <v>568</v>
      </c>
      <c r="E24" s="22" t="s">
        <v>295</v>
      </c>
      <c r="F24" s="22"/>
      <c r="G24" s="22"/>
    </row>
    <row r="25" spans="1:7" x14ac:dyDescent="0.25">
      <c r="A25" s="22" t="s">
        <v>6614</v>
      </c>
      <c r="B25" s="22" t="s">
        <v>6615</v>
      </c>
      <c r="C25" s="22" t="s">
        <v>65</v>
      </c>
      <c r="D25" s="22" t="s">
        <v>1965</v>
      </c>
      <c r="E25" s="22" t="s">
        <v>6616</v>
      </c>
      <c r="F25" s="22"/>
      <c r="G25" s="22"/>
    </row>
    <row r="26" spans="1:7" x14ac:dyDescent="0.25">
      <c r="A26" s="22" t="s">
        <v>7397</v>
      </c>
      <c r="B26" s="22" t="s">
        <v>7398</v>
      </c>
      <c r="C26" s="22" t="s">
        <v>41</v>
      </c>
      <c r="D26" s="22" t="s">
        <v>85</v>
      </c>
      <c r="E26" s="22" t="s">
        <v>86</v>
      </c>
      <c r="F26" s="22"/>
      <c r="G26" s="22"/>
    </row>
    <row r="27" spans="1:7" x14ac:dyDescent="0.25">
      <c r="A27" s="22" t="s">
        <v>6914</v>
      </c>
      <c r="B27" s="22" t="s">
        <v>4149</v>
      </c>
      <c r="C27" s="22" t="s">
        <v>41</v>
      </c>
      <c r="D27" s="22" t="s">
        <v>239</v>
      </c>
      <c r="E27" s="22" t="s">
        <v>1269</v>
      </c>
      <c r="F27" s="22" t="s">
        <v>240</v>
      </c>
      <c r="G27" s="22"/>
    </row>
    <row r="28" spans="1:7" x14ac:dyDescent="0.25">
      <c r="A28" s="22" t="s">
        <v>8390</v>
      </c>
      <c r="B28" s="22" t="s">
        <v>8391</v>
      </c>
      <c r="C28" s="22" t="s">
        <v>42</v>
      </c>
      <c r="D28" s="22" t="s">
        <v>289</v>
      </c>
      <c r="E28" s="22" t="s">
        <v>168</v>
      </c>
      <c r="F28" s="22" t="s">
        <v>5919</v>
      </c>
      <c r="G28" s="22" t="s">
        <v>1917</v>
      </c>
    </row>
    <row r="29" spans="1:7" x14ac:dyDescent="0.25">
      <c r="A29" s="22" t="s">
        <v>9571</v>
      </c>
      <c r="B29" s="22" t="s">
        <v>9572</v>
      </c>
      <c r="C29" s="22" t="s">
        <v>42</v>
      </c>
      <c r="D29" s="22" t="s">
        <v>2373</v>
      </c>
      <c r="E29" s="22" t="s">
        <v>122</v>
      </c>
      <c r="F29" s="22"/>
      <c r="G29" s="22"/>
    </row>
    <row r="30" spans="1:7" x14ac:dyDescent="0.25">
      <c r="A30" s="22" t="s">
        <v>12425</v>
      </c>
      <c r="B30" s="22" t="s">
        <v>12426</v>
      </c>
      <c r="C30" s="22" t="s">
        <v>42</v>
      </c>
      <c r="D30" s="22" t="s">
        <v>4795</v>
      </c>
      <c r="E30" s="22" t="s">
        <v>2748</v>
      </c>
      <c r="F30" s="22" t="s">
        <v>442</v>
      </c>
      <c r="G30" s="22"/>
    </row>
    <row r="31" spans="1:7" x14ac:dyDescent="0.25">
      <c r="A31" s="22" t="s">
        <v>171</v>
      </c>
      <c r="B31" s="22" t="s">
        <v>172</v>
      </c>
      <c r="C31" s="22" t="s">
        <v>95</v>
      </c>
      <c r="D31" s="22" t="s">
        <v>173</v>
      </c>
      <c r="E31" s="22" t="s">
        <v>1457</v>
      </c>
      <c r="F31" s="22" t="s">
        <v>175</v>
      </c>
      <c r="G31" s="22" t="s">
        <v>271</v>
      </c>
    </row>
    <row r="32" spans="1:7" x14ac:dyDescent="0.25">
      <c r="A32" s="22" t="s">
        <v>14379</v>
      </c>
      <c r="B32" s="22" t="s">
        <v>14380</v>
      </c>
      <c r="C32" s="22" t="s">
        <v>42</v>
      </c>
      <c r="D32" s="22" t="s">
        <v>121</v>
      </c>
      <c r="E32" s="22" t="s">
        <v>214</v>
      </c>
      <c r="F32" s="22" t="s">
        <v>425</v>
      </c>
      <c r="G32" s="22" t="s">
        <v>4715</v>
      </c>
    </row>
    <row r="33" spans="1:7" x14ac:dyDescent="0.25">
      <c r="A33" s="22" t="s">
        <v>14704</v>
      </c>
      <c r="B33" s="22" t="s">
        <v>14705</v>
      </c>
      <c r="C33" s="22" t="s">
        <v>42</v>
      </c>
      <c r="D33" s="22" t="s">
        <v>13416</v>
      </c>
      <c r="E33" s="22" t="s">
        <v>13418</v>
      </c>
      <c r="F33" s="22" t="s">
        <v>13417</v>
      </c>
      <c r="G33" s="22" t="s">
        <v>11401</v>
      </c>
    </row>
    <row r="34" spans="1:7" x14ac:dyDescent="0.25">
      <c r="A34" s="22" t="s">
        <v>9584</v>
      </c>
      <c r="B34" s="22" t="s">
        <v>9585</v>
      </c>
      <c r="C34" s="22" t="s">
        <v>42</v>
      </c>
      <c r="D34" s="22" t="s">
        <v>2698</v>
      </c>
      <c r="E34" s="22" t="s">
        <v>2004</v>
      </c>
      <c r="F34" s="22" t="s">
        <v>269</v>
      </c>
      <c r="G34" s="22"/>
    </row>
    <row r="35" spans="1:7" x14ac:dyDescent="0.25">
      <c r="A35" s="22" t="s">
        <v>11830</v>
      </c>
      <c r="B35" s="22" t="s">
        <v>11831</v>
      </c>
      <c r="C35" s="22" t="s">
        <v>42</v>
      </c>
      <c r="D35" s="22" t="s">
        <v>1909</v>
      </c>
      <c r="E35" s="22" t="s">
        <v>6992</v>
      </c>
      <c r="F35" s="22" t="s">
        <v>69</v>
      </c>
      <c r="G35" s="22" t="s">
        <v>170</v>
      </c>
    </row>
    <row r="36" spans="1:7" x14ac:dyDescent="0.25">
      <c r="A36" s="22" t="s">
        <v>998</v>
      </c>
      <c r="B36" s="22" t="s">
        <v>99</v>
      </c>
      <c r="C36" s="22" t="s">
        <v>58</v>
      </c>
      <c r="D36" s="22" t="s">
        <v>76</v>
      </c>
      <c r="E36" s="22" t="s">
        <v>100</v>
      </c>
      <c r="F36" s="22" t="s">
        <v>101</v>
      </c>
      <c r="G36" s="22"/>
    </row>
    <row r="37" spans="1:7" x14ac:dyDescent="0.25">
      <c r="A37" s="22" t="s">
        <v>6935</v>
      </c>
      <c r="B37" s="22" t="s">
        <v>6936</v>
      </c>
      <c r="C37" s="22" t="s">
        <v>154</v>
      </c>
      <c r="D37" s="22" t="s">
        <v>155</v>
      </c>
      <c r="E37" s="22" t="s">
        <v>6937</v>
      </c>
      <c r="F37" s="22" t="s">
        <v>384</v>
      </c>
      <c r="G37" s="22"/>
    </row>
    <row r="38" spans="1:7" x14ac:dyDescent="0.25">
      <c r="A38" s="22" t="s">
        <v>8467</v>
      </c>
      <c r="B38" s="22" t="s">
        <v>8468</v>
      </c>
      <c r="C38" s="22" t="s">
        <v>95</v>
      </c>
      <c r="D38" s="22" t="s">
        <v>8469</v>
      </c>
      <c r="E38" s="22" t="s">
        <v>6909</v>
      </c>
      <c r="F38" s="22" t="s">
        <v>214</v>
      </c>
      <c r="G38" s="22" t="s">
        <v>215</v>
      </c>
    </row>
    <row r="39" spans="1:7" x14ac:dyDescent="0.25">
      <c r="A39" s="22" t="s">
        <v>15138</v>
      </c>
      <c r="B39" s="22" t="s">
        <v>15139</v>
      </c>
      <c r="C39" s="22" t="s">
        <v>48</v>
      </c>
      <c r="D39" s="22" t="s">
        <v>526</v>
      </c>
      <c r="E39" s="22" t="s">
        <v>346</v>
      </c>
      <c r="F39" s="22" t="s">
        <v>349</v>
      </c>
      <c r="G39" s="22" t="s">
        <v>143</v>
      </c>
    </row>
    <row r="40" spans="1:7" x14ac:dyDescent="0.25">
      <c r="A40" s="22" t="s">
        <v>9780</v>
      </c>
      <c r="B40" s="22" t="s">
        <v>9781</v>
      </c>
      <c r="C40" s="22" t="s">
        <v>306</v>
      </c>
      <c r="D40" s="22" t="s">
        <v>1969</v>
      </c>
      <c r="E40" s="22" t="s">
        <v>7085</v>
      </c>
      <c r="F40" s="22" t="s">
        <v>607</v>
      </c>
      <c r="G40" s="22" t="s">
        <v>143</v>
      </c>
    </row>
    <row r="41" spans="1:7" x14ac:dyDescent="0.25">
      <c r="A41" s="22" t="s">
        <v>14338</v>
      </c>
      <c r="B41" s="22" t="s">
        <v>14339</v>
      </c>
      <c r="C41" s="22" t="s">
        <v>95</v>
      </c>
      <c r="D41" s="22" t="s">
        <v>96</v>
      </c>
      <c r="E41" s="22" t="s">
        <v>269</v>
      </c>
      <c r="F41" s="22" t="s">
        <v>630</v>
      </c>
      <c r="G41" s="22" t="s">
        <v>271</v>
      </c>
    </row>
    <row r="42" spans="1:7" x14ac:dyDescent="0.25">
      <c r="A42" s="22" t="s">
        <v>13019</v>
      </c>
      <c r="B42" s="22" t="s">
        <v>13020</v>
      </c>
      <c r="C42" s="22" t="s">
        <v>42</v>
      </c>
      <c r="D42" s="22" t="s">
        <v>13021</v>
      </c>
      <c r="E42" s="22" t="s">
        <v>414</v>
      </c>
      <c r="F42" s="22" t="s">
        <v>8588</v>
      </c>
      <c r="G42" s="22"/>
    </row>
    <row r="43" spans="1:7" x14ac:dyDescent="0.25">
      <c r="A43" s="22" t="s">
        <v>6373</v>
      </c>
      <c r="B43" s="22" t="s">
        <v>6374</v>
      </c>
      <c r="C43" s="22" t="s">
        <v>65</v>
      </c>
      <c r="D43" s="22" t="s">
        <v>6375</v>
      </c>
      <c r="E43" s="22" t="s">
        <v>269</v>
      </c>
      <c r="F43" s="22" t="s">
        <v>6376</v>
      </c>
      <c r="G43" s="22"/>
    </row>
    <row r="44" spans="1:7" x14ac:dyDescent="0.25">
      <c r="A44" s="22" t="s">
        <v>3576</v>
      </c>
      <c r="B44" s="22" t="s">
        <v>3577</v>
      </c>
      <c r="C44" s="22" t="s">
        <v>1032</v>
      </c>
      <c r="D44" s="22" t="s">
        <v>15397</v>
      </c>
      <c r="E44" s="22" t="s">
        <v>1033</v>
      </c>
      <c r="F44" s="22" t="s">
        <v>7602</v>
      </c>
      <c r="G44" s="22" t="s">
        <v>3740</v>
      </c>
    </row>
    <row r="45" spans="1:7" x14ac:dyDescent="0.25">
      <c r="A45" s="22" t="s">
        <v>12961</v>
      </c>
      <c r="B45" s="22" t="s">
        <v>12962</v>
      </c>
      <c r="C45" s="22" t="s">
        <v>65</v>
      </c>
      <c r="D45" s="22" t="s">
        <v>1786</v>
      </c>
      <c r="E45" s="22" t="s">
        <v>3685</v>
      </c>
      <c r="F45" s="22" t="s">
        <v>314</v>
      </c>
      <c r="G45" s="22" t="s">
        <v>112</v>
      </c>
    </row>
    <row r="46" spans="1:7" x14ac:dyDescent="0.25">
      <c r="A46" s="22" t="s">
        <v>640</v>
      </c>
      <c r="B46" s="22" t="s">
        <v>641</v>
      </c>
      <c r="C46" s="22" t="s">
        <v>42</v>
      </c>
      <c r="D46" s="22" t="s">
        <v>68</v>
      </c>
      <c r="E46" s="22" t="s">
        <v>422</v>
      </c>
      <c r="F46" s="22" t="s">
        <v>176</v>
      </c>
      <c r="G46" s="22"/>
    </row>
    <row r="47" spans="1:7" x14ac:dyDescent="0.25">
      <c r="A47" s="22" t="s">
        <v>11355</v>
      </c>
      <c r="B47" s="22" t="s">
        <v>11356</v>
      </c>
      <c r="C47" s="22" t="s">
        <v>65</v>
      </c>
      <c r="D47" s="22" t="s">
        <v>513</v>
      </c>
      <c r="E47" s="22" t="s">
        <v>1308</v>
      </c>
      <c r="F47" s="24">
        <v>42433</v>
      </c>
      <c r="G47" s="22"/>
    </row>
    <row r="48" spans="1:7" x14ac:dyDescent="0.25">
      <c r="A48" s="22" t="s">
        <v>12056</v>
      </c>
      <c r="B48" s="22" t="s">
        <v>1600</v>
      </c>
      <c r="C48" s="22" t="s">
        <v>41</v>
      </c>
      <c r="D48" s="22" t="s">
        <v>1600</v>
      </c>
      <c r="E48" s="22"/>
      <c r="F48" s="22"/>
      <c r="G48" s="22"/>
    </row>
    <row r="49" spans="1:7" x14ac:dyDescent="0.25">
      <c r="A49" s="22" t="s">
        <v>12671</v>
      </c>
      <c r="B49" s="22" t="s">
        <v>12672</v>
      </c>
      <c r="C49" s="22" t="s">
        <v>34</v>
      </c>
      <c r="D49" s="22" t="s">
        <v>319</v>
      </c>
      <c r="E49" s="22" t="s">
        <v>5144</v>
      </c>
      <c r="F49" s="22"/>
      <c r="G49" s="22"/>
    </row>
    <row r="50" spans="1:7" x14ac:dyDescent="0.25">
      <c r="A50" s="22" t="s">
        <v>12029</v>
      </c>
      <c r="B50" s="22" t="s">
        <v>12030</v>
      </c>
      <c r="C50" s="22" t="s">
        <v>305</v>
      </c>
      <c r="D50" s="22" t="s">
        <v>1492</v>
      </c>
      <c r="E50" s="22" t="s">
        <v>1581</v>
      </c>
      <c r="F50" s="22"/>
      <c r="G50" s="22"/>
    </row>
    <row r="51" spans="1:7" x14ac:dyDescent="0.25">
      <c r="A51" s="22" t="s">
        <v>706</v>
      </c>
      <c r="B51" s="22" t="s">
        <v>707</v>
      </c>
      <c r="C51" s="22" t="s">
        <v>110</v>
      </c>
      <c r="D51" s="22" t="s">
        <v>5085</v>
      </c>
      <c r="E51" s="22" t="s">
        <v>193</v>
      </c>
      <c r="F51" s="22" t="s">
        <v>198</v>
      </c>
      <c r="G51" s="22" t="s">
        <v>194</v>
      </c>
    </row>
    <row r="52" spans="1:7" x14ac:dyDescent="0.25">
      <c r="A52" s="22" t="s">
        <v>14714</v>
      </c>
      <c r="B52" s="22" t="s">
        <v>14715</v>
      </c>
      <c r="C52" s="22" t="s">
        <v>42</v>
      </c>
      <c r="D52" s="22" t="s">
        <v>563</v>
      </c>
      <c r="E52" s="22" t="s">
        <v>2441</v>
      </c>
      <c r="F52" s="22"/>
      <c r="G52" s="22"/>
    </row>
    <row r="53" spans="1:7" x14ac:dyDescent="0.25">
      <c r="A53" s="22" t="s">
        <v>6504</v>
      </c>
      <c r="B53" s="22" t="s">
        <v>6505</v>
      </c>
      <c r="C53" s="22" t="s">
        <v>58</v>
      </c>
      <c r="D53" s="22" t="s">
        <v>5174</v>
      </c>
      <c r="E53" s="22" t="s">
        <v>6506</v>
      </c>
      <c r="F53" s="22"/>
      <c r="G53" s="22"/>
    </row>
    <row r="54" spans="1:7" x14ac:dyDescent="0.25">
      <c r="A54" s="22" t="s">
        <v>7725</v>
      </c>
      <c r="B54" s="22" t="s">
        <v>7726</v>
      </c>
      <c r="C54" s="22" t="s">
        <v>42</v>
      </c>
      <c r="D54" s="22" t="s">
        <v>7727</v>
      </c>
      <c r="E54" s="22" t="s">
        <v>2200</v>
      </c>
      <c r="F54" s="22" t="s">
        <v>271</v>
      </c>
      <c r="G54" s="22"/>
    </row>
    <row r="55" spans="1:7" x14ac:dyDescent="0.25">
      <c r="A55" s="22" t="s">
        <v>7728</v>
      </c>
      <c r="B55" s="22" t="s">
        <v>7729</v>
      </c>
      <c r="C55" s="22" t="s">
        <v>34</v>
      </c>
      <c r="D55" s="22" t="s">
        <v>1400</v>
      </c>
      <c r="E55" s="22" t="s">
        <v>6729</v>
      </c>
      <c r="F55" s="22" t="s">
        <v>5144</v>
      </c>
      <c r="G55" s="22"/>
    </row>
    <row r="56" spans="1:7" x14ac:dyDescent="0.25">
      <c r="A56" s="22" t="s">
        <v>696</v>
      </c>
      <c r="B56" s="22" t="s">
        <v>697</v>
      </c>
      <c r="C56" s="22" t="s">
        <v>65</v>
      </c>
      <c r="D56" s="22" t="s">
        <v>699</v>
      </c>
      <c r="E56" s="22"/>
      <c r="F56" s="22"/>
      <c r="G56" s="22"/>
    </row>
    <row r="57" spans="1:7" x14ac:dyDescent="0.25">
      <c r="A57" s="22" t="s">
        <v>8943</v>
      </c>
      <c r="B57" s="22" t="s">
        <v>8944</v>
      </c>
      <c r="C57" s="22" t="s">
        <v>65</v>
      </c>
      <c r="D57" s="22" t="s">
        <v>8945</v>
      </c>
      <c r="E57" s="22" t="s">
        <v>1301</v>
      </c>
      <c r="F57" s="22" t="s">
        <v>8946</v>
      </c>
      <c r="G57" s="22"/>
    </row>
    <row r="58" spans="1:7" x14ac:dyDescent="0.25">
      <c r="A58" s="22" t="s">
        <v>385</v>
      </c>
      <c r="B58" s="22" t="s">
        <v>386</v>
      </c>
      <c r="C58" s="22" t="s">
        <v>110</v>
      </c>
      <c r="D58" s="22" t="s">
        <v>89</v>
      </c>
      <c r="E58" s="22" t="s">
        <v>234</v>
      </c>
      <c r="F58" s="22" t="s">
        <v>387</v>
      </c>
      <c r="G58" s="22" t="s">
        <v>3111</v>
      </c>
    </row>
    <row r="59" spans="1:7" x14ac:dyDescent="0.25">
      <c r="A59" s="22" t="s">
        <v>12953</v>
      </c>
      <c r="B59" s="22" t="s">
        <v>9119</v>
      </c>
      <c r="C59" s="22" t="s">
        <v>41</v>
      </c>
      <c r="D59" s="22" t="s">
        <v>3276</v>
      </c>
      <c r="E59" s="22" t="s">
        <v>487</v>
      </c>
      <c r="F59" s="22" t="s">
        <v>393</v>
      </c>
      <c r="G59" s="22" t="s">
        <v>314</v>
      </c>
    </row>
    <row r="60" spans="1:7" x14ac:dyDescent="0.25">
      <c r="A60" s="22" t="s">
        <v>9338</v>
      </c>
      <c r="B60" s="22" t="s">
        <v>9339</v>
      </c>
      <c r="C60" s="22" t="s">
        <v>41</v>
      </c>
      <c r="D60" s="22" t="s">
        <v>5731</v>
      </c>
      <c r="E60" s="22" t="s">
        <v>3636</v>
      </c>
      <c r="F60" s="22" t="s">
        <v>9340</v>
      </c>
      <c r="G60" s="22" t="s">
        <v>526</v>
      </c>
    </row>
    <row r="61" spans="1:7" x14ac:dyDescent="0.25">
      <c r="A61" s="22" t="s">
        <v>974</v>
      </c>
      <c r="B61" s="22" t="s">
        <v>975</v>
      </c>
      <c r="C61" s="22" t="s">
        <v>42</v>
      </c>
      <c r="D61" s="22" t="s">
        <v>976</v>
      </c>
      <c r="E61" s="22" t="s">
        <v>122</v>
      </c>
      <c r="F61" s="22" t="s">
        <v>977</v>
      </c>
      <c r="G61" s="22"/>
    </row>
    <row r="62" spans="1:7" x14ac:dyDescent="0.25">
      <c r="A62" s="22" t="s">
        <v>4473</v>
      </c>
      <c r="B62" s="22" t="s">
        <v>4474</v>
      </c>
      <c r="C62" s="22" t="s">
        <v>42</v>
      </c>
      <c r="D62" s="22" t="s">
        <v>89</v>
      </c>
      <c r="E62" s="22" t="s">
        <v>69</v>
      </c>
      <c r="F62" s="22" t="s">
        <v>1688</v>
      </c>
      <c r="G62" s="22"/>
    </row>
    <row r="63" spans="1:7" x14ac:dyDescent="0.25">
      <c r="A63" s="22" t="s">
        <v>955</v>
      </c>
      <c r="B63" s="22" t="s">
        <v>956</v>
      </c>
      <c r="C63" s="22" t="s">
        <v>42</v>
      </c>
      <c r="D63" s="22" t="s">
        <v>957</v>
      </c>
      <c r="E63" s="22" t="s">
        <v>958</v>
      </c>
      <c r="F63" s="22" t="s">
        <v>165</v>
      </c>
      <c r="G63" s="22"/>
    </row>
    <row r="64" spans="1:7" x14ac:dyDescent="0.25">
      <c r="A64" s="22" t="s">
        <v>8843</v>
      </c>
      <c r="B64" s="22" t="s">
        <v>107</v>
      </c>
      <c r="C64" s="22" t="s">
        <v>41</v>
      </c>
      <c r="D64" s="22" t="s">
        <v>223</v>
      </c>
      <c r="E64" s="22" t="s">
        <v>4983</v>
      </c>
      <c r="F64" s="22" t="s">
        <v>4983</v>
      </c>
      <c r="G64" s="22"/>
    </row>
    <row r="65" spans="1:7" x14ac:dyDescent="0.25">
      <c r="A65" s="22" t="s">
        <v>4591</v>
      </c>
      <c r="B65" s="22" t="s">
        <v>4592</v>
      </c>
      <c r="C65" s="22" t="s">
        <v>95</v>
      </c>
      <c r="D65" s="22" t="s">
        <v>883</v>
      </c>
      <c r="E65" s="22" t="s">
        <v>5088</v>
      </c>
      <c r="F65" s="22" t="s">
        <v>271</v>
      </c>
      <c r="G65" s="22" t="s">
        <v>872</v>
      </c>
    </row>
    <row r="66" spans="1:7" x14ac:dyDescent="0.25">
      <c r="A66" s="22" t="s">
        <v>9383</v>
      </c>
      <c r="B66" s="22" t="s">
        <v>9384</v>
      </c>
      <c r="C66" s="22" t="s">
        <v>58</v>
      </c>
      <c r="D66" s="22" t="s">
        <v>3267</v>
      </c>
      <c r="E66" s="22" t="s">
        <v>9385</v>
      </c>
      <c r="F66" s="22" t="s">
        <v>9386</v>
      </c>
      <c r="G66" s="22"/>
    </row>
    <row r="67" spans="1:7" x14ac:dyDescent="0.25">
      <c r="A67" s="22" t="s">
        <v>12429</v>
      </c>
      <c r="B67" s="22" t="s">
        <v>12430</v>
      </c>
      <c r="C67" s="22" t="s">
        <v>110</v>
      </c>
      <c r="D67" s="22" t="s">
        <v>133</v>
      </c>
      <c r="E67" s="22" t="s">
        <v>313</v>
      </c>
      <c r="F67" s="22" t="s">
        <v>314</v>
      </c>
      <c r="G67" s="22"/>
    </row>
    <row r="68" spans="1:7" x14ac:dyDescent="0.25">
      <c r="A68" s="22" t="s">
        <v>12929</v>
      </c>
      <c r="B68" s="22" t="s">
        <v>12930</v>
      </c>
      <c r="C68" s="22" t="s">
        <v>42</v>
      </c>
      <c r="D68" s="22" t="s">
        <v>414</v>
      </c>
      <c r="E68" s="22" t="s">
        <v>7596</v>
      </c>
      <c r="F68" s="22" t="s">
        <v>12931</v>
      </c>
      <c r="G68" s="22"/>
    </row>
    <row r="69" spans="1:7" x14ac:dyDescent="0.25">
      <c r="A69" s="22" t="s">
        <v>8766</v>
      </c>
      <c r="B69" s="22" t="s">
        <v>8767</v>
      </c>
      <c r="C69" s="22" t="s">
        <v>42</v>
      </c>
      <c r="D69" s="22" t="s">
        <v>256</v>
      </c>
      <c r="E69" s="22" t="s">
        <v>839</v>
      </c>
      <c r="F69" s="22" t="s">
        <v>186</v>
      </c>
      <c r="G69" s="22" t="s">
        <v>7418</v>
      </c>
    </row>
    <row r="70" spans="1:7" x14ac:dyDescent="0.25">
      <c r="A70" s="22" t="s">
        <v>6891</v>
      </c>
      <c r="B70" s="22" t="s">
        <v>6892</v>
      </c>
      <c r="C70" s="22" t="s">
        <v>79</v>
      </c>
      <c r="D70" s="22" t="s">
        <v>402</v>
      </c>
      <c r="E70" s="22" t="s">
        <v>6893</v>
      </c>
      <c r="F70" s="22"/>
      <c r="G70" s="22"/>
    </row>
    <row r="71" spans="1:7" x14ac:dyDescent="0.25">
      <c r="A71" s="22" t="s">
        <v>46</v>
      </c>
      <c r="B71" s="22" t="s">
        <v>47</v>
      </c>
      <c r="C71" s="22" t="s">
        <v>48</v>
      </c>
      <c r="D71" s="22" t="s">
        <v>49</v>
      </c>
      <c r="E71" s="22" t="s">
        <v>50</v>
      </c>
      <c r="F71" s="22" t="s">
        <v>470</v>
      </c>
      <c r="G71" s="22"/>
    </row>
    <row r="72" spans="1:7" x14ac:dyDescent="0.25">
      <c r="A72" s="22" t="s">
        <v>11775</v>
      </c>
      <c r="B72" s="22" t="s">
        <v>11776</v>
      </c>
      <c r="C72" s="22" t="s">
        <v>42</v>
      </c>
      <c r="D72" s="22" t="s">
        <v>162</v>
      </c>
      <c r="E72" s="22" t="s">
        <v>163</v>
      </c>
      <c r="F72" s="22" t="s">
        <v>164</v>
      </c>
      <c r="G72" s="22" t="s">
        <v>165</v>
      </c>
    </row>
    <row r="73" spans="1:7" x14ac:dyDescent="0.25">
      <c r="A73" s="22" t="s">
        <v>4179</v>
      </c>
      <c r="B73" s="22" t="s">
        <v>4180</v>
      </c>
      <c r="C73" s="22" t="s">
        <v>42</v>
      </c>
      <c r="D73" s="22" t="s">
        <v>4181</v>
      </c>
      <c r="E73" s="22" t="s">
        <v>269</v>
      </c>
      <c r="F73" s="22" t="s">
        <v>1053</v>
      </c>
      <c r="G73" s="22"/>
    </row>
    <row r="74" spans="1:7" x14ac:dyDescent="0.25">
      <c r="A74" s="22" t="s">
        <v>4692</v>
      </c>
      <c r="B74" s="22" t="s">
        <v>4693</v>
      </c>
      <c r="C74" s="22" t="s">
        <v>65</v>
      </c>
      <c r="D74" s="22" t="s">
        <v>155</v>
      </c>
      <c r="E74" s="22" t="s">
        <v>179</v>
      </c>
      <c r="F74" s="22" t="s">
        <v>2286</v>
      </c>
      <c r="G74" s="22" t="s">
        <v>270</v>
      </c>
    </row>
    <row r="75" spans="1:7" x14ac:dyDescent="0.25">
      <c r="A75" s="22" t="s">
        <v>10213</v>
      </c>
      <c r="B75" s="22" t="s">
        <v>10214</v>
      </c>
      <c r="C75" s="22" t="s">
        <v>42</v>
      </c>
      <c r="D75" s="22" t="s">
        <v>1123</v>
      </c>
      <c r="E75" s="22" t="s">
        <v>271</v>
      </c>
      <c r="F75" s="22" t="s">
        <v>10215</v>
      </c>
      <c r="G75" s="22"/>
    </row>
    <row r="76" spans="1:7" x14ac:dyDescent="0.25">
      <c r="A76" s="22" t="s">
        <v>14668</v>
      </c>
      <c r="B76" s="22" t="s">
        <v>8056</v>
      </c>
      <c r="C76" s="22" t="s">
        <v>41</v>
      </c>
      <c r="D76" s="22" t="s">
        <v>3276</v>
      </c>
      <c r="E76" s="22" t="s">
        <v>8057</v>
      </c>
      <c r="F76" s="22"/>
      <c r="G76" s="22"/>
    </row>
    <row r="77" spans="1:7" x14ac:dyDescent="0.25">
      <c r="A77" s="22" t="s">
        <v>8771</v>
      </c>
      <c r="B77" s="22" t="s">
        <v>8772</v>
      </c>
      <c r="C77" s="22" t="s">
        <v>42</v>
      </c>
      <c r="D77" s="22" t="s">
        <v>8773</v>
      </c>
      <c r="E77" s="22" t="s">
        <v>6917</v>
      </c>
      <c r="F77" s="22"/>
      <c r="G77" s="22"/>
    </row>
    <row r="78" spans="1:7" x14ac:dyDescent="0.25">
      <c r="A78" s="22" t="s">
        <v>8197</v>
      </c>
      <c r="B78" s="22" t="s">
        <v>8198</v>
      </c>
      <c r="C78" s="22" t="s">
        <v>306</v>
      </c>
      <c r="D78" s="22" t="s">
        <v>1914</v>
      </c>
      <c r="E78" s="22" t="s">
        <v>59</v>
      </c>
      <c r="F78" s="22" t="s">
        <v>3106</v>
      </c>
      <c r="G78" s="22" t="s">
        <v>274</v>
      </c>
    </row>
    <row r="79" spans="1:7" x14ac:dyDescent="0.25">
      <c r="A79" s="22" t="s">
        <v>98</v>
      </c>
      <c r="B79" s="22" t="s">
        <v>99</v>
      </c>
      <c r="C79" s="22" t="s">
        <v>58</v>
      </c>
      <c r="D79" s="22" t="s">
        <v>76</v>
      </c>
      <c r="E79" s="22" t="s">
        <v>100</v>
      </c>
      <c r="F79" s="22" t="s">
        <v>101</v>
      </c>
      <c r="G79" s="22"/>
    </row>
    <row r="80" spans="1:7" x14ac:dyDescent="0.25">
      <c r="A80" s="22" t="s">
        <v>8418</v>
      </c>
      <c r="B80" s="22" t="s">
        <v>8419</v>
      </c>
      <c r="C80" s="22" t="s">
        <v>41</v>
      </c>
      <c r="D80" s="22" t="s">
        <v>44</v>
      </c>
      <c r="E80" s="22" t="s">
        <v>8420</v>
      </c>
      <c r="F80" s="22" t="s">
        <v>143</v>
      </c>
      <c r="G80" s="22"/>
    </row>
    <row r="81" spans="1:7" x14ac:dyDescent="0.25">
      <c r="A81" s="22" t="s">
        <v>10799</v>
      </c>
      <c r="B81" s="22" t="s">
        <v>10800</v>
      </c>
      <c r="C81" s="22" t="s">
        <v>65</v>
      </c>
      <c r="D81" s="22" t="s">
        <v>67</v>
      </c>
      <c r="E81" s="22"/>
      <c r="F81" s="22"/>
      <c r="G81" s="22"/>
    </row>
    <row r="82" spans="1:7" x14ac:dyDescent="0.25">
      <c r="A82" s="22" t="s">
        <v>10034</v>
      </c>
      <c r="B82" s="22" t="s">
        <v>10035</v>
      </c>
      <c r="C82" s="22" t="s">
        <v>15246</v>
      </c>
      <c r="D82" s="22" t="s">
        <v>96</v>
      </c>
      <c r="E82" s="22" t="s">
        <v>1989</v>
      </c>
      <c r="F82" s="22" t="s">
        <v>214</v>
      </c>
      <c r="G82" s="22" t="s">
        <v>215</v>
      </c>
    </row>
    <row r="83" spans="1:7" x14ac:dyDescent="0.25">
      <c r="A83" s="22" t="s">
        <v>11992</v>
      </c>
      <c r="B83" s="22" t="s">
        <v>11993</v>
      </c>
      <c r="C83" s="22" t="s">
        <v>41</v>
      </c>
      <c r="D83" s="22" t="s">
        <v>5085</v>
      </c>
      <c r="E83" s="22" t="s">
        <v>235</v>
      </c>
      <c r="F83" s="22"/>
      <c r="G83" s="22"/>
    </row>
    <row r="84" spans="1:7" x14ac:dyDescent="0.25">
      <c r="A84" s="22" t="s">
        <v>8185</v>
      </c>
      <c r="B84" s="22" t="s">
        <v>8186</v>
      </c>
      <c r="C84" s="22" t="s">
        <v>110</v>
      </c>
      <c r="D84" s="22" t="s">
        <v>120</v>
      </c>
      <c r="E84" s="22" t="s">
        <v>7249</v>
      </c>
      <c r="F84" s="22" t="s">
        <v>487</v>
      </c>
      <c r="G84" s="22"/>
    </row>
    <row r="85" spans="1:7" x14ac:dyDescent="0.25">
      <c r="A85" s="22" t="s">
        <v>12852</v>
      </c>
      <c r="B85" s="22" t="s">
        <v>12853</v>
      </c>
      <c r="C85" s="22" t="s">
        <v>79</v>
      </c>
      <c r="D85" s="22" t="s">
        <v>101</v>
      </c>
      <c r="E85" s="22" t="s">
        <v>12854</v>
      </c>
      <c r="F85" s="22" t="s">
        <v>5179</v>
      </c>
      <c r="G85" s="22" t="s">
        <v>313</v>
      </c>
    </row>
    <row r="86" spans="1:7" x14ac:dyDescent="0.25">
      <c r="A86" s="22" t="s">
        <v>8554</v>
      </c>
      <c r="B86" s="22" t="s">
        <v>8555</v>
      </c>
      <c r="C86" s="22" t="s">
        <v>95</v>
      </c>
      <c r="D86" s="22" t="s">
        <v>461</v>
      </c>
      <c r="E86" s="22" t="s">
        <v>1563</v>
      </c>
      <c r="F86" s="22" t="s">
        <v>8556</v>
      </c>
      <c r="G86" s="22" t="s">
        <v>630</v>
      </c>
    </row>
    <row r="87" spans="1:7" x14ac:dyDescent="0.25">
      <c r="A87" s="22" t="s">
        <v>5949</v>
      </c>
      <c r="B87" s="22" t="s">
        <v>5950</v>
      </c>
      <c r="C87" s="22" t="s">
        <v>42</v>
      </c>
      <c r="D87" s="22" t="s">
        <v>461</v>
      </c>
      <c r="E87" s="22" t="s">
        <v>1669</v>
      </c>
      <c r="F87" s="22" t="s">
        <v>868</v>
      </c>
      <c r="G87" s="22"/>
    </row>
    <row r="88" spans="1:7" x14ac:dyDescent="0.25">
      <c r="A88" s="22" t="s">
        <v>7412</v>
      </c>
      <c r="B88" s="22" t="s">
        <v>7413</v>
      </c>
      <c r="C88" s="22" t="s">
        <v>65</v>
      </c>
      <c r="D88" s="22" t="s">
        <v>313</v>
      </c>
      <c r="E88" s="22" t="s">
        <v>314</v>
      </c>
      <c r="F88" s="22" t="s">
        <v>295</v>
      </c>
      <c r="G88" s="22"/>
    </row>
    <row r="89" spans="1:7" x14ac:dyDescent="0.25">
      <c r="A89" s="22" t="s">
        <v>14527</v>
      </c>
      <c r="B89" s="22" t="s">
        <v>14528</v>
      </c>
      <c r="C89" s="22" t="s">
        <v>65</v>
      </c>
      <c r="D89" s="22" t="s">
        <v>1048</v>
      </c>
      <c r="E89" s="22" t="s">
        <v>619</v>
      </c>
      <c r="F89" s="22" t="s">
        <v>1471</v>
      </c>
      <c r="G89" s="22" t="s">
        <v>304</v>
      </c>
    </row>
    <row r="90" spans="1:7" x14ac:dyDescent="0.25">
      <c r="A90" s="22" t="s">
        <v>5175</v>
      </c>
      <c r="B90" s="22" t="s">
        <v>5176</v>
      </c>
      <c r="C90" s="22" t="s">
        <v>41</v>
      </c>
      <c r="D90" s="22" t="s">
        <v>120</v>
      </c>
      <c r="E90" s="22" t="s">
        <v>487</v>
      </c>
      <c r="F90" s="22" t="s">
        <v>314</v>
      </c>
      <c r="G90" s="22"/>
    </row>
    <row r="91" spans="1:7" x14ac:dyDescent="0.25">
      <c r="A91" s="22" t="s">
        <v>8697</v>
      </c>
      <c r="B91" s="22" t="s">
        <v>5761</v>
      </c>
      <c r="C91" s="22" t="s">
        <v>79</v>
      </c>
      <c r="D91" s="22" t="s">
        <v>5385</v>
      </c>
      <c r="E91" s="22" t="s">
        <v>1029</v>
      </c>
      <c r="F91" s="22" t="s">
        <v>372</v>
      </c>
      <c r="G91" s="22"/>
    </row>
    <row r="92" spans="1:7" x14ac:dyDescent="0.25">
      <c r="A92" s="22" t="s">
        <v>7496</v>
      </c>
      <c r="B92" s="22" t="s">
        <v>7497</v>
      </c>
      <c r="C92" s="22" t="s">
        <v>95</v>
      </c>
      <c r="D92" s="22" t="s">
        <v>96</v>
      </c>
      <c r="E92" s="22" t="s">
        <v>214</v>
      </c>
      <c r="F92" s="22" t="s">
        <v>540</v>
      </c>
      <c r="G92" s="22" t="s">
        <v>215</v>
      </c>
    </row>
    <row r="93" spans="1:7" x14ac:dyDescent="0.25">
      <c r="A93" s="22" t="s">
        <v>6525</v>
      </c>
      <c r="B93" s="22" t="s">
        <v>6526</v>
      </c>
      <c r="C93" s="22" t="s">
        <v>104</v>
      </c>
      <c r="D93" s="22" t="s">
        <v>326</v>
      </c>
      <c r="E93" s="22" t="s">
        <v>106</v>
      </c>
      <c r="F93" s="22" t="s">
        <v>1749</v>
      </c>
      <c r="G93" s="22"/>
    </row>
    <row r="94" spans="1:7" x14ac:dyDescent="0.25">
      <c r="A94" s="22" t="s">
        <v>2681</v>
      </c>
      <c r="B94" s="22" t="s">
        <v>2682</v>
      </c>
      <c r="C94" s="22" t="s">
        <v>42</v>
      </c>
      <c r="D94" s="22" t="s">
        <v>2683</v>
      </c>
      <c r="E94" s="22" t="s">
        <v>163</v>
      </c>
      <c r="F94" s="22" t="s">
        <v>150</v>
      </c>
      <c r="G94" s="22"/>
    </row>
    <row r="95" spans="1:7" x14ac:dyDescent="0.25">
      <c r="A95" s="22" t="s">
        <v>5430</v>
      </c>
      <c r="B95" s="22" t="s">
        <v>5431</v>
      </c>
      <c r="C95" s="22" t="s">
        <v>132</v>
      </c>
      <c r="D95" s="22" t="s">
        <v>473</v>
      </c>
      <c r="E95" s="22" t="s">
        <v>546</v>
      </c>
      <c r="F95" s="22"/>
      <c r="G95" s="22"/>
    </row>
    <row r="96" spans="1:7" x14ac:dyDescent="0.25">
      <c r="A96" s="22" t="s">
        <v>12141</v>
      </c>
      <c r="B96" s="22" t="s">
        <v>473</v>
      </c>
      <c r="C96" s="22" t="s">
        <v>132</v>
      </c>
      <c r="D96" s="22" t="s">
        <v>473</v>
      </c>
      <c r="E96" s="22"/>
      <c r="F96" s="22"/>
      <c r="G96" s="22"/>
    </row>
    <row r="97" spans="1:7" x14ac:dyDescent="0.25">
      <c r="A97" s="22" t="s">
        <v>4788</v>
      </c>
      <c r="B97" s="22" t="s">
        <v>4789</v>
      </c>
      <c r="C97" s="22" t="s">
        <v>42</v>
      </c>
      <c r="D97" s="22" t="s">
        <v>69</v>
      </c>
      <c r="E97" s="22" t="s">
        <v>151</v>
      </c>
      <c r="F97" s="22" t="s">
        <v>5916</v>
      </c>
      <c r="G97" s="22"/>
    </row>
    <row r="98" spans="1:7" x14ac:dyDescent="0.25">
      <c r="A98" s="22" t="s">
        <v>1023</v>
      </c>
      <c r="B98" s="22" t="s">
        <v>1024</v>
      </c>
      <c r="C98" s="22" t="s">
        <v>42</v>
      </c>
      <c r="D98" s="22" t="s">
        <v>461</v>
      </c>
      <c r="E98" s="22" t="s">
        <v>700</v>
      </c>
      <c r="F98" s="22" t="s">
        <v>122</v>
      </c>
      <c r="G98" s="22" t="s">
        <v>274</v>
      </c>
    </row>
    <row r="99" spans="1:7" x14ac:dyDescent="0.25">
      <c r="A99" s="22" t="s">
        <v>6266</v>
      </c>
      <c r="B99" s="22" t="s">
        <v>6267</v>
      </c>
      <c r="C99" s="22" t="s">
        <v>34</v>
      </c>
      <c r="D99" s="22" t="s">
        <v>899</v>
      </c>
      <c r="E99" s="22" t="s">
        <v>6268</v>
      </c>
      <c r="F99" s="22" t="s">
        <v>319</v>
      </c>
      <c r="G99" s="22" t="s">
        <v>3930</v>
      </c>
    </row>
    <row r="100" spans="1:7" x14ac:dyDescent="0.25">
      <c r="A100" s="22" t="s">
        <v>8204</v>
      </c>
      <c r="B100" s="22" t="s">
        <v>8205</v>
      </c>
      <c r="C100" s="22" t="s">
        <v>42</v>
      </c>
      <c r="D100" s="22" t="s">
        <v>168</v>
      </c>
      <c r="E100" s="22" t="s">
        <v>1186</v>
      </c>
      <c r="F100" s="22" t="s">
        <v>271</v>
      </c>
      <c r="G100" s="22" t="s">
        <v>872</v>
      </c>
    </row>
    <row r="101" spans="1:7" x14ac:dyDescent="0.25">
      <c r="A101" s="22" t="s">
        <v>7849</v>
      </c>
      <c r="B101" s="22" t="s">
        <v>7850</v>
      </c>
      <c r="C101" s="22" t="s">
        <v>42</v>
      </c>
      <c r="D101" s="22" t="s">
        <v>151</v>
      </c>
      <c r="E101" s="22" t="s">
        <v>122</v>
      </c>
      <c r="F101" s="22" t="s">
        <v>1835</v>
      </c>
      <c r="G101" s="22"/>
    </row>
    <row r="102" spans="1:7" x14ac:dyDescent="0.25">
      <c r="A102" s="22" t="s">
        <v>2264</v>
      </c>
      <c r="B102" s="22" t="s">
        <v>2265</v>
      </c>
      <c r="C102" s="22" t="s">
        <v>41</v>
      </c>
      <c r="D102" s="22" t="s">
        <v>391</v>
      </c>
      <c r="E102" s="22" t="s">
        <v>392</v>
      </c>
      <c r="F102" s="22" t="s">
        <v>498</v>
      </c>
      <c r="G102" s="22"/>
    </row>
    <row r="103" spans="1:7" x14ac:dyDescent="0.25">
      <c r="A103" s="22" t="s">
        <v>4813</v>
      </c>
      <c r="B103" s="22" t="s">
        <v>4814</v>
      </c>
      <c r="C103" s="22" t="s">
        <v>41</v>
      </c>
      <c r="D103" s="22" t="s">
        <v>868</v>
      </c>
      <c r="E103" s="22" t="s">
        <v>235</v>
      </c>
      <c r="F103" s="22"/>
      <c r="G103" s="22"/>
    </row>
    <row r="104" spans="1:7" x14ac:dyDescent="0.25">
      <c r="A104" s="22" t="s">
        <v>2744</v>
      </c>
      <c r="B104" s="22" t="s">
        <v>2745</v>
      </c>
      <c r="C104" s="22" t="s">
        <v>42</v>
      </c>
      <c r="D104" s="22" t="s">
        <v>1932</v>
      </c>
      <c r="E104" s="22" t="s">
        <v>122</v>
      </c>
      <c r="F104" s="22" t="s">
        <v>219</v>
      </c>
      <c r="G104" s="22"/>
    </row>
    <row r="105" spans="1:7" x14ac:dyDescent="0.25">
      <c r="A105" s="22" t="s">
        <v>14846</v>
      </c>
      <c r="B105" s="22" t="s">
        <v>14847</v>
      </c>
      <c r="C105" s="22" t="s">
        <v>65</v>
      </c>
      <c r="D105" s="22" t="s">
        <v>14848</v>
      </c>
      <c r="E105" s="22" t="s">
        <v>735</v>
      </c>
      <c r="F105" s="22" t="s">
        <v>14849</v>
      </c>
      <c r="G105" s="22" t="s">
        <v>736</v>
      </c>
    </row>
    <row r="106" spans="1:7" x14ac:dyDescent="0.25">
      <c r="A106" s="22" t="s">
        <v>2916</v>
      </c>
      <c r="B106" s="22" t="s">
        <v>2917</v>
      </c>
      <c r="C106" s="22" t="s">
        <v>41</v>
      </c>
      <c r="D106" s="22" t="s">
        <v>54</v>
      </c>
      <c r="E106" s="22" t="s">
        <v>230</v>
      </c>
      <c r="F106" s="22" t="s">
        <v>234</v>
      </c>
      <c r="G106" s="22" t="s">
        <v>2919</v>
      </c>
    </row>
    <row r="107" spans="1:7" x14ac:dyDescent="0.25">
      <c r="A107" s="22" t="s">
        <v>13970</v>
      </c>
      <c r="B107" s="22" t="s">
        <v>13971</v>
      </c>
      <c r="C107" s="22" t="s">
        <v>42</v>
      </c>
      <c r="D107" s="22" t="s">
        <v>150</v>
      </c>
      <c r="E107" s="22" t="s">
        <v>414</v>
      </c>
      <c r="F107" s="22" t="s">
        <v>12434</v>
      </c>
      <c r="G107" s="22"/>
    </row>
    <row r="108" spans="1:7" x14ac:dyDescent="0.25">
      <c r="A108" s="22" t="s">
        <v>3069</v>
      </c>
      <c r="B108" s="22" t="s">
        <v>3070</v>
      </c>
      <c r="C108" s="22" t="s">
        <v>65</v>
      </c>
      <c r="D108" s="22" t="s">
        <v>431</v>
      </c>
      <c r="E108" s="22" t="s">
        <v>1917</v>
      </c>
      <c r="F108" s="22" t="s">
        <v>1110</v>
      </c>
      <c r="G108" s="22" t="s">
        <v>900</v>
      </c>
    </row>
    <row r="109" spans="1:7" x14ac:dyDescent="0.25">
      <c r="A109" s="22" t="s">
        <v>9838</v>
      </c>
      <c r="B109" s="22" t="s">
        <v>9839</v>
      </c>
      <c r="C109" s="22" t="s">
        <v>42</v>
      </c>
      <c r="D109" s="22" t="s">
        <v>872</v>
      </c>
      <c r="E109" s="22" t="s">
        <v>1384</v>
      </c>
      <c r="F109" s="22" t="s">
        <v>700</v>
      </c>
      <c r="G109" s="22" t="s">
        <v>3604</v>
      </c>
    </row>
    <row r="110" spans="1:7" x14ac:dyDescent="0.25">
      <c r="A110" s="22" t="s">
        <v>6740</v>
      </c>
      <c r="B110" s="22" t="s">
        <v>6741</v>
      </c>
      <c r="C110" s="22" t="s">
        <v>42</v>
      </c>
      <c r="D110" s="22" t="s">
        <v>74</v>
      </c>
      <c r="E110" s="22" t="s">
        <v>168</v>
      </c>
      <c r="F110" s="22" t="s">
        <v>271</v>
      </c>
      <c r="G110" s="22"/>
    </row>
    <row r="111" spans="1:7" x14ac:dyDescent="0.25">
      <c r="A111" s="22" t="s">
        <v>3890</v>
      </c>
      <c r="B111" s="22" t="s">
        <v>3891</v>
      </c>
      <c r="C111" s="22" t="s">
        <v>110</v>
      </c>
      <c r="D111" s="22" t="s">
        <v>322</v>
      </c>
      <c r="E111" s="22" t="s">
        <v>323</v>
      </c>
      <c r="F111" s="22" t="s">
        <v>3893</v>
      </c>
      <c r="G111" s="22" t="s">
        <v>1022</v>
      </c>
    </row>
    <row r="112" spans="1:7" x14ac:dyDescent="0.25">
      <c r="A112" s="22" t="s">
        <v>12663</v>
      </c>
      <c r="B112" s="22" t="s">
        <v>12664</v>
      </c>
      <c r="C112" s="22" t="s">
        <v>41</v>
      </c>
      <c r="D112" s="22" t="s">
        <v>1618</v>
      </c>
      <c r="E112" s="22" t="s">
        <v>488</v>
      </c>
      <c r="F112" s="22"/>
      <c r="G112" s="22"/>
    </row>
    <row r="113" spans="1:7" x14ac:dyDescent="0.25">
      <c r="A113" s="22" t="s">
        <v>12317</v>
      </c>
      <c r="B113" s="22" t="s">
        <v>12318</v>
      </c>
      <c r="C113" s="22" t="s">
        <v>34</v>
      </c>
      <c r="D113" s="22" t="s">
        <v>1344</v>
      </c>
      <c r="E113" s="22" t="s">
        <v>2311</v>
      </c>
      <c r="F113" s="22"/>
      <c r="G113" s="22"/>
    </row>
    <row r="114" spans="1:7" x14ac:dyDescent="0.25">
      <c r="A114" s="22" t="s">
        <v>15182</v>
      </c>
      <c r="B114" s="22" t="s">
        <v>15183</v>
      </c>
      <c r="C114" s="22" t="s">
        <v>65</v>
      </c>
      <c r="D114" s="22" t="s">
        <v>230</v>
      </c>
      <c r="E114" s="22" t="s">
        <v>179</v>
      </c>
      <c r="F114" s="22" t="s">
        <v>270</v>
      </c>
      <c r="G114" s="22" t="s">
        <v>937</v>
      </c>
    </row>
    <row r="115" spans="1:7" x14ac:dyDescent="0.25">
      <c r="A115" s="22" t="s">
        <v>5048</v>
      </c>
      <c r="B115" s="22" t="s">
        <v>5049</v>
      </c>
      <c r="C115" s="22" t="s">
        <v>65</v>
      </c>
      <c r="D115" s="22" t="s">
        <v>936</v>
      </c>
      <c r="E115" s="22" t="s">
        <v>5050</v>
      </c>
      <c r="F115" s="22" t="s">
        <v>4350</v>
      </c>
      <c r="G115" s="22" t="s">
        <v>545</v>
      </c>
    </row>
    <row r="116" spans="1:7" x14ac:dyDescent="0.25">
      <c r="A116" s="22" t="s">
        <v>4303</v>
      </c>
      <c r="B116" s="22" t="s">
        <v>4304</v>
      </c>
      <c r="C116" s="22" t="s">
        <v>132</v>
      </c>
      <c r="D116" s="22" t="s">
        <v>971</v>
      </c>
      <c r="E116" s="22" t="s">
        <v>1212</v>
      </c>
      <c r="F116" s="22" t="s">
        <v>3584</v>
      </c>
      <c r="G116" s="22" t="s">
        <v>14956</v>
      </c>
    </row>
    <row r="117" spans="1:7" x14ac:dyDescent="0.25">
      <c r="A117" s="22" t="s">
        <v>506</v>
      </c>
      <c r="B117" s="22" t="s">
        <v>507</v>
      </c>
      <c r="C117" s="22" t="s">
        <v>110</v>
      </c>
      <c r="D117" s="22" t="s">
        <v>5179</v>
      </c>
      <c r="E117" s="22" t="s">
        <v>215</v>
      </c>
      <c r="F117" s="22"/>
      <c r="G117" s="22"/>
    </row>
    <row r="118" spans="1:7" x14ac:dyDescent="0.25">
      <c r="A118" s="22" t="s">
        <v>13686</v>
      </c>
      <c r="B118" s="22" t="s">
        <v>13687</v>
      </c>
      <c r="C118" s="22" t="s">
        <v>41</v>
      </c>
      <c r="D118" s="22" t="s">
        <v>290</v>
      </c>
      <c r="E118" s="22" t="s">
        <v>44</v>
      </c>
      <c r="F118" s="22" t="s">
        <v>5304</v>
      </c>
      <c r="G118" s="22"/>
    </row>
    <row r="119" spans="1:7" x14ac:dyDescent="0.25">
      <c r="A119" s="22" t="s">
        <v>5246</v>
      </c>
      <c r="B119" s="22" t="s">
        <v>5247</v>
      </c>
      <c r="C119" s="22" t="s">
        <v>95</v>
      </c>
      <c r="D119" s="22" t="s">
        <v>214</v>
      </c>
      <c r="E119" s="22" t="s">
        <v>765</v>
      </c>
      <c r="F119" s="25">
        <v>0.03</v>
      </c>
      <c r="G119" s="22" t="s">
        <v>215</v>
      </c>
    </row>
    <row r="120" spans="1:7" x14ac:dyDescent="0.25">
      <c r="A120" s="22" t="s">
        <v>11682</v>
      </c>
      <c r="B120" s="22" t="s">
        <v>11683</v>
      </c>
      <c r="C120" s="22" t="s">
        <v>95</v>
      </c>
      <c r="D120" s="22" t="s">
        <v>96</v>
      </c>
      <c r="E120" s="22" t="s">
        <v>176</v>
      </c>
      <c r="F120" s="22" t="s">
        <v>139</v>
      </c>
      <c r="G120" s="22" t="s">
        <v>256</v>
      </c>
    </row>
    <row r="121" spans="1:7" x14ac:dyDescent="0.25">
      <c r="A121" s="22" t="s">
        <v>9929</v>
      </c>
      <c r="B121" s="22" t="s">
        <v>9930</v>
      </c>
      <c r="C121" s="22" t="s">
        <v>95</v>
      </c>
      <c r="D121" s="22" t="s">
        <v>563</v>
      </c>
      <c r="E121" s="22" t="s">
        <v>777</v>
      </c>
      <c r="F121" s="22" t="s">
        <v>795</v>
      </c>
      <c r="G121" s="22"/>
    </row>
    <row r="122" spans="1:7" x14ac:dyDescent="0.25">
      <c r="A122" s="22" t="s">
        <v>12220</v>
      </c>
      <c r="B122" s="22" t="s">
        <v>12221</v>
      </c>
      <c r="C122" s="22" t="s">
        <v>42</v>
      </c>
      <c r="D122" s="22" t="s">
        <v>286</v>
      </c>
      <c r="E122" s="22" t="s">
        <v>122</v>
      </c>
      <c r="F122" s="22" t="s">
        <v>1057</v>
      </c>
      <c r="G122" s="22" t="s">
        <v>215</v>
      </c>
    </row>
    <row r="123" spans="1:7" x14ac:dyDescent="0.25">
      <c r="A123" s="22" t="s">
        <v>5986</v>
      </c>
      <c r="B123" s="22" t="s">
        <v>5987</v>
      </c>
      <c r="C123" s="22" t="s">
        <v>65</v>
      </c>
      <c r="D123" s="22" t="s">
        <v>2025</v>
      </c>
      <c r="E123" s="22" t="s">
        <v>1928</v>
      </c>
      <c r="F123" s="22" t="s">
        <v>347</v>
      </c>
      <c r="G123" s="22" t="s">
        <v>319</v>
      </c>
    </row>
    <row r="124" spans="1:7" x14ac:dyDescent="0.25">
      <c r="A124" s="22" t="s">
        <v>10003</v>
      </c>
      <c r="B124" s="22" t="s">
        <v>10004</v>
      </c>
      <c r="C124" s="22" t="s">
        <v>65</v>
      </c>
      <c r="D124" s="22" t="s">
        <v>2361</v>
      </c>
      <c r="E124" s="22" t="s">
        <v>145</v>
      </c>
      <c r="F124" s="22" t="s">
        <v>2199</v>
      </c>
      <c r="G124" s="22" t="s">
        <v>1332</v>
      </c>
    </row>
    <row r="125" spans="1:7" x14ac:dyDescent="0.25">
      <c r="A125" s="22" t="s">
        <v>6123</v>
      </c>
      <c r="B125" s="22" t="s">
        <v>6124</v>
      </c>
      <c r="C125" s="22" t="s">
        <v>95</v>
      </c>
      <c r="D125" s="22" t="s">
        <v>176</v>
      </c>
      <c r="E125" s="22" t="s">
        <v>1233</v>
      </c>
      <c r="F125" s="22" t="s">
        <v>388</v>
      </c>
      <c r="G125" s="22"/>
    </row>
    <row r="126" spans="1:7" x14ac:dyDescent="0.25">
      <c r="A126" s="22" t="s">
        <v>7186</v>
      </c>
      <c r="B126" s="22" t="s">
        <v>4302</v>
      </c>
      <c r="C126" s="22" t="s">
        <v>41</v>
      </c>
      <c r="D126" s="22" t="s">
        <v>7187</v>
      </c>
      <c r="E126" s="22" t="s">
        <v>135</v>
      </c>
      <c r="F126" s="22" t="s">
        <v>7188</v>
      </c>
      <c r="G126" s="22"/>
    </row>
    <row r="127" spans="1:7" x14ac:dyDescent="0.25">
      <c r="A127" s="22" t="s">
        <v>8348</v>
      </c>
      <c r="B127" s="22" t="s">
        <v>8349</v>
      </c>
      <c r="C127" s="22" t="s">
        <v>65</v>
      </c>
      <c r="D127" s="22" t="s">
        <v>1953</v>
      </c>
      <c r="E127" s="22" t="s">
        <v>4864</v>
      </c>
      <c r="F127" s="22" t="s">
        <v>8350</v>
      </c>
      <c r="G127" s="22"/>
    </row>
    <row r="128" spans="1:7" x14ac:dyDescent="0.25">
      <c r="A128" s="22" t="s">
        <v>15206</v>
      </c>
      <c r="B128" s="22" t="s">
        <v>15207</v>
      </c>
      <c r="C128" s="22" t="s">
        <v>42</v>
      </c>
      <c r="D128" s="22" t="s">
        <v>168</v>
      </c>
      <c r="E128" s="22" t="s">
        <v>3094</v>
      </c>
      <c r="F128" s="22" t="s">
        <v>122</v>
      </c>
      <c r="G128" s="22" t="s">
        <v>90</v>
      </c>
    </row>
    <row r="129" spans="1:7" x14ac:dyDescent="0.25">
      <c r="A129" s="22" t="s">
        <v>1328</v>
      </c>
      <c r="B129" s="22" t="s">
        <v>1329</v>
      </c>
      <c r="C129" s="22" t="s">
        <v>42</v>
      </c>
      <c r="D129" s="22" t="s">
        <v>164</v>
      </c>
      <c r="E129" s="22" t="s">
        <v>165</v>
      </c>
      <c r="F129" s="22"/>
      <c r="G129" s="22"/>
    </row>
    <row r="130" spans="1:7" x14ac:dyDescent="0.25">
      <c r="A130" s="22" t="s">
        <v>3078</v>
      </c>
      <c r="B130" s="22" t="s">
        <v>3079</v>
      </c>
      <c r="C130" s="22" t="s">
        <v>79</v>
      </c>
      <c r="D130" s="22" t="s">
        <v>14101</v>
      </c>
      <c r="E130" s="22" t="s">
        <v>15398</v>
      </c>
      <c r="F130" s="22" t="s">
        <v>3080</v>
      </c>
      <c r="G130" s="22"/>
    </row>
    <row r="131" spans="1:7" x14ac:dyDescent="0.25">
      <c r="A131" s="22" t="s">
        <v>10838</v>
      </c>
      <c r="B131" s="22" t="s">
        <v>10839</v>
      </c>
      <c r="C131" s="22" t="s">
        <v>306</v>
      </c>
      <c r="D131" s="22" t="s">
        <v>1969</v>
      </c>
      <c r="E131" s="22" t="s">
        <v>59</v>
      </c>
      <c r="F131" s="22" t="s">
        <v>274</v>
      </c>
      <c r="G131" s="22"/>
    </row>
    <row r="132" spans="1:7" x14ac:dyDescent="0.25">
      <c r="A132" s="22" t="s">
        <v>11614</v>
      </c>
      <c r="B132" s="22" t="s">
        <v>11615</v>
      </c>
      <c r="C132" s="22" t="s">
        <v>42</v>
      </c>
      <c r="D132" s="22" t="s">
        <v>494</v>
      </c>
      <c r="E132" s="22" t="s">
        <v>849</v>
      </c>
      <c r="F132" s="22" t="s">
        <v>1829</v>
      </c>
      <c r="G132" s="22" t="s">
        <v>872</v>
      </c>
    </row>
    <row r="133" spans="1:7" x14ac:dyDescent="0.25">
      <c r="A133" s="22" t="s">
        <v>11197</v>
      </c>
      <c r="B133" s="22" t="s">
        <v>11198</v>
      </c>
      <c r="C133" s="22" t="s">
        <v>259</v>
      </c>
      <c r="D133" s="22" t="s">
        <v>329</v>
      </c>
      <c r="E133" s="22" t="s">
        <v>3980</v>
      </c>
      <c r="F133" s="22" t="s">
        <v>3981</v>
      </c>
      <c r="G133" s="22"/>
    </row>
    <row r="134" spans="1:7" x14ac:dyDescent="0.25">
      <c r="A134" s="22" t="s">
        <v>6195</v>
      </c>
      <c r="B134" s="22" t="s">
        <v>6196</v>
      </c>
      <c r="C134" s="22" t="s">
        <v>110</v>
      </c>
      <c r="D134" s="22" t="s">
        <v>6146</v>
      </c>
      <c r="E134" s="22" t="s">
        <v>112</v>
      </c>
      <c r="F134" s="22"/>
      <c r="G134" s="22"/>
    </row>
    <row r="135" spans="1:7" x14ac:dyDescent="0.25">
      <c r="A135" s="22" t="s">
        <v>1318</v>
      </c>
      <c r="B135" s="22" t="s">
        <v>1319</v>
      </c>
      <c r="C135" s="22" t="s">
        <v>65</v>
      </c>
      <c r="D135" s="22" t="s">
        <v>521</v>
      </c>
      <c r="E135" s="22" t="s">
        <v>782</v>
      </c>
      <c r="F135" s="22" t="s">
        <v>1320</v>
      </c>
      <c r="G135" s="22"/>
    </row>
    <row r="136" spans="1:7" x14ac:dyDescent="0.25">
      <c r="A136" s="22" t="s">
        <v>12377</v>
      </c>
      <c r="B136" s="22" t="s">
        <v>12378</v>
      </c>
      <c r="C136" s="22" t="s">
        <v>110</v>
      </c>
      <c r="D136" s="22" t="s">
        <v>191</v>
      </c>
      <c r="E136" s="22" t="s">
        <v>314</v>
      </c>
      <c r="F136" s="22" t="s">
        <v>112</v>
      </c>
      <c r="G136" s="22"/>
    </row>
    <row r="137" spans="1:7" x14ac:dyDescent="0.25">
      <c r="A137" s="22" t="s">
        <v>9806</v>
      </c>
      <c r="B137" s="22" t="s">
        <v>9807</v>
      </c>
      <c r="C137" s="22" t="s">
        <v>58</v>
      </c>
      <c r="D137" s="22" t="s">
        <v>1471</v>
      </c>
      <c r="E137" s="22" t="s">
        <v>4890</v>
      </c>
      <c r="F137" s="22" t="s">
        <v>1197</v>
      </c>
      <c r="G137" s="22" t="s">
        <v>156</v>
      </c>
    </row>
    <row r="138" spans="1:7" x14ac:dyDescent="0.25">
      <c r="A138" s="22" t="s">
        <v>7546</v>
      </c>
      <c r="B138" s="22" t="s">
        <v>7547</v>
      </c>
      <c r="C138" s="22" t="s">
        <v>58</v>
      </c>
      <c r="D138" s="22" t="s">
        <v>100</v>
      </c>
      <c r="E138" s="22" t="s">
        <v>101</v>
      </c>
      <c r="F138" s="22"/>
      <c r="G138" s="22"/>
    </row>
    <row r="139" spans="1:7" x14ac:dyDescent="0.25">
      <c r="A139" s="22" t="s">
        <v>3909</v>
      </c>
      <c r="B139" s="22" t="s">
        <v>3910</v>
      </c>
      <c r="C139" s="22" t="s">
        <v>42</v>
      </c>
      <c r="D139" s="22" t="s">
        <v>494</v>
      </c>
      <c r="E139" s="22" t="s">
        <v>219</v>
      </c>
      <c r="F139" s="22" t="s">
        <v>764</v>
      </c>
      <c r="G139" s="22"/>
    </row>
    <row r="140" spans="1:7" x14ac:dyDescent="0.25">
      <c r="A140" s="22" t="s">
        <v>12332</v>
      </c>
      <c r="B140" s="22" t="s">
        <v>12333</v>
      </c>
      <c r="C140" s="22" t="s">
        <v>58</v>
      </c>
      <c r="D140" s="22" t="s">
        <v>12334</v>
      </c>
      <c r="E140" s="22" t="s">
        <v>12335</v>
      </c>
      <c r="F140" s="22" t="s">
        <v>468</v>
      </c>
      <c r="G140" s="22"/>
    </row>
    <row r="141" spans="1:7" x14ac:dyDescent="0.25">
      <c r="A141" s="22" t="s">
        <v>13857</v>
      </c>
      <c r="B141" s="22" t="s">
        <v>4782</v>
      </c>
      <c r="C141" s="22" t="s">
        <v>41</v>
      </c>
      <c r="D141" s="22" t="s">
        <v>4782</v>
      </c>
      <c r="E141" s="22"/>
      <c r="F141" s="22"/>
      <c r="G141" s="22"/>
    </row>
    <row r="142" spans="1:7" x14ac:dyDescent="0.25">
      <c r="A142" s="22" t="s">
        <v>1078</v>
      </c>
      <c r="B142" s="22" t="s">
        <v>1079</v>
      </c>
      <c r="C142" s="22" t="s">
        <v>42</v>
      </c>
      <c r="D142" s="22" t="s">
        <v>1080</v>
      </c>
      <c r="E142" s="22" t="s">
        <v>342</v>
      </c>
      <c r="F142" s="22" t="s">
        <v>949</v>
      </c>
      <c r="G142" s="22"/>
    </row>
    <row r="143" spans="1:7" x14ac:dyDescent="0.25">
      <c r="A143" s="22" t="s">
        <v>12535</v>
      </c>
      <c r="B143" s="22" t="s">
        <v>12536</v>
      </c>
      <c r="C143" s="22" t="s">
        <v>95</v>
      </c>
      <c r="D143" s="22" t="s">
        <v>1928</v>
      </c>
      <c r="E143" s="22" t="s">
        <v>630</v>
      </c>
      <c r="F143" s="22" t="s">
        <v>6796</v>
      </c>
      <c r="G143" s="22" t="s">
        <v>770</v>
      </c>
    </row>
    <row r="144" spans="1:7" x14ac:dyDescent="0.25">
      <c r="A144" s="22" t="s">
        <v>2060</v>
      </c>
      <c r="B144" s="22" t="s">
        <v>2061</v>
      </c>
      <c r="C144" s="22" t="s">
        <v>66</v>
      </c>
      <c r="D144" s="22" t="s">
        <v>2062</v>
      </c>
      <c r="E144" s="22" t="s">
        <v>677</v>
      </c>
      <c r="F144" s="22" t="s">
        <v>1006</v>
      </c>
      <c r="G144" s="22" t="s">
        <v>274</v>
      </c>
    </row>
    <row r="145" spans="1:7" x14ac:dyDescent="0.25">
      <c r="A145" s="22" t="s">
        <v>11125</v>
      </c>
      <c r="B145" s="22" t="s">
        <v>11126</v>
      </c>
      <c r="C145" s="22" t="s">
        <v>65</v>
      </c>
      <c r="D145" s="22" t="s">
        <v>11127</v>
      </c>
      <c r="E145" s="22" t="s">
        <v>1110</v>
      </c>
      <c r="F145" s="22"/>
      <c r="G145" s="22"/>
    </row>
    <row r="146" spans="1:7" x14ac:dyDescent="0.25">
      <c r="A146" s="22" t="s">
        <v>9249</v>
      </c>
      <c r="B146" s="22" t="s">
        <v>9250</v>
      </c>
      <c r="C146" s="22" t="s">
        <v>95</v>
      </c>
      <c r="D146" s="22" t="s">
        <v>563</v>
      </c>
      <c r="E146" s="22" t="s">
        <v>89</v>
      </c>
      <c r="F146" s="22" t="s">
        <v>972</v>
      </c>
      <c r="G146" s="22" t="s">
        <v>795</v>
      </c>
    </row>
    <row r="147" spans="1:7" x14ac:dyDescent="0.25">
      <c r="A147" s="22" t="s">
        <v>7841</v>
      </c>
      <c r="B147" s="22" t="s">
        <v>7842</v>
      </c>
      <c r="C147" s="22" t="s">
        <v>42</v>
      </c>
      <c r="D147" s="22" t="s">
        <v>168</v>
      </c>
      <c r="E147" s="22" t="s">
        <v>1445</v>
      </c>
      <c r="F147" s="22" t="s">
        <v>206</v>
      </c>
      <c r="G147" s="22" t="s">
        <v>122</v>
      </c>
    </row>
    <row r="148" spans="1:7" x14ac:dyDescent="0.25">
      <c r="A148" s="22" t="s">
        <v>6659</v>
      </c>
      <c r="B148" s="22" t="s">
        <v>6660</v>
      </c>
      <c r="C148" s="22" t="s">
        <v>132</v>
      </c>
      <c r="D148" s="22" t="s">
        <v>669</v>
      </c>
      <c r="E148" s="22" t="s">
        <v>1946</v>
      </c>
      <c r="F148" s="22"/>
      <c r="G148" s="22"/>
    </row>
    <row r="149" spans="1:7" x14ac:dyDescent="0.25">
      <c r="A149" s="22" t="s">
        <v>9456</v>
      </c>
      <c r="B149" s="22" t="s">
        <v>9457</v>
      </c>
      <c r="C149" s="22" t="s">
        <v>306</v>
      </c>
      <c r="D149" s="22" t="s">
        <v>3158</v>
      </c>
      <c r="E149" s="22" t="s">
        <v>5642</v>
      </c>
      <c r="F149" s="22" t="s">
        <v>9458</v>
      </c>
      <c r="G149" s="22" t="s">
        <v>607</v>
      </c>
    </row>
    <row r="150" spans="1:7" x14ac:dyDescent="0.25">
      <c r="A150" s="22" t="s">
        <v>5490</v>
      </c>
      <c r="B150" s="22" t="s">
        <v>5491</v>
      </c>
      <c r="C150" s="22" t="s">
        <v>95</v>
      </c>
      <c r="D150" s="25">
        <v>0.05</v>
      </c>
      <c r="E150" s="22" t="s">
        <v>630</v>
      </c>
      <c r="F150" s="22"/>
      <c r="G150" s="22"/>
    </row>
    <row r="151" spans="1:7" x14ac:dyDescent="0.25">
      <c r="A151" s="22" t="s">
        <v>14985</v>
      </c>
      <c r="B151" s="22" t="s">
        <v>14986</v>
      </c>
      <c r="C151" s="22" t="s">
        <v>65</v>
      </c>
      <c r="D151" s="22" t="s">
        <v>3267</v>
      </c>
      <c r="E151" s="22" t="s">
        <v>4875</v>
      </c>
      <c r="F151" s="22"/>
      <c r="G151" s="22"/>
    </row>
    <row r="152" spans="1:7" x14ac:dyDescent="0.25">
      <c r="A152" s="22" t="s">
        <v>10362</v>
      </c>
      <c r="B152" s="22" t="s">
        <v>10363</v>
      </c>
      <c r="C152" s="22" t="s">
        <v>65</v>
      </c>
      <c r="D152" s="22" t="s">
        <v>10364</v>
      </c>
      <c r="E152" s="22" t="s">
        <v>227</v>
      </c>
      <c r="F152" s="22" t="s">
        <v>100</v>
      </c>
      <c r="G152" s="22"/>
    </row>
    <row r="153" spans="1:7" x14ac:dyDescent="0.25">
      <c r="A153" s="22" t="s">
        <v>15065</v>
      </c>
      <c r="B153" s="22" t="s">
        <v>114</v>
      </c>
      <c r="C153" s="22" t="s">
        <v>41</v>
      </c>
      <c r="D153" s="22" t="s">
        <v>115</v>
      </c>
      <c r="E153" s="22" t="s">
        <v>116</v>
      </c>
      <c r="F153" s="22" t="s">
        <v>117</v>
      </c>
      <c r="G153" s="22"/>
    </row>
    <row r="154" spans="1:7" x14ac:dyDescent="0.25">
      <c r="A154" s="22" t="s">
        <v>1714</v>
      </c>
      <c r="B154" s="22" t="s">
        <v>1715</v>
      </c>
      <c r="C154" s="22" t="s">
        <v>41</v>
      </c>
      <c r="D154" s="22" t="s">
        <v>1715</v>
      </c>
      <c r="E154" s="22"/>
      <c r="F154" s="22"/>
      <c r="G154" s="22"/>
    </row>
    <row r="155" spans="1:7" x14ac:dyDescent="0.25">
      <c r="A155" s="22" t="s">
        <v>2377</v>
      </c>
      <c r="B155" s="22" t="s">
        <v>2378</v>
      </c>
      <c r="C155" s="22" t="s">
        <v>42</v>
      </c>
      <c r="D155" s="22" t="s">
        <v>720</v>
      </c>
      <c r="E155" s="22" t="s">
        <v>494</v>
      </c>
      <c r="F155" s="22" t="s">
        <v>2380</v>
      </c>
      <c r="G155" s="22" t="s">
        <v>2379</v>
      </c>
    </row>
    <row r="156" spans="1:7" x14ac:dyDescent="0.25">
      <c r="A156" s="22" t="s">
        <v>5607</v>
      </c>
      <c r="B156" s="22" t="s">
        <v>5608</v>
      </c>
      <c r="C156" s="22" t="s">
        <v>42</v>
      </c>
      <c r="D156" s="22" t="s">
        <v>2987</v>
      </c>
      <c r="E156" s="22" t="s">
        <v>1253</v>
      </c>
      <c r="F156" s="22" t="s">
        <v>442</v>
      </c>
      <c r="G156" s="22"/>
    </row>
    <row r="157" spans="1:7" x14ac:dyDescent="0.25">
      <c r="A157" s="22" t="s">
        <v>4310</v>
      </c>
      <c r="B157" s="22" t="s">
        <v>4311</v>
      </c>
      <c r="C157" s="22" t="s">
        <v>79</v>
      </c>
      <c r="D157" s="22" t="s">
        <v>1552</v>
      </c>
      <c r="E157" s="22" t="s">
        <v>495</v>
      </c>
      <c r="F157" s="22" t="s">
        <v>442</v>
      </c>
      <c r="G157" s="22" t="s">
        <v>1125</v>
      </c>
    </row>
    <row r="158" spans="1:7" x14ac:dyDescent="0.25">
      <c r="A158" s="22" t="s">
        <v>5360</v>
      </c>
      <c r="B158" s="22" t="s">
        <v>5361</v>
      </c>
      <c r="C158" s="22" t="s">
        <v>306</v>
      </c>
      <c r="D158" s="22" t="s">
        <v>2965</v>
      </c>
      <c r="E158" s="22" t="s">
        <v>5362</v>
      </c>
      <c r="F158" s="22" t="s">
        <v>3106</v>
      </c>
      <c r="G158" s="22" t="s">
        <v>304</v>
      </c>
    </row>
    <row r="159" spans="1:7" x14ac:dyDescent="0.25">
      <c r="A159" s="22" t="s">
        <v>7370</v>
      </c>
      <c r="B159" s="22" t="s">
        <v>7371</v>
      </c>
      <c r="C159" s="22" t="s">
        <v>42</v>
      </c>
      <c r="D159" s="22" t="s">
        <v>948</v>
      </c>
      <c r="E159" s="22" t="s">
        <v>163</v>
      </c>
      <c r="F159" s="22" t="s">
        <v>949</v>
      </c>
      <c r="G159" s="22"/>
    </row>
    <row r="160" spans="1:7" x14ac:dyDescent="0.25">
      <c r="A160" s="22" t="s">
        <v>7326</v>
      </c>
      <c r="B160" s="22" t="s">
        <v>7327</v>
      </c>
      <c r="C160" s="22" t="s">
        <v>110</v>
      </c>
      <c r="D160" s="22" t="s">
        <v>5017</v>
      </c>
      <c r="E160" s="22" t="s">
        <v>5257</v>
      </c>
      <c r="F160" s="22" t="s">
        <v>191</v>
      </c>
      <c r="G160" s="22" t="s">
        <v>112</v>
      </c>
    </row>
    <row r="161" spans="1:7" x14ac:dyDescent="0.25">
      <c r="A161" s="22" t="s">
        <v>7191</v>
      </c>
      <c r="B161" s="22" t="s">
        <v>7192</v>
      </c>
      <c r="C161" s="22" t="s">
        <v>41</v>
      </c>
      <c r="D161" s="22" t="s">
        <v>302</v>
      </c>
      <c r="E161" s="22" t="s">
        <v>54</v>
      </c>
      <c r="F161" s="22" t="s">
        <v>55</v>
      </c>
      <c r="G161" s="22" t="s">
        <v>1295</v>
      </c>
    </row>
    <row r="162" spans="1:7" x14ac:dyDescent="0.25">
      <c r="A162" s="22" t="s">
        <v>9679</v>
      </c>
      <c r="B162" s="22" t="s">
        <v>9680</v>
      </c>
      <c r="C162" s="22" t="s">
        <v>41</v>
      </c>
      <c r="D162" s="22" t="s">
        <v>407</v>
      </c>
      <c r="E162" s="22" t="s">
        <v>234</v>
      </c>
      <c r="F162" s="22"/>
      <c r="G162" s="22"/>
    </row>
    <row r="163" spans="1:7" x14ac:dyDescent="0.25">
      <c r="A163" s="22" t="s">
        <v>9739</v>
      </c>
      <c r="B163" s="22" t="s">
        <v>9740</v>
      </c>
      <c r="C163" s="22" t="s">
        <v>95</v>
      </c>
      <c r="D163" s="22" t="s">
        <v>173</v>
      </c>
      <c r="E163" s="22" t="s">
        <v>269</v>
      </c>
      <c r="F163" s="22" t="s">
        <v>175</v>
      </c>
      <c r="G163" s="22"/>
    </row>
    <row r="164" spans="1:7" x14ac:dyDescent="0.25">
      <c r="A164" s="22" t="s">
        <v>3656</v>
      </c>
      <c r="B164" s="22" t="s">
        <v>3657</v>
      </c>
      <c r="C164" s="22" t="s">
        <v>42</v>
      </c>
      <c r="D164" s="22" t="s">
        <v>234</v>
      </c>
      <c r="E164" s="22" t="s">
        <v>15399</v>
      </c>
      <c r="F164" s="22" t="s">
        <v>3658</v>
      </c>
      <c r="G164" s="22"/>
    </row>
    <row r="165" spans="1:7" x14ac:dyDescent="0.25">
      <c r="A165" s="22" t="s">
        <v>5580</v>
      </c>
      <c r="B165" s="22" t="s">
        <v>5581</v>
      </c>
      <c r="C165" s="22" t="s">
        <v>64</v>
      </c>
      <c r="D165" s="22" t="s">
        <v>436</v>
      </c>
      <c r="E165" s="22" t="s">
        <v>5582</v>
      </c>
      <c r="F165" s="22"/>
      <c r="G165" s="22"/>
    </row>
    <row r="166" spans="1:7" x14ac:dyDescent="0.25">
      <c r="A166" s="22" t="s">
        <v>13937</v>
      </c>
      <c r="B166" s="22" t="s">
        <v>13938</v>
      </c>
      <c r="C166" s="22" t="s">
        <v>42</v>
      </c>
      <c r="D166" s="22" t="s">
        <v>168</v>
      </c>
      <c r="E166" s="22" t="s">
        <v>777</v>
      </c>
      <c r="F166" s="22" t="s">
        <v>121</v>
      </c>
      <c r="G166" s="22" t="s">
        <v>13939</v>
      </c>
    </row>
    <row r="167" spans="1:7" x14ac:dyDescent="0.25">
      <c r="A167" s="22" t="s">
        <v>14677</v>
      </c>
      <c r="B167" s="22" t="s">
        <v>14678</v>
      </c>
      <c r="C167" s="22" t="s">
        <v>42</v>
      </c>
      <c r="D167" s="22" t="s">
        <v>271</v>
      </c>
      <c r="E167" s="22" t="s">
        <v>872</v>
      </c>
      <c r="F167" s="22"/>
      <c r="G167" s="22"/>
    </row>
    <row r="168" spans="1:7" x14ac:dyDescent="0.25">
      <c r="A168" s="22" t="s">
        <v>7046</v>
      </c>
      <c r="B168" s="22" t="s">
        <v>7047</v>
      </c>
      <c r="C168" s="22" t="s">
        <v>110</v>
      </c>
      <c r="D168" s="22" t="s">
        <v>879</v>
      </c>
      <c r="E168" s="22" t="s">
        <v>322</v>
      </c>
      <c r="F168" s="22" t="s">
        <v>7048</v>
      </c>
      <c r="G168" s="22"/>
    </row>
    <row r="169" spans="1:7" x14ac:dyDescent="0.25">
      <c r="A169" s="22" t="s">
        <v>13407</v>
      </c>
      <c r="B169" s="22" t="s">
        <v>13408</v>
      </c>
      <c r="C169" s="22" t="s">
        <v>95</v>
      </c>
      <c r="D169" s="22" t="s">
        <v>214</v>
      </c>
      <c r="E169" s="22" t="s">
        <v>215</v>
      </c>
      <c r="F169" s="22"/>
      <c r="G169" s="22"/>
    </row>
    <row r="170" spans="1:7" x14ac:dyDescent="0.25">
      <c r="A170" s="22" t="s">
        <v>8572</v>
      </c>
      <c r="B170" s="22" t="s">
        <v>8573</v>
      </c>
      <c r="C170" s="22" t="s">
        <v>154</v>
      </c>
      <c r="D170" s="22" t="s">
        <v>2965</v>
      </c>
      <c r="E170" s="22" t="s">
        <v>4831</v>
      </c>
      <c r="F170" s="22" t="s">
        <v>684</v>
      </c>
      <c r="G170" s="22" t="s">
        <v>6334</v>
      </c>
    </row>
    <row r="171" spans="1:7" x14ac:dyDescent="0.25">
      <c r="A171" s="22" t="s">
        <v>13060</v>
      </c>
      <c r="B171" s="22" t="s">
        <v>13061</v>
      </c>
      <c r="C171" s="22" t="s">
        <v>65</v>
      </c>
      <c r="D171" s="22" t="s">
        <v>491</v>
      </c>
      <c r="E171" s="22" t="s">
        <v>13062</v>
      </c>
      <c r="F171" s="22" t="s">
        <v>13063</v>
      </c>
      <c r="G171" s="22" t="s">
        <v>13064</v>
      </c>
    </row>
    <row r="172" spans="1:7" x14ac:dyDescent="0.25">
      <c r="A172" s="22" t="s">
        <v>12657</v>
      </c>
      <c r="B172" s="22" t="s">
        <v>6063</v>
      </c>
      <c r="C172" s="22" t="s">
        <v>41</v>
      </c>
      <c r="D172" s="22" t="s">
        <v>290</v>
      </c>
      <c r="E172" s="22" t="s">
        <v>55</v>
      </c>
      <c r="F172" s="22"/>
      <c r="G172" s="22"/>
    </row>
    <row r="173" spans="1:7" x14ac:dyDescent="0.25">
      <c r="A173" s="22" t="s">
        <v>1270</v>
      </c>
      <c r="B173" s="22" t="s">
        <v>1271</v>
      </c>
      <c r="C173" s="22" t="s">
        <v>42</v>
      </c>
      <c r="D173" s="22" t="s">
        <v>1272</v>
      </c>
      <c r="E173" s="22" t="s">
        <v>92</v>
      </c>
      <c r="F173" s="22" t="s">
        <v>215</v>
      </c>
      <c r="G173" s="22"/>
    </row>
    <row r="174" spans="1:7" x14ac:dyDescent="0.25">
      <c r="A174" s="22" t="s">
        <v>11801</v>
      </c>
      <c r="B174" s="22" t="s">
        <v>11802</v>
      </c>
      <c r="C174" s="22" t="s">
        <v>42</v>
      </c>
      <c r="D174" s="22" t="s">
        <v>2586</v>
      </c>
      <c r="E174" s="22" t="s">
        <v>271</v>
      </c>
      <c r="F174" s="22" t="s">
        <v>11803</v>
      </c>
      <c r="G174" s="22"/>
    </row>
    <row r="175" spans="1:7" x14ac:dyDescent="0.25">
      <c r="A175" s="22" t="s">
        <v>9052</v>
      </c>
      <c r="B175" s="22" t="s">
        <v>9053</v>
      </c>
      <c r="C175" s="22" t="s">
        <v>104</v>
      </c>
      <c r="D175" s="22" t="s">
        <v>418</v>
      </c>
      <c r="E175" s="22" t="s">
        <v>419</v>
      </c>
      <c r="F175" s="22" t="s">
        <v>105</v>
      </c>
      <c r="G175" s="22" t="s">
        <v>1524</v>
      </c>
    </row>
    <row r="176" spans="1:7" x14ac:dyDescent="0.25">
      <c r="A176" s="22" t="s">
        <v>2028</v>
      </c>
      <c r="B176" s="22" t="s">
        <v>2029</v>
      </c>
      <c r="C176" s="22" t="s">
        <v>48</v>
      </c>
      <c r="D176" s="22" t="s">
        <v>346</v>
      </c>
      <c r="E176" s="22" t="s">
        <v>349</v>
      </c>
      <c r="F176" s="22"/>
      <c r="G176" s="22"/>
    </row>
    <row r="177" spans="1:7" x14ac:dyDescent="0.25">
      <c r="A177" s="22" t="s">
        <v>3074</v>
      </c>
      <c r="B177" s="22" t="s">
        <v>3075</v>
      </c>
      <c r="C177" s="22" t="s">
        <v>42</v>
      </c>
      <c r="D177" s="22" t="s">
        <v>3076</v>
      </c>
      <c r="E177" s="22" t="s">
        <v>442</v>
      </c>
      <c r="F177" s="22" t="s">
        <v>1074</v>
      </c>
      <c r="G177" s="22"/>
    </row>
    <row r="178" spans="1:7" x14ac:dyDescent="0.25">
      <c r="A178" s="22" t="s">
        <v>11135</v>
      </c>
      <c r="B178" s="22" t="s">
        <v>11136</v>
      </c>
      <c r="C178" s="22" t="s">
        <v>41</v>
      </c>
      <c r="D178" s="22" t="s">
        <v>1600</v>
      </c>
      <c r="E178" s="22"/>
      <c r="F178" s="22"/>
      <c r="G178" s="22"/>
    </row>
    <row r="179" spans="1:7" x14ac:dyDescent="0.25">
      <c r="A179" s="22" t="s">
        <v>1907</v>
      </c>
      <c r="B179" s="22" t="s">
        <v>1908</v>
      </c>
      <c r="C179" s="22" t="s">
        <v>95</v>
      </c>
      <c r="D179" s="22" t="s">
        <v>563</v>
      </c>
      <c r="E179" s="22" t="s">
        <v>89</v>
      </c>
      <c r="F179" s="22" t="s">
        <v>6554</v>
      </c>
      <c r="G179" s="22" t="s">
        <v>795</v>
      </c>
    </row>
    <row r="180" spans="1:7" x14ac:dyDescent="0.25">
      <c r="A180" s="22" t="s">
        <v>2712</v>
      </c>
      <c r="B180" s="22" t="s">
        <v>2713</v>
      </c>
      <c r="C180" s="22" t="s">
        <v>42</v>
      </c>
      <c r="D180" s="22" t="s">
        <v>122</v>
      </c>
      <c r="E180" s="26">
        <v>4.4999999999999997E-3</v>
      </c>
      <c r="F180" s="22" t="s">
        <v>579</v>
      </c>
      <c r="G180" s="22"/>
    </row>
    <row r="181" spans="1:7" x14ac:dyDescent="0.25">
      <c r="A181" s="22" t="s">
        <v>2295</v>
      </c>
      <c r="B181" s="22" t="s">
        <v>2296</v>
      </c>
      <c r="C181" s="22" t="s">
        <v>110</v>
      </c>
      <c r="D181" s="22" t="s">
        <v>1726</v>
      </c>
      <c r="E181" s="22" t="s">
        <v>1141</v>
      </c>
      <c r="F181" s="22"/>
      <c r="G181" s="22"/>
    </row>
    <row r="182" spans="1:7" x14ac:dyDescent="0.25">
      <c r="A182" s="22" t="s">
        <v>14718</v>
      </c>
      <c r="B182" s="22" t="s">
        <v>14719</v>
      </c>
      <c r="C182" s="22" t="s">
        <v>132</v>
      </c>
      <c r="D182" s="22" t="s">
        <v>3628</v>
      </c>
      <c r="E182" s="22" t="s">
        <v>1946</v>
      </c>
      <c r="F182" s="22" t="s">
        <v>3629</v>
      </c>
      <c r="G182" s="22"/>
    </row>
    <row r="183" spans="1:7" x14ac:dyDescent="0.25">
      <c r="A183" s="22" t="s">
        <v>13810</v>
      </c>
      <c r="B183" s="22" t="s">
        <v>13811</v>
      </c>
      <c r="C183" s="22" t="s">
        <v>42</v>
      </c>
      <c r="D183" s="22" t="s">
        <v>1909</v>
      </c>
      <c r="E183" s="22" t="s">
        <v>397</v>
      </c>
      <c r="F183" s="22" t="s">
        <v>1337</v>
      </c>
      <c r="G183" s="22" t="s">
        <v>13812</v>
      </c>
    </row>
    <row r="184" spans="1:7" x14ac:dyDescent="0.25">
      <c r="A184" s="22" t="s">
        <v>5842</v>
      </c>
      <c r="B184" s="22" t="s">
        <v>2781</v>
      </c>
      <c r="C184" s="22" t="s">
        <v>41</v>
      </c>
      <c r="D184" s="22" t="s">
        <v>358</v>
      </c>
      <c r="E184" s="22" t="s">
        <v>116</v>
      </c>
      <c r="F184" s="22"/>
      <c r="G184" s="22"/>
    </row>
    <row r="185" spans="1:7" x14ac:dyDescent="0.25">
      <c r="A185" s="22" t="s">
        <v>2800</v>
      </c>
      <c r="B185" s="22" t="s">
        <v>2801</v>
      </c>
      <c r="C185" s="22" t="s">
        <v>42</v>
      </c>
      <c r="D185" s="22" t="s">
        <v>269</v>
      </c>
      <c r="E185" s="22" t="s">
        <v>948</v>
      </c>
      <c r="F185" s="22" t="s">
        <v>1552</v>
      </c>
      <c r="G185" s="22"/>
    </row>
    <row r="186" spans="1:7" x14ac:dyDescent="0.25">
      <c r="A186" s="22" t="s">
        <v>2672</v>
      </c>
      <c r="B186" s="22" t="s">
        <v>2673</v>
      </c>
      <c r="C186" s="22" t="s">
        <v>65</v>
      </c>
      <c r="D186" s="22">
        <v>1.5</v>
      </c>
      <c r="E186" s="22" t="s">
        <v>7113</v>
      </c>
      <c r="F186" s="22" t="s">
        <v>1559</v>
      </c>
      <c r="G186" s="22" t="s">
        <v>1412</v>
      </c>
    </row>
    <row r="187" spans="1:7" x14ac:dyDescent="0.25">
      <c r="A187" s="22" t="s">
        <v>11893</v>
      </c>
      <c r="B187" s="22" t="s">
        <v>11894</v>
      </c>
      <c r="C187" s="22" t="s">
        <v>41</v>
      </c>
      <c r="D187" s="22" t="s">
        <v>2480</v>
      </c>
      <c r="E187" s="22" t="s">
        <v>2011</v>
      </c>
      <c r="F187" s="22" t="s">
        <v>997</v>
      </c>
      <c r="G187" s="22"/>
    </row>
    <row r="188" spans="1:7" x14ac:dyDescent="0.25">
      <c r="A188" s="22" t="s">
        <v>7236</v>
      </c>
      <c r="B188" s="22" t="s">
        <v>7237</v>
      </c>
      <c r="C188" s="22" t="s">
        <v>42</v>
      </c>
      <c r="D188" s="22" t="s">
        <v>644</v>
      </c>
      <c r="E188" s="22" t="s">
        <v>2902</v>
      </c>
      <c r="F188" s="22" t="s">
        <v>442</v>
      </c>
      <c r="G188" s="22"/>
    </row>
    <row r="189" spans="1:7" x14ac:dyDescent="0.25">
      <c r="A189" s="22" t="s">
        <v>12963</v>
      </c>
      <c r="B189" s="22" t="s">
        <v>12964</v>
      </c>
      <c r="C189" s="22" t="s">
        <v>42</v>
      </c>
      <c r="D189" s="22" t="s">
        <v>1801</v>
      </c>
      <c r="E189" s="22" t="s">
        <v>2477</v>
      </c>
      <c r="F189" s="22" t="s">
        <v>215</v>
      </c>
      <c r="G189" s="22"/>
    </row>
    <row r="190" spans="1:7" x14ac:dyDescent="0.25">
      <c r="A190" s="22" t="s">
        <v>12133</v>
      </c>
      <c r="B190" s="22" t="s">
        <v>12134</v>
      </c>
      <c r="C190" s="22" t="s">
        <v>42</v>
      </c>
      <c r="D190" s="22" t="s">
        <v>3141</v>
      </c>
      <c r="E190" s="22" t="s">
        <v>5349</v>
      </c>
      <c r="F190" s="22" t="s">
        <v>1250</v>
      </c>
      <c r="G190" s="22"/>
    </row>
    <row r="191" spans="1:7" x14ac:dyDescent="0.25">
      <c r="A191" s="22" t="s">
        <v>12941</v>
      </c>
      <c r="B191" s="22" t="s">
        <v>4663</v>
      </c>
      <c r="C191" s="22" t="s">
        <v>41</v>
      </c>
      <c r="D191" s="22" t="s">
        <v>2898</v>
      </c>
      <c r="E191" s="22" t="s">
        <v>112</v>
      </c>
      <c r="F191" s="22"/>
      <c r="G191" s="22"/>
    </row>
    <row r="192" spans="1:7" x14ac:dyDescent="0.25">
      <c r="A192" s="22" t="s">
        <v>8934</v>
      </c>
      <c r="B192" s="22" t="s">
        <v>8935</v>
      </c>
      <c r="C192" s="22" t="s">
        <v>65</v>
      </c>
      <c r="D192" s="22" t="s">
        <v>1110</v>
      </c>
      <c r="E192" s="22" t="s">
        <v>6058</v>
      </c>
      <c r="F192" s="22" t="s">
        <v>8936</v>
      </c>
      <c r="G192" s="22"/>
    </row>
    <row r="193" spans="1:7" x14ac:dyDescent="0.25">
      <c r="A193" s="22" t="s">
        <v>4927</v>
      </c>
      <c r="B193" s="22" t="s">
        <v>3383</v>
      </c>
      <c r="C193" s="22" t="s">
        <v>41</v>
      </c>
      <c r="D193" s="22" t="s">
        <v>59</v>
      </c>
      <c r="E193" s="22" t="s">
        <v>357</v>
      </c>
      <c r="F193" s="22" t="s">
        <v>1269</v>
      </c>
      <c r="G193" s="22"/>
    </row>
    <row r="194" spans="1:7" x14ac:dyDescent="0.25">
      <c r="A194" s="22" t="s">
        <v>9751</v>
      </c>
      <c r="B194" s="22" t="s">
        <v>9752</v>
      </c>
      <c r="C194" s="22" t="s">
        <v>65</v>
      </c>
      <c r="D194" s="22" t="s">
        <v>179</v>
      </c>
      <c r="E194" s="22" t="s">
        <v>270</v>
      </c>
      <c r="F194" s="22" t="s">
        <v>2809</v>
      </c>
      <c r="G194" s="22" t="s">
        <v>9753</v>
      </c>
    </row>
    <row r="195" spans="1:7" x14ac:dyDescent="0.25">
      <c r="A195" s="22" t="s">
        <v>11944</v>
      </c>
      <c r="B195" s="22" t="s">
        <v>11945</v>
      </c>
      <c r="C195" s="22" t="s">
        <v>42</v>
      </c>
      <c r="D195" s="22" t="s">
        <v>173</v>
      </c>
      <c r="E195" s="22" t="s">
        <v>630</v>
      </c>
      <c r="F195" s="22" t="s">
        <v>270</v>
      </c>
      <c r="G195" s="22" t="s">
        <v>271</v>
      </c>
    </row>
    <row r="196" spans="1:7" x14ac:dyDescent="0.25">
      <c r="A196" s="22" t="s">
        <v>1184</v>
      </c>
      <c r="B196" s="22" t="s">
        <v>1185</v>
      </c>
      <c r="C196" s="22" t="s">
        <v>42</v>
      </c>
      <c r="D196" s="22" t="s">
        <v>168</v>
      </c>
      <c r="E196" s="22" t="s">
        <v>1186</v>
      </c>
      <c r="F196" s="22" t="s">
        <v>121</v>
      </c>
      <c r="G196" s="22" t="s">
        <v>68</v>
      </c>
    </row>
    <row r="197" spans="1:7" x14ac:dyDescent="0.25">
      <c r="A197" s="22" t="s">
        <v>5260</v>
      </c>
      <c r="B197" s="22" t="s">
        <v>5837</v>
      </c>
      <c r="C197" s="22" t="s">
        <v>95</v>
      </c>
      <c r="D197" s="22" t="s">
        <v>5260</v>
      </c>
      <c r="E197" s="22"/>
      <c r="F197" s="22"/>
      <c r="G197" s="22"/>
    </row>
    <row r="198" spans="1:7" x14ac:dyDescent="0.25">
      <c r="A198" s="22" t="s">
        <v>13972</v>
      </c>
      <c r="B198" s="22" t="s">
        <v>13973</v>
      </c>
      <c r="C198" s="22" t="s">
        <v>42</v>
      </c>
      <c r="D198" s="22" t="s">
        <v>13974</v>
      </c>
      <c r="E198" s="22" t="s">
        <v>634</v>
      </c>
      <c r="F198" s="22" t="s">
        <v>2162</v>
      </c>
      <c r="G198" s="22" t="s">
        <v>6317</v>
      </c>
    </row>
    <row r="199" spans="1:7" x14ac:dyDescent="0.25">
      <c r="A199" s="22" t="s">
        <v>5585</v>
      </c>
      <c r="B199" s="22" t="s">
        <v>5586</v>
      </c>
      <c r="C199" s="22" t="s">
        <v>65</v>
      </c>
      <c r="D199" s="22" t="s">
        <v>1077</v>
      </c>
      <c r="E199" s="22"/>
      <c r="F199" s="22"/>
      <c r="G199" s="22"/>
    </row>
    <row r="200" spans="1:7" x14ac:dyDescent="0.25">
      <c r="A200" s="22" t="s">
        <v>13896</v>
      </c>
      <c r="B200" s="22" t="s">
        <v>13897</v>
      </c>
      <c r="C200" s="22" t="s">
        <v>65</v>
      </c>
      <c r="D200" s="22" t="s">
        <v>2918</v>
      </c>
      <c r="E200" s="22" t="s">
        <v>3159</v>
      </c>
      <c r="F200" s="22"/>
      <c r="G200" s="22"/>
    </row>
    <row r="201" spans="1:7" x14ac:dyDescent="0.25">
      <c r="A201" s="22" t="s">
        <v>7607</v>
      </c>
      <c r="B201" s="22" t="s">
        <v>7608</v>
      </c>
      <c r="C201" s="22" t="s">
        <v>306</v>
      </c>
      <c r="D201" s="22" t="s">
        <v>339</v>
      </c>
      <c r="E201" s="22" t="s">
        <v>502</v>
      </c>
      <c r="F201" s="22" t="s">
        <v>1969</v>
      </c>
      <c r="G201" s="22"/>
    </row>
    <row r="202" spans="1:7" x14ac:dyDescent="0.25">
      <c r="A202" s="22" t="s">
        <v>13840</v>
      </c>
      <c r="B202" s="22" t="s">
        <v>13841</v>
      </c>
      <c r="C202" s="22" t="s">
        <v>66</v>
      </c>
      <c r="D202" s="22" t="s">
        <v>961</v>
      </c>
      <c r="E202" s="22" t="s">
        <v>145</v>
      </c>
      <c r="F202" s="22" t="s">
        <v>10189</v>
      </c>
      <c r="G202" s="22"/>
    </row>
    <row r="203" spans="1:7" x14ac:dyDescent="0.25">
      <c r="A203" s="22" t="s">
        <v>6533</v>
      </c>
      <c r="B203" s="22" t="s">
        <v>6534</v>
      </c>
      <c r="C203" s="22" t="s">
        <v>65</v>
      </c>
      <c r="D203" s="22" t="s">
        <v>6535</v>
      </c>
      <c r="E203" s="22" t="s">
        <v>145</v>
      </c>
      <c r="F203" s="22">
        <v>3.5</v>
      </c>
      <c r="G203" s="22" t="s">
        <v>6536</v>
      </c>
    </row>
    <row r="204" spans="1:7" x14ac:dyDescent="0.25">
      <c r="A204" s="22" t="s">
        <v>5798</v>
      </c>
      <c r="B204" s="22" t="s">
        <v>5799</v>
      </c>
      <c r="C204" s="22" t="s">
        <v>41</v>
      </c>
      <c r="D204" s="22" t="s">
        <v>855</v>
      </c>
      <c r="E204" s="22" t="s">
        <v>2082</v>
      </c>
      <c r="F204" s="22" t="s">
        <v>659</v>
      </c>
      <c r="G204" s="22"/>
    </row>
    <row r="205" spans="1:7" x14ac:dyDescent="0.25">
      <c r="A205" s="22" t="s">
        <v>7100</v>
      </c>
      <c r="B205" s="22" t="s">
        <v>7101</v>
      </c>
      <c r="C205" s="22" t="s">
        <v>95</v>
      </c>
      <c r="D205" s="22" t="s">
        <v>883</v>
      </c>
      <c r="E205" s="22" t="s">
        <v>121</v>
      </c>
      <c r="F205" s="22" t="s">
        <v>215</v>
      </c>
      <c r="G205" s="22" t="s">
        <v>2364</v>
      </c>
    </row>
    <row r="206" spans="1:7" x14ac:dyDescent="0.25">
      <c r="A206" s="22" t="s">
        <v>9184</v>
      </c>
      <c r="B206" s="22" t="s">
        <v>9185</v>
      </c>
      <c r="C206" s="22" t="s">
        <v>41</v>
      </c>
      <c r="D206" s="22" t="s">
        <v>9185</v>
      </c>
      <c r="E206" s="22"/>
      <c r="F206" s="22"/>
      <c r="G206" s="22"/>
    </row>
    <row r="207" spans="1:7" x14ac:dyDescent="0.25">
      <c r="A207" s="22" t="s">
        <v>7622</v>
      </c>
      <c r="B207" s="22" t="s">
        <v>7623</v>
      </c>
      <c r="C207" s="22" t="s">
        <v>48</v>
      </c>
      <c r="D207" s="22" t="s">
        <v>7624</v>
      </c>
      <c r="E207" s="22" t="s">
        <v>346</v>
      </c>
      <c r="F207" s="22" t="s">
        <v>5930</v>
      </c>
      <c r="G207" s="22" t="s">
        <v>526</v>
      </c>
    </row>
    <row r="208" spans="1:7" x14ac:dyDescent="0.25">
      <c r="A208" s="22" t="s">
        <v>6133</v>
      </c>
      <c r="B208" s="22" t="s">
        <v>5874</v>
      </c>
      <c r="C208" s="22" t="s">
        <v>110</v>
      </c>
      <c r="D208" s="22" t="s">
        <v>5536</v>
      </c>
      <c r="E208" s="22" t="s">
        <v>112</v>
      </c>
      <c r="F208" s="22"/>
      <c r="G208" s="22"/>
    </row>
    <row r="209" spans="1:7" x14ac:dyDescent="0.25">
      <c r="A209" s="22" t="s">
        <v>12876</v>
      </c>
      <c r="B209" s="22" t="s">
        <v>12877</v>
      </c>
      <c r="C209" s="22" t="s">
        <v>42</v>
      </c>
      <c r="D209" s="22" t="s">
        <v>89</v>
      </c>
      <c r="E209" s="22" t="s">
        <v>703</v>
      </c>
      <c r="F209" s="22" t="s">
        <v>872</v>
      </c>
      <c r="G209" s="22"/>
    </row>
    <row r="210" spans="1:7" x14ac:dyDescent="0.25">
      <c r="A210" s="22" t="s">
        <v>7444</v>
      </c>
      <c r="B210" s="22" t="s">
        <v>7445</v>
      </c>
      <c r="C210" s="22" t="s">
        <v>42</v>
      </c>
      <c r="D210" s="22" t="s">
        <v>3649</v>
      </c>
      <c r="E210" s="22" t="s">
        <v>122</v>
      </c>
      <c r="F210" s="22" t="s">
        <v>765</v>
      </c>
      <c r="G210" s="22"/>
    </row>
    <row r="211" spans="1:7" x14ac:dyDescent="0.25">
      <c r="A211" s="22" t="s">
        <v>2526</v>
      </c>
      <c r="B211" s="22" t="s">
        <v>2527</v>
      </c>
      <c r="C211" s="22" t="s">
        <v>110</v>
      </c>
      <c r="D211" s="22" t="s">
        <v>210</v>
      </c>
      <c r="E211" s="22" t="s">
        <v>5301</v>
      </c>
      <c r="F211" s="22" t="s">
        <v>1684</v>
      </c>
      <c r="G211" s="22" t="s">
        <v>112</v>
      </c>
    </row>
    <row r="212" spans="1:7" x14ac:dyDescent="0.25">
      <c r="A212" s="22" t="s">
        <v>1873</v>
      </c>
      <c r="B212" s="22" t="s">
        <v>1874</v>
      </c>
      <c r="C212" s="22" t="s">
        <v>65</v>
      </c>
      <c r="D212" s="22" t="s">
        <v>3396</v>
      </c>
      <c r="E212" s="22" t="s">
        <v>1693</v>
      </c>
      <c r="F212" s="22" t="s">
        <v>1175</v>
      </c>
      <c r="G212" s="22"/>
    </row>
    <row r="213" spans="1:7" x14ac:dyDescent="0.25">
      <c r="A213" s="22" t="s">
        <v>4910</v>
      </c>
      <c r="B213" s="22" t="s">
        <v>4911</v>
      </c>
      <c r="C213" s="22" t="s">
        <v>42</v>
      </c>
      <c r="D213" s="22" t="s">
        <v>4216</v>
      </c>
      <c r="E213" s="22" t="s">
        <v>630</v>
      </c>
      <c r="F213" s="22" t="s">
        <v>579</v>
      </c>
      <c r="G213" s="22"/>
    </row>
    <row r="214" spans="1:7" x14ac:dyDescent="0.25">
      <c r="A214" s="22" t="s">
        <v>2464</v>
      </c>
      <c r="B214" s="22" t="s">
        <v>2465</v>
      </c>
      <c r="C214" s="22" t="s">
        <v>42</v>
      </c>
      <c r="D214" s="22" t="s">
        <v>2467</v>
      </c>
      <c r="E214" s="22" t="s">
        <v>2466</v>
      </c>
      <c r="F214" s="22" t="s">
        <v>2416</v>
      </c>
      <c r="G214" s="22" t="s">
        <v>122</v>
      </c>
    </row>
    <row r="215" spans="1:7" x14ac:dyDescent="0.25">
      <c r="A215" s="22" t="s">
        <v>8361</v>
      </c>
      <c r="B215" s="22" t="s">
        <v>8362</v>
      </c>
      <c r="C215" s="22" t="s">
        <v>42</v>
      </c>
      <c r="D215" s="22" t="s">
        <v>630</v>
      </c>
      <c r="E215" s="22" t="s">
        <v>271</v>
      </c>
      <c r="F215" s="22" t="s">
        <v>765</v>
      </c>
      <c r="G215" s="22"/>
    </row>
    <row r="216" spans="1:7" x14ac:dyDescent="0.25">
      <c r="A216" s="22" t="s">
        <v>14016</v>
      </c>
      <c r="B216" s="22" t="s">
        <v>14017</v>
      </c>
      <c r="C216" s="22" t="s">
        <v>42</v>
      </c>
      <c r="D216" s="22" t="s">
        <v>630</v>
      </c>
      <c r="E216" s="22" t="s">
        <v>270</v>
      </c>
      <c r="F216" s="22" t="s">
        <v>921</v>
      </c>
      <c r="G216" s="22"/>
    </row>
    <row r="217" spans="1:7" x14ac:dyDescent="0.25">
      <c r="A217" s="22" t="s">
        <v>10359</v>
      </c>
      <c r="B217" s="22" t="s">
        <v>10360</v>
      </c>
      <c r="C217" s="22" t="s">
        <v>58</v>
      </c>
      <c r="D217" s="22" t="s">
        <v>7942</v>
      </c>
      <c r="E217" s="22" t="s">
        <v>3900</v>
      </c>
      <c r="F217" s="22" t="s">
        <v>2242</v>
      </c>
      <c r="G217" s="22"/>
    </row>
    <row r="218" spans="1:7" x14ac:dyDescent="0.25">
      <c r="A218" s="22" t="s">
        <v>373</v>
      </c>
      <c r="B218" s="22" t="s">
        <v>374</v>
      </c>
      <c r="C218" s="22" t="s">
        <v>65</v>
      </c>
      <c r="D218" s="22" t="s">
        <v>375</v>
      </c>
      <c r="E218" s="22" t="s">
        <v>295</v>
      </c>
      <c r="F218" s="22" t="s">
        <v>376</v>
      </c>
      <c r="G218" s="22" t="s">
        <v>377</v>
      </c>
    </row>
    <row r="219" spans="1:7" x14ac:dyDescent="0.25">
      <c r="A219" s="22" t="s">
        <v>7633</v>
      </c>
      <c r="B219" s="22" t="s">
        <v>7634</v>
      </c>
      <c r="C219" s="22" t="s">
        <v>42</v>
      </c>
      <c r="D219" s="22" t="s">
        <v>699</v>
      </c>
      <c r="E219" s="22" t="s">
        <v>442</v>
      </c>
      <c r="F219" s="22" t="s">
        <v>3235</v>
      </c>
      <c r="G219" s="22"/>
    </row>
    <row r="220" spans="1:7" x14ac:dyDescent="0.25">
      <c r="A220" s="22" t="s">
        <v>3855</v>
      </c>
      <c r="B220" s="22" t="s">
        <v>3856</v>
      </c>
      <c r="C220" s="22" t="s">
        <v>42</v>
      </c>
      <c r="D220" s="22" t="s">
        <v>162</v>
      </c>
      <c r="E220" s="22" t="s">
        <v>442</v>
      </c>
      <c r="F220" s="22"/>
      <c r="G220" s="22"/>
    </row>
    <row r="221" spans="1:7" x14ac:dyDescent="0.25">
      <c r="A221" s="22" t="s">
        <v>14639</v>
      </c>
      <c r="B221" s="22" t="s">
        <v>14640</v>
      </c>
      <c r="C221" s="22" t="s">
        <v>42</v>
      </c>
      <c r="D221" s="22" t="s">
        <v>125</v>
      </c>
      <c r="E221" s="22" t="s">
        <v>168</v>
      </c>
      <c r="F221" s="22" t="s">
        <v>90</v>
      </c>
      <c r="G221" s="22" t="s">
        <v>122</v>
      </c>
    </row>
    <row r="222" spans="1:7" x14ac:dyDescent="0.25">
      <c r="A222" s="22" t="s">
        <v>4530</v>
      </c>
      <c r="B222" s="22" t="s">
        <v>4531</v>
      </c>
      <c r="C222" s="22" t="s">
        <v>42</v>
      </c>
      <c r="D222" s="22" t="s">
        <v>582</v>
      </c>
      <c r="E222" s="22" t="s">
        <v>849</v>
      </c>
      <c r="F222" s="22" t="s">
        <v>92</v>
      </c>
      <c r="G222" s="22">
        <v>8.6</v>
      </c>
    </row>
    <row r="223" spans="1:7" x14ac:dyDescent="0.25">
      <c r="A223" s="22" t="s">
        <v>14514</v>
      </c>
      <c r="B223" s="22" t="s">
        <v>14515</v>
      </c>
      <c r="C223" s="22" t="s">
        <v>42</v>
      </c>
      <c r="D223" s="22" t="s">
        <v>168</v>
      </c>
      <c r="E223" s="22" t="s">
        <v>214</v>
      </c>
      <c r="F223" s="22" t="s">
        <v>122</v>
      </c>
      <c r="G223" s="22" t="s">
        <v>215</v>
      </c>
    </row>
    <row r="224" spans="1:7" x14ac:dyDescent="0.25">
      <c r="A224" s="22" t="s">
        <v>4420</v>
      </c>
      <c r="B224" s="22" t="s">
        <v>4421</v>
      </c>
      <c r="C224" s="22" t="s">
        <v>41</v>
      </c>
      <c r="D224" s="22" t="s">
        <v>200</v>
      </c>
      <c r="E224" s="22"/>
      <c r="F224" s="22"/>
      <c r="G224" s="22"/>
    </row>
    <row r="225" spans="1:7" x14ac:dyDescent="0.25">
      <c r="A225" s="22" t="s">
        <v>10500</v>
      </c>
      <c r="B225" s="22" t="s">
        <v>10501</v>
      </c>
      <c r="C225" s="22" t="s">
        <v>65</v>
      </c>
      <c r="D225" s="22" t="s">
        <v>971</v>
      </c>
      <c r="E225" s="22" t="s">
        <v>436</v>
      </c>
      <c r="F225" s="22"/>
      <c r="G225" s="22"/>
    </row>
    <row r="226" spans="1:7" x14ac:dyDescent="0.25">
      <c r="A226" s="22" t="s">
        <v>2746</v>
      </c>
      <c r="B226" s="22" t="s">
        <v>2747</v>
      </c>
      <c r="C226" s="22" t="s">
        <v>42</v>
      </c>
      <c r="D226" s="22" t="s">
        <v>2748</v>
      </c>
      <c r="E226" s="22" t="s">
        <v>2749</v>
      </c>
      <c r="F226" s="22" t="s">
        <v>2750</v>
      </c>
      <c r="G226" s="22" t="s">
        <v>2751</v>
      </c>
    </row>
    <row r="227" spans="1:7" x14ac:dyDescent="0.25">
      <c r="A227" s="22" t="s">
        <v>5013</v>
      </c>
      <c r="B227" s="22" t="s">
        <v>5014</v>
      </c>
      <c r="C227" s="22" t="s">
        <v>42</v>
      </c>
      <c r="D227" s="22" t="s">
        <v>69</v>
      </c>
      <c r="E227" s="22" t="s">
        <v>903</v>
      </c>
      <c r="F227" s="22" t="s">
        <v>3604</v>
      </c>
      <c r="G227" s="22"/>
    </row>
    <row r="228" spans="1:7" x14ac:dyDescent="0.25">
      <c r="A228" s="22" t="s">
        <v>13444</v>
      </c>
      <c r="B228" s="22" t="s">
        <v>13445</v>
      </c>
      <c r="C228" s="22" t="s">
        <v>42</v>
      </c>
      <c r="D228" s="22" t="s">
        <v>703</v>
      </c>
      <c r="E228" s="22" t="s">
        <v>2017</v>
      </c>
      <c r="F228" s="22" t="s">
        <v>2594</v>
      </c>
      <c r="G228" s="22"/>
    </row>
    <row r="229" spans="1:7" x14ac:dyDescent="0.25">
      <c r="A229" s="22" t="s">
        <v>5482</v>
      </c>
      <c r="B229" s="22" t="s">
        <v>5483</v>
      </c>
      <c r="C229" s="22" t="s">
        <v>132</v>
      </c>
      <c r="D229" s="22" t="s">
        <v>133</v>
      </c>
      <c r="E229" s="22" t="s">
        <v>1869</v>
      </c>
      <c r="F229" s="22"/>
      <c r="G229" s="22"/>
    </row>
    <row r="230" spans="1:7" x14ac:dyDescent="0.25">
      <c r="A230" s="22" t="s">
        <v>4593</v>
      </c>
      <c r="B230" s="22" t="s">
        <v>4594</v>
      </c>
      <c r="C230" s="22" t="s">
        <v>42</v>
      </c>
      <c r="D230" s="22" t="s">
        <v>2231</v>
      </c>
      <c r="E230" s="22" t="s">
        <v>937</v>
      </c>
      <c r="F230" s="22"/>
      <c r="G230" s="22"/>
    </row>
    <row r="231" spans="1:7" x14ac:dyDescent="0.25">
      <c r="A231" s="22" t="s">
        <v>7457</v>
      </c>
      <c r="B231" s="22" t="s">
        <v>7458</v>
      </c>
      <c r="C231" s="22" t="s">
        <v>41</v>
      </c>
      <c r="D231" s="22" t="s">
        <v>2898</v>
      </c>
      <c r="E231" s="22" t="s">
        <v>4807</v>
      </c>
      <c r="F231" s="22" t="s">
        <v>4808</v>
      </c>
      <c r="G231" s="22"/>
    </row>
    <row r="232" spans="1:7" x14ac:dyDescent="0.25">
      <c r="A232" s="22" t="s">
        <v>5715</v>
      </c>
      <c r="B232" s="22" t="s">
        <v>5716</v>
      </c>
      <c r="C232" s="22" t="s">
        <v>306</v>
      </c>
      <c r="D232" s="22" t="s">
        <v>418</v>
      </c>
      <c r="E232" s="22"/>
      <c r="F232" s="22"/>
      <c r="G232" s="22"/>
    </row>
    <row r="233" spans="1:7" x14ac:dyDescent="0.25">
      <c r="A233" s="22" t="s">
        <v>524</v>
      </c>
      <c r="B233" s="22" t="s">
        <v>525</v>
      </c>
      <c r="C233" s="22" t="s">
        <v>48</v>
      </c>
      <c r="D233" s="22" t="s">
        <v>526</v>
      </c>
      <c r="E233" s="22" t="s">
        <v>346</v>
      </c>
      <c r="F233" s="22" t="s">
        <v>142</v>
      </c>
      <c r="G233" s="22" t="s">
        <v>143</v>
      </c>
    </row>
    <row r="234" spans="1:7" x14ac:dyDescent="0.25">
      <c r="A234" s="22" t="s">
        <v>1071</v>
      </c>
      <c r="B234" s="22" t="s">
        <v>1072</v>
      </c>
      <c r="C234" s="22" t="s">
        <v>42</v>
      </c>
      <c r="D234" s="22" t="s">
        <v>6055</v>
      </c>
      <c r="E234" s="22" t="s">
        <v>1075</v>
      </c>
      <c r="F234" s="22" t="s">
        <v>15271</v>
      </c>
      <c r="G234" s="22" t="s">
        <v>1074</v>
      </c>
    </row>
    <row r="235" spans="1:7" x14ac:dyDescent="0.25">
      <c r="A235" s="22" t="s">
        <v>12862</v>
      </c>
      <c r="B235" s="22" t="s">
        <v>12863</v>
      </c>
      <c r="C235" s="22" t="s">
        <v>58</v>
      </c>
      <c r="D235" s="22" t="s">
        <v>431</v>
      </c>
      <c r="E235" s="22" t="s">
        <v>900</v>
      </c>
      <c r="F235" s="22"/>
      <c r="G235" s="22"/>
    </row>
    <row r="236" spans="1:7" x14ac:dyDescent="0.25">
      <c r="A236" s="22" t="s">
        <v>10425</v>
      </c>
      <c r="B236" s="22" t="s">
        <v>10426</v>
      </c>
      <c r="C236" s="22" t="s">
        <v>42</v>
      </c>
      <c r="D236" s="22" t="s">
        <v>442</v>
      </c>
      <c r="E236" s="22" t="s">
        <v>10427</v>
      </c>
      <c r="F236" s="22" t="s">
        <v>8360</v>
      </c>
      <c r="G236" s="22"/>
    </row>
    <row r="237" spans="1:7" x14ac:dyDescent="0.25">
      <c r="A237" s="22" t="s">
        <v>3366</v>
      </c>
      <c r="B237" s="22" t="s">
        <v>3367</v>
      </c>
      <c r="C237" s="22" t="s">
        <v>41</v>
      </c>
      <c r="D237" s="22" t="s">
        <v>3368</v>
      </c>
      <c r="E237" s="22" t="s">
        <v>1400</v>
      </c>
      <c r="F237" s="22" t="s">
        <v>330</v>
      </c>
      <c r="G237" s="22" t="s">
        <v>71</v>
      </c>
    </row>
    <row r="238" spans="1:7" x14ac:dyDescent="0.25">
      <c r="A238" s="22" t="s">
        <v>6721</v>
      </c>
      <c r="B238" s="22" t="s">
        <v>6722</v>
      </c>
      <c r="C238" s="22" t="s">
        <v>58</v>
      </c>
      <c r="D238" s="22" t="s">
        <v>936</v>
      </c>
      <c r="E238" s="22" t="s">
        <v>6723</v>
      </c>
      <c r="F238" s="22" t="s">
        <v>50</v>
      </c>
      <c r="G238" s="22" t="s">
        <v>5050</v>
      </c>
    </row>
    <row r="239" spans="1:7" x14ac:dyDescent="0.25">
      <c r="A239" s="22" t="s">
        <v>11659</v>
      </c>
      <c r="B239" s="22" t="s">
        <v>11660</v>
      </c>
      <c r="C239" s="22" t="s">
        <v>66</v>
      </c>
      <c r="D239" s="22" t="s">
        <v>1005</v>
      </c>
      <c r="E239" s="22" t="s">
        <v>1444</v>
      </c>
      <c r="F239" s="22" t="s">
        <v>2062</v>
      </c>
      <c r="G239" s="22" t="s">
        <v>625</v>
      </c>
    </row>
    <row r="240" spans="1:7" x14ac:dyDescent="0.25">
      <c r="A240" s="22" t="s">
        <v>10606</v>
      </c>
      <c r="B240" s="22" t="s">
        <v>10607</v>
      </c>
      <c r="C240" s="22" t="s">
        <v>95</v>
      </c>
      <c r="D240" s="22" t="s">
        <v>7968</v>
      </c>
      <c r="E240" s="22" t="s">
        <v>214</v>
      </c>
      <c r="F240" s="22" t="s">
        <v>122</v>
      </c>
      <c r="G240" s="22" t="s">
        <v>215</v>
      </c>
    </row>
    <row r="241" spans="1:7" x14ac:dyDescent="0.25">
      <c r="A241" s="22" t="s">
        <v>3835</v>
      </c>
      <c r="B241" s="22" t="s">
        <v>3836</v>
      </c>
      <c r="C241" s="22" t="s">
        <v>42</v>
      </c>
      <c r="D241" s="22" t="s">
        <v>560</v>
      </c>
      <c r="E241" s="22" t="s">
        <v>582</v>
      </c>
      <c r="F241" s="22" t="s">
        <v>163</v>
      </c>
      <c r="G241" s="22"/>
    </row>
    <row r="242" spans="1:7" x14ac:dyDescent="0.25">
      <c r="A242" s="22" t="s">
        <v>11158</v>
      </c>
      <c r="B242" s="22" t="s">
        <v>11159</v>
      </c>
      <c r="C242" s="22" t="s">
        <v>95</v>
      </c>
      <c r="D242" s="22" t="s">
        <v>214</v>
      </c>
      <c r="E242" s="22" t="s">
        <v>122</v>
      </c>
      <c r="F242" s="22" t="s">
        <v>215</v>
      </c>
      <c r="G242" s="22"/>
    </row>
    <row r="243" spans="1:7" x14ac:dyDescent="0.25">
      <c r="A243" s="22" t="s">
        <v>272</v>
      </c>
      <c r="B243" s="22" t="s">
        <v>273</v>
      </c>
      <c r="C243" s="22" t="s">
        <v>42</v>
      </c>
      <c r="D243" s="22" t="s">
        <v>122</v>
      </c>
      <c r="E243" s="22" t="s">
        <v>274</v>
      </c>
      <c r="F243" s="22"/>
      <c r="G243" s="22"/>
    </row>
    <row r="244" spans="1:7" x14ac:dyDescent="0.25">
      <c r="A244" s="22" t="s">
        <v>5122</v>
      </c>
      <c r="B244" s="22" t="s">
        <v>5123</v>
      </c>
      <c r="C244" s="22" t="s">
        <v>154</v>
      </c>
      <c r="D244" s="22" t="s">
        <v>155</v>
      </c>
      <c r="E244" s="22" t="s">
        <v>5124</v>
      </c>
      <c r="F244" s="22"/>
      <c r="G244" s="22"/>
    </row>
    <row r="245" spans="1:7" x14ac:dyDescent="0.25">
      <c r="A245" s="22" t="s">
        <v>11734</v>
      </c>
      <c r="B245" s="22" t="s">
        <v>11735</v>
      </c>
      <c r="C245" s="22" t="s">
        <v>42</v>
      </c>
      <c r="D245" s="22" t="s">
        <v>608</v>
      </c>
      <c r="E245" s="22" t="s">
        <v>11736</v>
      </c>
      <c r="F245" s="22" t="s">
        <v>1418</v>
      </c>
      <c r="G245" s="22"/>
    </row>
    <row r="246" spans="1:7" x14ac:dyDescent="0.25">
      <c r="A246" s="22" t="s">
        <v>10064</v>
      </c>
      <c r="B246" s="22" t="s">
        <v>10065</v>
      </c>
      <c r="C246" s="22" t="s">
        <v>34</v>
      </c>
      <c r="D246" s="22" t="s">
        <v>769</v>
      </c>
      <c r="E246" s="22" t="s">
        <v>2072</v>
      </c>
      <c r="F246" s="22"/>
      <c r="G246" s="22"/>
    </row>
    <row r="247" spans="1:7" x14ac:dyDescent="0.25">
      <c r="A247" s="22" t="s">
        <v>3361</v>
      </c>
      <c r="B247" s="22" t="s">
        <v>3362</v>
      </c>
      <c r="C247" s="22" t="s">
        <v>41</v>
      </c>
      <c r="D247" s="22" t="s">
        <v>3363</v>
      </c>
      <c r="E247" s="22" t="s">
        <v>813</v>
      </c>
      <c r="F247" s="22" t="s">
        <v>136</v>
      </c>
      <c r="G247" s="22" t="s">
        <v>921</v>
      </c>
    </row>
    <row r="248" spans="1:7" x14ac:dyDescent="0.25">
      <c r="A248" s="22" t="s">
        <v>7749</v>
      </c>
      <c r="B248" s="22" t="s">
        <v>7750</v>
      </c>
      <c r="C248" s="22" t="s">
        <v>41</v>
      </c>
      <c r="D248" s="22" t="s">
        <v>2025</v>
      </c>
      <c r="E248" s="22"/>
      <c r="F248" s="22"/>
      <c r="G248" s="22"/>
    </row>
    <row r="249" spans="1:7" x14ac:dyDescent="0.25">
      <c r="A249" s="22" t="s">
        <v>6271</v>
      </c>
      <c r="B249" s="22" t="s">
        <v>6272</v>
      </c>
      <c r="C249" s="22" t="s">
        <v>95</v>
      </c>
      <c r="D249" s="22" t="s">
        <v>121</v>
      </c>
      <c r="E249" s="22" t="s">
        <v>795</v>
      </c>
      <c r="F249" s="22" t="s">
        <v>214</v>
      </c>
      <c r="G249" s="22"/>
    </row>
    <row r="250" spans="1:7" x14ac:dyDescent="0.25">
      <c r="A250" s="22" t="s">
        <v>7070</v>
      </c>
      <c r="B250" s="22" t="s">
        <v>7071</v>
      </c>
      <c r="C250" s="22" t="s">
        <v>104</v>
      </c>
      <c r="D250" s="22" t="s">
        <v>7072</v>
      </c>
      <c r="E250" s="22" t="s">
        <v>7073</v>
      </c>
      <c r="F250" s="22" t="s">
        <v>144</v>
      </c>
      <c r="G250" s="22" t="s">
        <v>1528</v>
      </c>
    </row>
    <row r="251" spans="1:7" x14ac:dyDescent="0.25">
      <c r="A251" s="22" t="s">
        <v>8273</v>
      </c>
      <c r="B251" s="22" t="s">
        <v>8274</v>
      </c>
      <c r="C251" s="22" t="s">
        <v>42</v>
      </c>
      <c r="D251" s="22" t="s">
        <v>1572</v>
      </c>
      <c r="E251" s="25">
        <v>0.01</v>
      </c>
      <c r="F251" s="22" t="s">
        <v>2373</v>
      </c>
      <c r="G251" s="22" t="s">
        <v>122</v>
      </c>
    </row>
    <row r="252" spans="1:7" x14ac:dyDescent="0.25">
      <c r="A252" s="22" t="s">
        <v>11763</v>
      </c>
      <c r="B252" s="22" t="s">
        <v>11764</v>
      </c>
      <c r="C252" s="22" t="s">
        <v>65</v>
      </c>
      <c r="D252" s="22" t="s">
        <v>173</v>
      </c>
      <c r="E252" s="22" t="s">
        <v>880</v>
      </c>
      <c r="F252" s="22"/>
      <c r="G252" s="22"/>
    </row>
    <row r="253" spans="1:7" x14ac:dyDescent="0.25">
      <c r="A253" s="22" t="s">
        <v>4658</v>
      </c>
      <c r="B253" s="22" t="s">
        <v>4659</v>
      </c>
      <c r="C253" s="22" t="s">
        <v>42</v>
      </c>
      <c r="D253" s="22" t="s">
        <v>1123</v>
      </c>
      <c r="E253" s="22" t="s">
        <v>1124</v>
      </c>
      <c r="F253" s="22"/>
      <c r="G253" s="22"/>
    </row>
    <row r="254" spans="1:7" x14ac:dyDescent="0.25">
      <c r="A254" s="22" t="s">
        <v>3647</v>
      </c>
      <c r="B254" s="22" t="s">
        <v>3648</v>
      </c>
      <c r="C254" s="22" t="s">
        <v>65</v>
      </c>
      <c r="D254" s="22" t="s">
        <v>3649</v>
      </c>
      <c r="E254" s="22" t="s">
        <v>1548</v>
      </c>
      <c r="F254" s="22" t="s">
        <v>1547</v>
      </c>
      <c r="G254" s="22"/>
    </row>
    <row r="255" spans="1:7" x14ac:dyDescent="0.25">
      <c r="A255" s="22" t="s">
        <v>3491</v>
      </c>
      <c r="B255" s="22" t="s">
        <v>3492</v>
      </c>
      <c r="C255" s="22" t="s">
        <v>34</v>
      </c>
      <c r="D255" s="22" t="s">
        <v>37</v>
      </c>
      <c r="E255" s="22" t="s">
        <v>319</v>
      </c>
      <c r="F255" s="22" t="s">
        <v>7787</v>
      </c>
      <c r="G255" s="22" t="s">
        <v>900</v>
      </c>
    </row>
    <row r="256" spans="1:7" x14ac:dyDescent="0.25">
      <c r="A256" s="22" t="s">
        <v>5216</v>
      </c>
      <c r="B256" s="22" t="s">
        <v>5217</v>
      </c>
      <c r="C256" s="22" t="s">
        <v>79</v>
      </c>
      <c r="D256" s="22" t="s">
        <v>1835</v>
      </c>
      <c r="E256" s="22" t="s">
        <v>271</v>
      </c>
      <c r="F256" s="22" t="s">
        <v>5218</v>
      </c>
      <c r="G256" s="22"/>
    </row>
    <row r="257" spans="1:7" x14ac:dyDescent="0.25">
      <c r="A257" s="22" t="s">
        <v>8762</v>
      </c>
      <c r="B257" s="22" t="s">
        <v>8763</v>
      </c>
      <c r="C257" s="22" t="s">
        <v>132</v>
      </c>
      <c r="D257" s="22" t="s">
        <v>4086</v>
      </c>
      <c r="E257" s="22" t="s">
        <v>3708</v>
      </c>
      <c r="F257" s="22" t="s">
        <v>371</v>
      </c>
      <c r="G257" s="22"/>
    </row>
    <row r="258" spans="1:7" x14ac:dyDescent="0.25">
      <c r="A258" s="22" t="s">
        <v>1503</v>
      </c>
      <c r="B258" s="22" t="s">
        <v>1504</v>
      </c>
      <c r="C258" s="22" t="s">
        <v>95</v>
      </c>
      <c r="D258" s="22" t="s">
        <v>630</v>
      </c>
      <c r="E258" s="22" t="s">
        <v>270</v>
      </c>
      <c r="F258" s="22" t="s">
        <v>615</v>
      </c>
      <c r="G258" s="22"/>
    </row>
    <row r="259" spans="1:7" x14ac:dyDescent="0.25">
      <c r="A259" s="22" t="s">
        <v>14394</v>
      </c>
      <c r="B259" s="22" t="s">
        <v>14395</v>
      </c>
      <c r="C259" s="22" t="s">
        <v>95</v>
      </c>
      <c r="D259" s="25">
        <v>0.05</v>
      </c>
      <c r="E259" s="22" t="s">
        <v>1752</v>
      </c>
      <c r="F259" s="22" t="s">
        <v>630</v>
      </c>
      <c r="G259" s="22"/>
    </row>
    <row r="260" spans="1:7" x14ac:dyDescent="0.25">
      <c r="A260" s="22" t="s">
        <v>11863</v>
      </c>
      <c r="B260" s="22" t="s">
        <v>5265</v>
      </c>
      <c r="C260" s="22" t="s">
        <v>41</v>
      </c>
      <c r="D260" s="22" t="s">
        <v>5265</v>
      </c>
      <c r="E260" s="22"/>
      <c r="F260" s="22"/>
      <c r="G260" s="22"/>
    </row>
    <row r="261" spans="1:7" x14ac:dyDescent="0.25">
      <c r="A261" s="22" t="s">
        <v>363</v>
      </c>
      <c r="B261" s="22" t="s">
        <v>364</v>
      </c>
      <c r="C261" s="22" t="s">
        <v>41</v>
      </c>
      <c r="D261" s="22" t="s">
        <v>54</v>
      </c>
      <c r="E261" s="22" t="s">
        <v>365</v>
      </c>
      <c r="F261" s="22"/>
      <c r="G261" s="22"/>
    </row>
    <row r="262" spans="1:7" x14ac:dyDescent="0.25">
      <c r="A262" s="22" t="s">
        <v>9232</v>
      </c>
      <c r="B262" s="22" t="s">
        <v>9233</v>
      </c>
      <c r="C262" s="22" t="s">
        <v>42</v>
      </c>
      <c r="D262" s="22" t="s">
        <v>9234</v>
      </c>
      <c r="E262" s="22" t="s">
        <v>494</v>
      </c>
      <c r="F262" s="22" t="s">
        <v>582</v>
      </c>
      <c r="G262" s="22" t="s">
        <v>9235</v>
      </c>
    </row>
    <row r="263" spans="1:7" x14ac:dyDescent="0.25">
      <c r="A263" s="22" t="s">
        <v>9128</v>
      </c>
      <c r="B263" s="22" t="s">
        <v>9129</v>
      </c>
      <c r="C263" s="22" t="s">
        <v>259</v>
      </c>
      <c r="D263" s="22" t="s">
        <v>9130</v>
      </c>
      <c r="E263" s="22" t="s">
        <v>809</v>
      </c>
      <c r="F263" s="22" t="s">
        <v>9131</v>
      </c>
      <c r="G263" s="22" t="s">
        <v>314</v>
      </c>
    </row>
    <row r="264" spans="1:7" x14ac:dyDescent="0.25">
      <c r="A264" s="22" t="s">
        <v>7535</v>
      </c>
      <c r="B264" s="22" t="s">
        <v>7536</v>
      </c>
      <c r="C264" s="22" t="s">
        <v>41</v>
      </c>
      <c r="D264" s="22" t="s">
        <v>1642</v>
      </c>
      <c r="E264" s="22"/>
      <c r="F264" s="22"/>
      <c r="G264" s="22"/>
    </row>
    <row r="265" spans="1:7" x14ac:dyDescent="0.25">
      <c r="A265" s="22" t="s">
        <v>13628</v>
      </c>
      <c r="B265" s="22" t="s">
        <v>13629</v>
      </c>
      <c r="C265" s="22" t="s">
        <v>132</v>
      </c>
      <c r="D265" s="22" t="s">
        <v>806</v>
      </c>
      <c r="E265" s="22" t="s">
        <v>69</v>
      </c>
      <c r="F265" s="22" t="s">
        <v>256</v>
      </c>
      <c r="G265" s="22"/>
    </row>
    <row r="266" spans="1:7" x14ac:dyDescent="0.25">
      <c r="A266" s="22" t="s">
        <v>9202</v>
      </c>
      <c r="B266" s="22" t="s">
        <v>9203</v>
      </c>
      <c r="C266" s="22" t="s">
        <v>110</v>
      </c>
      <c r="D266" s="22" t="s">
        <v>1083</v>
      </c>
      <c r="E266" s="22" t="s">
        <v>9204</v>
      </c>
      <c r="F266" s="22" t="s">
        <v>900</v>
      </c>
      <c r="G266" s="22" t="s">
        <v>112</v>
      </c>
    </row>
    <row r="267" spans="1:7" x14ac:dyDescent="0.25">
      <c r="A267" s="22" t="s">
        <v>11868</v>
      </c>
      <c r="B267" s="22" t="s">
        <v>5511</v>
      </c>
      <c r="C267" s="22" t="s">
        <v>110</v>
      </c>
      <c r="D267" s="22" t="s">
        <v>879</v>
      </c>
      <c r="E267" s="22" t="s">
        <v>322</v>
      </c>
      <c r="F267" s="22" t="s">
        <v>1022</v>
      </c>
      <c r="G267" s="22"/>
    </row>
    <row r="268" spans="1:7" x14ac:dyDescent="0.25">
      <c r="A268" s="22" t="s">
        <v>4456</v>
      </c>
      <c r="B268" s="22" t="s">
        <v>4457</v>
      </c>
      <c r="C268" s="22" t="s">
        <v>79</v>
      </c>
      <c r="D268" s="22" t="s">
        <v>4459</v>
      </c>
      <c r="E268" s="22" t="s">
        <v>4458</v>
      </c>
      <c r="F268" s="22" t="s">
        <v>1011</v>
      </c>
      <c r="G268" s="22"/>
    </row>
    <row r="269" spans="1:7" x14ac:dyDescent="0.25">
      <c r="A269" s="22" t="s">
        <v>4448</v>
      </c>
      <c r="B269" s="22" t="s">
        <v>4449</v>
      </c>
      <c r="C269" s="22" t="s">
        <v>65</v>
      </c>
      <c r="D269" s="22" t="s">
        <v>4450</v>
      </c>
      <c r="E269" s="22" t="s">
        <v>4451</v>
      </c>
      <c r="F269" s="22" t="s">
        <v>4452</v>
      </c>
      <c r="G269" s="22"/>
    </row>
    <row r="270" spans="1:7" x14ac:dyDescent="0.25">
      <c r="A270" s="22" t="s">
        <v>14929</v>
      </c>
      <c r="B270" s="22" t="s">
        <v>14930</v>
      </c>
      <c r="C270" s="22" t="s">
        <v>42</v>
      </c>
      <c r="D270" s="22" t="s">
        <v>703</v>
      </c>
      <c r="E270" s="22" t="s">
        <v>14931</v>
      </c>
      <c r="F270" s="22" t="s">
        <v>165</v>
      </c>
      <c r="G270" s="22"/>
    </row>
    <row r="271" spans="1:7" x14ac:dyDescent="0.25">
      <c r="A271" s="22" t="s">
        <v>12071</v>
      </c>
      <c r="B271" s="22" t="s">
        <v>12072</v>
      </c>
      <c r="C271" s="22" t="s">
        <v>41</v>
      </c>
      <c r="D271" s="22" t="s">
        <v>2275</v>
      </c>
      <c r="E271" s="22" t="s">
        <v>112</v>
      </c>
      <c r="F271" s="22"/>
      <c r="G271" s="22"/>
    </row>
    <row r="272" spans="1:7" x14ac:dyDescent="0.25">
      <c r="A272" s="22" t="s">
        <v>13040</v>
      </c>
      <c r="B272" s="22" t="s">
        <v>13041</v>
      </c>
      <c r="C272" s="22" t="s">
        <v>42</v>
      </c>
      <c r="D272" s="22" t="s">
        <v>230</v>
      </c>
      <c r="E272" s="22" t="s">
        <v>2751</v>
      </c>
      <c r="F272" s="22"/>
      <c r="G272" s="22"/>
    </row>
    <row r="273" spans="1:7" x14ac:dyDescent="0.25">
      <c r="A273" s="22" t="s">
        <v>10163</v>
      </c>
      <c r="B273" s="22" t="s">
        <v>10164</v>
      </c>
      <c r="C273" s="22" t="s">
        <v>65</v>
      </c>
      <c r="D273" s="22" t="s">
        <v>155</v>
      </c>
      <c r="E273" s="22" t="s">
        <v>179</v>
      </c>
      <c r="F273" s="22" t="s">
        <v>256</v>
      </c>
      <c r="G273" s="22" t="s">
        <v>10165</v>
      </c>
    </row>
    <row r="274" spans="1:7" x14ac:dyDescent="0.25">
      <c r="A274" s="22" t="s">
        <v>9747</v>
      </c>
      <c r="B274" s="22" t="s">
        <v>9748</v>
      </c>
      <c r="C274" s="22" t="s">
        <v>65</v>
      </c>
      <c r="D274" s="22" t="s">
        <v>3763</v>
      </c>
      <c r="E274" s="22" t="s">
        <v>180</v>
      </c>
      <c r="F274" s="22" t="s">
        <v>4983</v>
      </c>
      <c r="G274" s="22"/>
    </row>
    <row r="275" spans="1:7" x14ac:dyDescent="0.25">
      <c r="A275" s="22" t="s">
        <v>11913</v>
      </c>
      <c r="B275" s="22" t="s">
        <v>11914</v>
      </c>
      <c r="C275" s="22" t="s">
        <v>58</v>
      </c>
      <c r="D275" s="22" t="s">
        <v>11914</v>
      </c>
      <c r="E275" s="22"/>
      <c r="F275" s="22"/>
      <c r="G275" s="22"/>
    </row>
    <row r="276" spans="1:7" x14ac:dyDescent="0.25">
      <c r="A276" s="22" t="s">
        <v>10272</v>
      </c>
      <c r="B276" s="22" t="s">
        <v>4344</v>
      </c>
      <c r="C276" s="22" t="s">
        <v>110</v>
      </c>
      <c r="D276" s="22" t="s">
        <v>879</v>
      </c>
      <c r="E276" s="22" t="s">
        <v>322</v>
      </c>
      <c r="F276" s="22"/>
      <c r="G276" s="22"/>
    </row>
    <row r="277" spans="1:7" x14ac:dyDescent="0.25">
      <c r="A277" s="22" t="s">
        <v>8614</v>
      </c>
      <c r="B277" s="22" t="s">
        <v>3001</v>
      </c>
      <c r="C277" s="22" t="s">
        <v>41</v>
      </c>
      <c r="D277" s="22" t="s">
        <v>329</v>
      </c>
      <c r="E277" s="22" t="s">
        <v>200</v>
      </c>
      <c r="F277" s="22" t="s">
        <v>330</v>
      </c>
      <c r="G277" s="22" t="s">
        <v>235</v>
      </c>
    </row>
    <row r="278" spans="1:7" x14ac:dyDescent="0.25">
      <c r="A278" s="22" t="s">
        <v>7247</v>
      </c>
      <c r="B278" s="22" t="s">
        <v>982</v>
      </c>
      <c r="C278" s="22" t="s">
        <v>41</v>
      </c>
      <c r="D278" s="22" t="s">
        <v>983</v>
      </c>
      <c r="E278" s="22" t="s">
        <v>842</v>
      </c>
      <c r="F278" s="22" t="s">
        <v>984</v>
      </c>
      <c r="G278" s="22"/>
    </row>
    <row r="279" spans="1:7" x14ac:dyDescent="0.25">
      <c r="A279" s="22" t="s">
        <v>2533</v>
      </c>
      <c r="B279" s="22" t="s">
        <v>2534</v>
      </c>
      <c r="C279" s="22" t="s">
        <v>79</v>
      </c>
      <c r="D279" s="22" t="s">
        <v>271</v>
      </c>
      <c r="E279" s="22" t="s">
        <v>15400</v>
      </c>
      <c r="F279" s="22" t="s">
        <v>495</v>
      </c>
      <c r="G279" s="22" t="s">
        <v>270</v>
      </c>
    </row>
    <row r="280" spans="1:7" x14ac:dyDescent="0.25">
      <c r="A280" s="22" t="s">
        <v>7013</v>
      </c>
      <c r="B280" s="22" t="s">
        <v>7014</v>
      </c>
      <c r="C280" s="22" t="s">
        <v>306</v>
      </c>
      <c r="D280" s="22" t="s">
        <v>105</v>
      </c>
      <c r="E280" s="22" t="s">
        <v>659</v>
      </c>
      <c r="F280" s="22" t="s">
        <v>7015</v>
      </c>
      <c r="G280" s="22"/>
    </row>
    <row r="281" spans="1:7" x14ac:dyDescent="0.25">
      <c r="A281" s="22" t="s">
        <v>13550</v>
      </c>
      <c r="B281" s="22" t="s">
        <v>6331</v>
      </c>
      <c r="C281" s="22" t="s">
        <v>110</v>
      </c>
      <c r="D281" s="22" t="s">
        <v>644</v>
      </c>
      <c r="E281" s="22" t="s">
        <v>191</v>
      </c>
      <c r="F281" s="22" t="s">
        <v>314</v>
      </c>
      <c r="G281" s="22" t="s">
        <v>112</v>
      </c>
    </row>
    <row r="282" spans="1:7" x14ac:dyDescent="0.25">
      <c r="A282" s="22" t="s">
        <v>12178</v>
      </c>
      <c r="B282" s="22" t="s">
        <v>12179</v>
      </c>
      <c r="C282" s="22" t="s">
        <v>65</v>
      </c>
      <c r="D282" s="22" t="s">
        <v>12180</v>
      </c>
      <c r="E282" s="22" t="s">
        <v>1110</v>
      </c>
      <c r="F282" s="22" t="s">
        <v>2021</v>
      </c>
      <c r="G282" s="22"/>
    </row>
    <row r="283" spans="1:7" x14ac:dyDescent="0.25">
      <c r="A283" s="22" t="s">
        <v>13312</v>
      </c>
      <c r="B283" s="22" t="s">
        <v>13313</v>
      </c>
      <c r="C283" s="22" t="s">
        <v>58</v>
      </c>
      <c r="D283" s="22" t="s">
        <v>250</v>
      </c>
      <c r="E283" s="22" t="s">
        <v>606</v>
      </c>
      <c r="F283" s="22" t="s">
        <v>4502</v>
      </c>
      <c r="G283" s="22"/>
    </row>
    <row r="284" spans="1:7" x14ac:dyDescent="0.25">
      <c r="A284" s="22" t="s">
        <v>6559</v>
      </c>
      <c r="B284" s="22" t="s">
        <v>5694</v>
      </c>
      <c r="C284" s="22" t="s">
        <v>95</v>
      </c>
      <c r="D284" s="22" t="s">
        <v>461</v>
      </c>
      <c r="E284" s="22" t="s">
        <v>5088</v>
      </c>
      <c r="F284" s="22"/>
      <c r="G284" s="22"/>
    </row>
    <row r="285" spans="1:7" x14ac:dyDescent="0.25">
      <c r="A285" s="22" t="s">
        <v>8860</v>
      </c>
      <c r="B285" s="22" t="s">
        <v>8861</v>
      </c>
      <c r="C285" s="22" t="s">
        <v>65</v>
      </c>
      <c r="D285" s="22" t="s">
        <v>1852</v>
      </c>
      <c r="E285" s="22" t="s">
        <v>179</v>
      </c>
      <c r="F285" s="22" t="s">
        <v>3971</v>
      </c>
      <c r="G285" s="22" t="s">
        <v>1141</v>
      </c>
    </row>
    <row r="286" spans="1:7" x14ac:dyDescent="0.25">
      <c r="A286" s="22" t="s">
        <v>3149</v>
      </c>
      <c r="B286" s="22" t="s">
        <v>3150</v>
      </c>
      <c r="C286" s="22" t="s">
        <v>65</v>
      </c>
      <c r="D286" s="22" t="s">
        <v>540</v>
      </c>
      <c r="E286" s="22" t="s">
        <v>180</v>
      </c>
      <c r="F286" s="22"/>
      <c r="G286" s="22"/>
    </row>
    <row r="287" spans="1:7" x14ac:dyDescent="0.25">
      <c r="A287" s="22" t="s">
        <v>13634</v>
      </c>
      <c r="B287" s="22" t="s">
        <v>13635</v>
      </c>
      <c r="C287" s="22" t="s">
        <v>42</v>
      </c>
      <c r="D287" s="22" t="s">
        <v>2945</v>
      </c>
      <c r="E287" s="22" t="s">
        <v>414</v>
      </c>
      <c r="F287" s="22" t="s">
        <v>150</v>
      </c>
      <c r="G287" s="22"/>
    </row>
    <row r="288" spans="1:7" x14ac:dyDescent="0.25">
      <c r="A288" s="22" t="s">
        <v>14418</v>
      </c>
      <c r="B288" s="22" t="s">
        <v>14419</v>
      </c>
      <c r="C288" s="22" t="s">
        <v>42</v>
      </c>
      <c r="D288" s="22" t="s">
        <v>14420</v>
      </c>
      <c r="E288" s="22" t="s">
        <v>414</v>
      </c>
      <c r="F288" s="22" t="s">
        <v>150</v>
      </c>
      <c r="G288" s="22"/>
    </row>
    <row r="289" spans="1:7" x14ac:dyDescent="0.25">
      <c r="A289" s="22" t="s">
        <v>14206</v>
      </c>
      <c r="B289" s="22" t="s">
        <v>14207</v>
      </c>
      <c r="C289" s="22" t="s">
        <v>306</v>
      </c>
      <c r="D289" s="22" t="s">
        <v>3933</v>
      </c>
      <c r="E289" s="22" t="s">
        <v>59</v>
      </c>
      <c r="F289" s="22" t="s">
        <v>1810</v>
      </c>
      <c r="G289" s="22"/>
    </row>
    <row r="290" spans="1:7" x14ac:dyDescent="0.25">
      <c r="A290" s="22" t="s">
        <v>7977</v>
      </c>
      <c r="B290" s="22" t="s">
        <v>7978</v>
      </c>
      <c r="C290" s="22" t="s">
        <v>65</v>
      </c>
      <c r="D290" s="22" t="s">
        <v>7979</v>
      </c>
      <c r="E290" s="22" t="s">
        <v>322</v>
      </c>
      <c r="F290" s="22" t="s">
        <v>1726</v>
      </c>
      <c r="G290" s="22" t="s">
        <v>1141</v>
      </c>
    </row>
    <row r="291" spans="1:7" x14ac:dyDescent="0.25">
      <c r="A291" s="22" t="s">
        <v>13070</v>
      </c>
      <c r="B291" s="22" t="s">
        <v>7729</v>
      </c>
      <c r="C291" s="22" t="s">
        <v>34</v>
      </c>
      <c r="D291" s="22" t="s">
        <v>1433</v>
      </c>
      <c r="E291" s="22" t="s">
        <v>1335</v>
      </c>
      <c r="F291" s="22"/>
      <c r="G291" s="22"/>
    </row>
    <row r="292" spans="1:7" x14ac:dyDescent="0.25">
      <c r="A292" s="22" t="s">
        <v>9273</v>
      </c>
      <c r="B292" s="22" t="s">
        <v>9274</v>
      </c>
      <c r="C292" s="22" t="s">
        <v>42</v>
      </c>
      <c r="D292" s="22" t="s">
        <v>3141</v>
      </c>
      <c r="E292" s="22" t="s">
        <v>5349</v>
      </c>
      <c r="F292" s="22" t="s">
        <v>4824</v>
      </c>
      <c r="G292" s="22" t="s">
        <v>159</v>
      </c>
    </row>
    <row r="293" spans="1:7" x14ac:dyDescent="0.25">
      <c r="A293" s="22" t="s">
        <v>13674</v>
      </c>
      <c r="B293" s="22" t="s">
        <v>13675</v>
      </c>
      <c r="C293" s="22" t="s">
        <v>42</v>
      </c>
      <c r="D293" s="22" t="s">
        <v>69</v>
      </c>
      <c r="E293" s="22" t="s">
        <v>8291</v>
      </c>
      <c r="F293" s="22" t="s">
        <v>3930</v>
      </c>
      <c r="G293" s="22" t="s">
        <v>869</v>
      </c>
    </row>
    <row r="294" spans="1:7" x14ac:dyDescent="0.25">
      <c r="A294" s="22" t="s">
        <v>10504</v>
      </c>
      <c r="B294" s="22" t="s">
        <v>10505</v>
      </c>
      <c r="C294" s="22" t="s">
        <v>104</v>
      </c>
      <c r="D294" s="22" t="s">
        <v>106</v>
      </c>
      <c r="E294" s="22" t="s">
        <v>1669</v>
      </c>
      <c r="F294" s="22" t="s">
        <v>470</v>
      </c>
      <c r="G294" s="22" t="s">
        <v>10506</v>
      </c>
    </row>
    <row r="295" spans="1:7" x14ac:dyDescent="0.25">
      <c r="A295" s="22" t="s">
        <v>2154</v>
      </c>
      <c r="B295" s="22" t="s">
        <v>2155</v>
      </c>
      <c r="C295" s="22" t="s">
        <v>65</v>
      </c>
      <c r="D295" s="22" t="s">
        <v>936</v>
      </c>
      <c r="E295" s="22" t="s">
        <v>1211</v>
      </c>
      <c r="F295" s="22" t="s">
        <v>2156</v>
      </c>
      <c r="G295" s="22"/>
    </row>
    <row r="296" spans="1:7" x14ac:dyDescent="0.25">
      <c r="A296" s="22" t="s">
        <v>5544</v>
      </c>
      <c r="B296" s="22" t="s">
        <v>5545</v>
      </c>
      <c r="C296" s="22" t="s">
        <v>110</v>
      </c>
      <c r="D296" s="22" t="s">
        <v>2397</v>
      </c>
      <c r="E296" s="22" t="s">
        <v>3110</v>
      </c>
      <c r="F296" s="22" t="s">
        <v>135</v>
      </c>
      <c r="G296" s="22" t="s">
        <v>2711</v>
      </c>
    </row>
    <row r="297" spans="1:7" x14ac:dyDescent="0.25">
      <c r="A297" s="22" t="s">
        <v>13074</v>
      </c>
      <c r="B297" s="22" t="s">
        <v>13075</v>
      </c>
      <c r="C297" s="22" t="s">
        <v>306</v>
      </c>
      <c r="D297" s="22" t="s">
        <v>3106</v>
      </c>
      <c r="E297" s="22" t="s">
        <v>13076</v>
      </c>
      <c r="F297" s="22" t="s">
        <v>2462</v>
      </c>
      <c r="G297" s="22"/>
    </row>
    <row r="298" spans="1:7" x14ac:dyDescent="0.25">
      <c r="A298" s="22" t="s">
        <v>10896</v>
      </c>
      <c r="B298" s="22" t="s">
        <v>10897</v>
      </c>
      <c r="C298" s="22" t="s">
        <v>65</v>
      </c>
      <c r="D298" s="22" t="s">
        <v>1444</v>
      </c>
      <c r="E298" s="22" t="s">
        <v>145</v>
      </c>
      <c r="F298" s="22" t="s">
        <v>295</v>
      </c>
      <c r="G298" s="22"/>
    </row>
    <row r="299" spans="1:7" x14ac:dyDescent="0.25">
      <c r="A299" s="22" t="s">
        <v>11643</v>
      </c>
      <c r="B299" s="22" t="s">
        <v>11644</v>
      </c>
      <c r="C299" s="22" t="s">
        <v>1032</v>
      </c>
      <c r="D299" s="22" t="s">
        <v>11645</v>
      </c>
      <c r="E299" s="22" t="s">
        <v>2192</v>
      </c>
      <c r="F299" s="22"/>
      <c r="G299" s="22"/>
    </row>
    <row r="300" spans="1:7" x14ac:dyDescent="0.25">
      <c r="A300" s="22" t="s">
        <v>10412</v>
      </c>
      <c r="B300" s="22" t="s">
        <v>10413</v>
      </c>
      <c r="C300" s="22" t="s">
        <v>95</v>
      </c>
      <c r="D300" s="22" t="s">
        <v>10414</v>
      </c>
      <c r="E300" s="22" t="s">
        <v>765</v>
      </c>
      <c r="F300" s="22" t="s">
        <v>10415</v>
      </c>
      <c r="G300" s="22"/>
    </row>
    <row r="301" spans="1:7" x14ac:dyDescent="0.25">
      <c r="A301" s="22" t="s">
        <v>11761</v>
      </c>
      <c r="B301" s="22" t="s">
        <v>11762</v>
      </c>
      <c r="C301" s="22" t="s">
        <v>65</v>
      </c>
      <c r="D301" s="22" t="s">
        <v>1250</v>
      </c>
      <c r="E301" s="22"/>
      <c r="F301" s="22"/>
      <c r="G301" s="22"/>
    </row>
    <row r="302" spans="1:7" x14ac:dyDescent="0.25">
      <c r="A302" s="22" t="s">
        <v>12241</v>
      </c>
      <c r="B302" s="22" t="s">
        <v>12242</v>
      </c>
      <c r="C302" s="22" t="s">
        <v>41</v>
      </c>
      <c r="D302" s="22" t="s">
        <v>200</v>
      </c>
      <c r="E302" s="22" t="s">
        <v>330</v>
      </c>
      <c r="F302" s="22" t="s">
        <v>12243</v>
      </c>
      <c r="G302" s="22"/>
    </row>
    <row r="303" spans="1:7" x14ac:dyDescent="0.25">
      <c r="A303" s="22" t="s">
        <v>9898</v>
      </c>
      <c r="B303" s="22" t="s">
        <v>9899</v>
      </c>
      <c r="C303" s="22" t="s">
        <v>42</v>
      </c>
      <c r="D303" s="22" t="s">
        <v>3140</v>
      </c>
      <c r="E303" s="22" t="s">
        <v>150</v>
      </c>
      <c r="F303" s="22" t="s">
        <v>1054</v>
      </c>
      <c r="G303" s="22"/>
    </row>
    <row r="304" spans="1:7" x14ac:dyDescent="0.25">
      <c r="A304" s="22" t="s">
        <v>9428</v>
      </c>
      <c r="B304" s="22" t="s">
        <v>9429</v>
      </c>
      <c r="C304" s="22" t="s">
        <v>154</v>
      </c>
      <c r="D304" s="22" t="s">
        <v>9430</v>
      </c>
      <c r="E304" s="22" t="s">
        <v>155</v>
      </c>
      <c r="F304" s="22" t="s">
        <v>1966</v>
      </c>
      <c r="G304" s="22"/>
    </row>
    <row r="305" spans="1:7" x14ac:dyDescent="0.25">
      <c r="A305" s="22" t="s">
        <v>1701</v>
      </c>
      <c r="B305" s="22" t="s">
        <v>1702</v>
      </c>
      <c r="C305" s="22" t="s">
        <v>65</v>
      </c>
      <c r="D305" s="22" t="s">
        <v>1703</v>
      </c>
      <c r="E305" s="22" t="s">
        <v>1704</v>
      </c>
      <c r="F305" s="22" t="s">
        <v>1705</v>
      </c>
      <c r="G305" s="22" t="s">
        <v>1706</v>
      </c>
    </row>
    <row r="306" spans="1:7" x14ac:dyDescent="0.25">
      <c r="A306" s="22" t="s">
        <v>14200</v>
      </c>
      <c r="B306" s="22" t="s">
        <v>14201</v>
      </c>
      <c r="C306" s="22" t="s">
        <v>79</v>
      </c>
      <c r="D306" s="22" t="s">
        <v>720</v>
      </c>
      <c r="E306" s="22" t="s">
        <v>10157</v>
      </c>
      <c r="F306" s="22" t="s">
        <v>494</v>
      </c>
      <c r="G306" s="22"/>
    </row>
    <row r="307" spans="1:7" x14ac:dyDescent="0.25">
      <c r="A307" s="22" t="s">
        <v>789</v>
      </c>
      <c r="B307" s="22" t="s">
        <v>790</v>
      </c>
      <c r="C307" s="22" t="s">
        <v>41</v>
      </c>
      <c r="D307" s="22" t="s">
        <v>790</v>
      </c>
      <c r="E307" s="22"/>
      <c r="F307" s="22"/>
      <c r="G307" s="22"/>
    </row>
    <row r="308" spans="1:7" x14ac:dyDescent="0.25">
      <c r="A308" s="22" t="s">
        <v>4698</v>
      </c>
      <c r="B308" s="22" t="s">
        <v>4699</v>
      </c>
      <c r="C308" s="22" t="s">
        <v>41</v>
      </c>
      <c r="D308" s="22" t="s">
        <v>1474</v>
      </c>
      <c r="E308" s="22" t="s">
        <v>71</v>
      </c>
      <c r="F308" s="22" t="s">
        <v>116</v>
      </c>
      <c r="G308" s="22"/>
    </row>
    <row r="309" spans="1:7" x14ac:dyDescent="0.25">
      <c r="A309" s="22" t="s">
        <v>7278</v>
      </c>
      <c r="B309" s="22" t="s">
        <v>7279</v>
      </c>
      <c r="C309" s="22" t="s">
        <v>64</v>
      </c>
      <c r="D309" s="22" t="s">
        <v>7280</v>
      </c>
      <c r="E309" s="22" t="s">
        <v>1099</v>
      </c>
      <c r="F309" s="22" t="s">
        <v>372</v>
      </c>
      <c r="G309" s="22"/>
    </row>
    <row r="310" spans="1:7" x14ac:dyDescent="0.25">
      <c r="A310" s="22" t="s">
        <v>7487</v>
      </c>
      <c r="B310" s="22" t="s">
        <v>7488</v>
      </c>
      <c r="C310" s="22" t="s">
        <v>42</v>
      </c>
      <c r="D310" s="22" t="s">
        <v>168</v>
      </c>
      <c r="E310" s="22" t="s">
        <v>122</v>
      </c>
      <c r="F310" s="22" t="s">
        <v>579</v>
      </c>
      <c r="G310" s="22"/>
    </row>
    <row r="311" spans="1:7" x14ac:dyDescent="0.25">
      <c r="A311" s="22" t="s">
        <v>2033</v>
      </c>
      <c r="B311" s="22" t="s">
        <v>2034</v>
      </c>
      <c r="C311" s="22" t="s">
        <v>58</v>
      </c>
      <c r="D311" s="22" t="s">
        <v>2035</v>
      </c>
      <c r="E311" s="22" t="s">
        <v>156</v>
      </c>
      <c r="F311" s="22" t="s">
        <v>100</v>
      </c>
      <c r="G311" s="22"/>
    </row>
    <row r="312" spans="1:7" x14ac:dyDescent="0.25">
      <c r="A312" s="22" t="s">
        <v>5760</v>
      </c>
      <c r="B312" s="22" t="s">
        <v>5761</v>
      </c>
      <c r="C312" s="22" t="s">
        <v>79</v>
      </c>
      <c r="D312" s="22" t="s">
        <v>5385</v>
      </c>
      <c r="E312" s="22" t="s">
        <v>1029</v>
      </c>
      <c r="F312" s="22" t="s">
        <v>372</v>
      </c>
      <c r="G312" s="22"/>
    </row>
    <row r="313" spans="1:7" x14ac:dyDescent="0.25">
      <c r="A313" s="22" t="s">
        <v>4869</v>
      </c>
      <c r="B313" s="22" t="s">
        <v>4870</v>
      </c>
      <c r="C313" s="22" t="s">
        <v>42</v>
      </c>
      <c r="D313" s="22" t="s">
        <v>290</v>
      </c>
      <c r="E313" s="22" t="s">
        <v>214</v>
      </c>
      <c r="F313" s="22" t="s">
        <v>91</v>
      </c>
      <c r="G313" s="22" t="s">
        <v>4871</v>
      </c>
    </row>
    <row r="314" spans="1:7" x14ac:dyDescent="0.25">
      <c r="A314" s="22" t="s">
        <v>14246</v>
      </c>
      <c r="B314" s="22" t="s">
        <v>14247</v>
      </c>
      <c r="C314" s="22" t="s">
        <v>42</v>
      </c>
      <c r="D314" s="25">
        <v>0.7</v>
      </c>
      <c r="E314" s="22" t="s">
        <v>1391</v>
      </c>
      <c r="F314" s="22" t="s">
        <v>630</v>
      </c>
      <c r="G314" s="22" t="s">
        <v>271</v>
      </c>
    </row>
    <row r="315" spans="1:7" x14ac:dyDescent="0.25">
      <c r="A315" s="22" t="s">
        <v>10464</v>
      </c>
      <c r="B315" s="22" t="s">
        <v>3574</v>
      </c>
      <c r="C315" s="22" t="s">
        <v>306</v>
      </c>
      <c r="D315" s="22" t="s">
        <v>606</v>
      </c>
      <c r="E315" s="22" t="s">
        <v>3575</v>
      </c>
      <c r="F315" s="22" t="s">
        <v>607</v>
      </c>
      <c r="G315" s="22"/>
    </row>
    <row r="316" spans="1:7" x14ac:dyDescent="0.25">
      <c r="A316" s="22" t="s">
        <v>2646</v>
      </c>
      <c r="B316" s="22" t="s">
        <v>2647</v>
      </c>
      <c r="C316" s="22" t="s">
        <v>42</v>
      </c>
      <c r="D316" s="22" t="s">
        <v>68</v>
      </c>
      <c r="E316" s="22" t="s">
        <v>494</v>
      </c>
      <c r="F316" s="22" t="s">
        <v>973</v>
      </c>
      <c r="G316" s="22" t="s">
        <v>76</v>
      </c>
    </row>
    <row r="317" spans="1:7" x14ac:dyDescent="0.25">
      <c r="A317" s="22" t="s">
        <v>8022</v>
      </c>
      <c r="B317" s="22" t="s">
        <v>8023</v>
      </c>
      <c r="C317" s="22" t="s">
        <v>95</v>
      </c>
      <c r="D317" s="22" t="s">
        <v>5556</v>
      </c>
      <c r="E317" s="22" t="s">
        <v>214</v>
      </c>
      <c r="F317" s="22" t="s">
        <v>270</v>
      </c>
      <c r="G317" s="22" t="s">
        <v>215</v>
      </c>
    </row>
    <row r="318" spans="1:7" x14ac:dyDescent="0.25">
      <c r="A318" s="22" t="s">
        <v>14919</v>
      </c>
      <c r="B318" s="22" t="s">
        <v>14920</v>
      </c>
      <c r="C318" s="22" t="s">
        <v>65</v>
      </c>
      <c r="D318" s="22" t="s">
        <v>2021</v>
      </c>
      <c r="E318" s="22" t="s">
        <v>145</v>
      </c>
      <c r="F318" s="22" t="s">
        <v>14921</v>
      </c>
      <c r="G318" s="22" t="s">
        <v>256</v>
      </c>
    </row>
    <row r="319" spans="1:7" x14ac:dyDescent="0.25">
      <c r="A319" s="22" t="s">
        <v>9694</v>
      </c>
      <c r="B319" s="22" t="s">
        <v>9695</v>
      </c>
      <c r="C319" s="22" t="s">
        <v>95</v>
      </c>
      <c r="D319" s="22" t="s">
        <v>563</v>
      </c>
      <c r="E319" s="22" t="s">
        <v>269</v>
      </c>
      <c r="F319" s="22" t="s">
        <v>777</v>
      </c>
      <c r="G319" s="22"/>
    </row>
    <row r="320" spans="1:7" x14ac:dyDescent="0.25">
      <c r="A320" s="22" t="s">
        <v>4367</v>
      </c>
      <c r="B320" s="22" t="s">
        <v>4368</v>
      </c>
      <c r="C320" s="22" t="s">
        <v>41</v>
      </c>
      <c r="D320" s="22" t="s">
        <v>4368</v>
      </c>
      <c r="E320" s="22"/>
      <c r="F320" s="22"/>
      <c r="G320" s="22"/>
    </row>
    <row r="321" spans="1:7" x14ac:dyDescent="0.25">
      <c r="A321" s="22" t="s">
        <v>13244</v>
      </c>
      <c r="B321" s="22" t="s">
        <v>13245</v>
      </c>
      <c r="C321" s="22" t="s">
        <v>41</v>
      </c>
      <c r="D321" s="22" t="s">
        <v>12218</v>
      </c>
      <c r="E321" s="22" t="s">
        <v>55</v>
      </c>
      <c r="F321" s="22" t="s">
        <v>13246</v>
      </c>
      <c r="G321" s="22"/>
    </row>
    <row r="322" spans="1:7" x14ac:dyDescent="0.25">
      <c r="A322" s="22" t="s">
        <v>4084</v>
      </c>
      <c r="B322" s="22" t="s">
        <v>4085</v>
      </c>
      <c r="C322" s="22" t="s">
        <v>34</v>
      </c>
      <c r="D322" s="22" t="s">
        <v>35</v>
      </c>
      <c r="E322" s="22" t="s">
        <v>1212</v>
      </c>
      <c r="F322" s="22" t="s">
        <v>1344</v>
      </c>
      <c r="G322" s="22" t="s">
        <v>2311</v>
      </c>
    </row>
    <row r="323" spans="1:7" x14ac:dyDescent="0.25">
      <c r="A323" s="22" t="s">
        <v>13161</v>
      </c>
      <c r="B323" s="22" t="s">
        <v>13162</v>
      </c>
      <c r="C323" s="22" t="s">
        <v>15246</v>
      </c>
      <c r="D323" s="26">
        <v>8.9999999999999993E-3</v>
      </c>
      <c r="E323" s="22" t="s">
        <v>765</v>
      </c>
      <c r="F323" s="22" t="s">
        <v>615</v>
      </c>
      <c r="G323" s="22"/>
    </row>
    <row r="324" spans="1:7" x14ac:dyDescent="0.25">
      <c r="A324" s="22" t="s">
        <v>1727</v>
      </c>
      <c r="B324" s="22" t="s">
        <v>1728</v>
      </c>
      <c r="C324" s="22" t="s">
        <v>34</v>
      </c>
      <c r="D324" s="22" t="s">
        <v>1212</v>
      </c>
      <c r="E324" s="22" t="s">
        <v>2311</v>
      </c>
      <c r="F324" s="22" t="s">
        <v>9722</v>
      </c>
      <c r="G324" s="22"/>
    </row>
    <row r="325" spans="1:7" x14ac:dyDescent="0.25">
      <c r="A325" s="22" t="s">
        <v>11247</v>
      </c>
      <c r="B325" s="22" t="s">
        <v>11248</v>
      </c>
      <c r="C325" s="22" t="s">
        <v>65</v>
      </c>
      <c r="D325" s="22" t="s">
        <v>11249</v>
      </c>
      <c r="E325" s="22" t="s">
        <v>11250</v>
      </c>
      <c r="F325" s="22" t="s">
        <v>545</v>
      </c>
      <c r="G325" s="25">
        <v>0.02</v>
      </c>
    </row>
    <row r="326" spans="1:7" x14ac:dyDescent="0.25">
      <c r="A326" s="22" t="s">
        <v>4785</v>
      </c>
      <c r="B326" s="22" t="s">
        <v>4786</v>
      </c>
      <c r="C326" s="22" t="s">
        <v>42</v>
      </c>
      <c r="D326" s="22" t="s">
        <v>849</v>
      </c>
      <c r="E326" s="22" t="s">
        <v>4787</v>
      </c>
      <c r="F326" s="22" t="s">
        <v>442</v>
      </c>
      <c r="G326" s="22"/>
    </row>
    <row r="327" spans="1:7" x14ac:dyDescent="0.25">
      <c r="A327" s="22" t="s">
        <v>5843</v>
      </c>
      <c r="B327" s="22" t="s">
        <v>5844</v>
      </c>
      <c r="C327" s="22" t="s">
        <v>65</v>
      </c>
      <c r="D327" s="22" t="s">
        <v>158</v>
      </c>
      <c r="E327" s="22" t="s">
        <v>5845</v>
      </c>
      <c r="F327" s="22" t="s">
        <v>206</v>
      </c>
      <c r="G327" s="22" t="s">
        <v>1804</v>
      </c>
    </row>
    <row r="328" spans="1:7" x14ac:dyDescent="0.25">
      <c r="A328" s="22" t="s">
        <v>3795</v>
      </c>
      <c r="B328" s="22" t="s">
        <v>3796</v>
      </c>
      <c r="C328" s="22" t="s">
        <v>42</v>
      </c>
      <c r="D328" s="22" t="s">
        <v>3797</v>
      </c>
      <c r="E328" s="22" t="s">
        <v>3798</v>
      </c>
      <c r="F328" s="22"/>
      <c r="G328" s="22"/>
    </row>
    <row r="329" spans="1:7" x14ac:dyDescent="0.25">
      <c r="A329" s="22" t="s">
        <v>5649</v>
      </c>
      <c r="B329" s="22" t="s">
        <v>5650</v>
      </c>
      <c r="C329" s="22" t="s">
        <v>41</v>
      </c>
      <c r="D329" s="22" t="s">
        <v>2275</v>
      </c>
      <c r="E329" s="22" t="s">
        <v>214</v>
      </c>
      <c r="F329" s="22" t="s">
        <v>3352</v>
      </c>
      <c r="G329" s="22" t="s">
        <v>55</v>
      </c>
    </row>
    <row r="330" spans="1:7" x14ac:dyDescent="0.25">
      <c r="A330" s="22" t="s">
        <v>5934</v>
      </c>
      <c r="B330" s="22" t="s">
        <v>5935</v>
      </c>
      <c r="C330" s="22" t="s">
        <v>65</v>
      </c>
      <c r="D330" s="22" t="s">
        <v>1174</v>
      </c>
      <c r="E330" s="22" t="s">
        <v>788</v>
      </c>
      <c r="F330" s="22" t="s">
        <v>1301</v>
      </c>
      <c r="G330" s="22" t="s">
        <v>5936</v>
      </c>
    </row>
    <row r="331" spans="1:7" x14ac:dyDescent="0.25">
      <c r="A331" s="22" t="s">
        <v>12202</v>
      </c>
      <c r="B331" s="22" t="s">
        <v>4905</v>
      </c>
      <c r="C331" s="22" t="s">
        <v>110</v>
      </c>
      <c r="D331" s="22" t="s">
        <v>5536</v>
      </c>
      <c r="E331" s="22" t="s">
        <v>112</v>
      </c>
      <c r="F331" s="22"/>
      <c r="G331" s="22"/>
    </row>
    <row r="332" spans="1:7" x14ac:dyDescent="0.25">
      <c r="A332" s="22" t="s">
        <v>7174</v>
      </c>
      <c r="B332" s="22" t="s">
        <v>7175</v>
      </c>
      <c r="C332" s="22" t="s">
        <v>42</v>
      </c>
      <c r="D332" s="22" t="s">
        <v>2698</v>
      </c>
      <c r="E332" s="22" t="s">
        <v>2004</v>
      </c>
      <c r="F332" s="22" t="s">
        <v>269</v>
      </c>
      <c r="G332" s="22"/>
    </row>
    <row r="333" spans="1:7" x14ac:dyDescent="0.25">
      <c r="A333" s="22" t="s">
        <v>3496</v>
      </c>
      <c r="B333" s="22" t="s">
        <v>3497</v>
      </c>
      <c r="C333" s="22" t="s">
        <v>79</v>
      </c>
      <c r="D333" s="22" t="s">
        <v>477</v>
      </c>
      <c r="E333" s="22" t="s">
        <v>15401</v>
      </c>
      <c r="F333" s="22" t="s">
        <v>402</v>
      </c>
      <c r="G333" s="22" t="s">
        <v>76</v>
      </c>
    </row>
    <row r="334" spans="1:7" x14ac:dyDescent="0.25">
      <c r="A334" s="22" t="s">
        <v>6216</v>
      </c>
      <c r="B334" s="22" t="s">
        <v>6217</v>
      </c>
      <c r="C334" s="22" t="s">
        <v>1038</v>
      </c>
      <c r="D334" s="22" t="s">
        <v>6218</v>
      </c>
      <c r="E334" s="22" t="s">
        <v>2703</v>
      </c>
      <c r="F334" s="22" t="s">
        <v>5076</v>
      </c>
      <c r="G334" s="22"/>
    </row>
    <row r="335" spans="1:7" x14ac:dyDescent="0.25">
      <c r="A335" s="22" t="s">
        <v>4900</v>
      </c>
      <c r="B335" s="22" t="s">
        <v>4901</v>
      </c>
      <c r="C335" s="22" t="s">
        <v>42</v>
      </c>
      <c r="D335" s="22" t="s">
        <v>168</v>
      </c>
      <c r="E335" s="22" t="s">
        <v>96</v>
      </c>
      <c r="F335" s="22" t="s">
        <v>149</v>
      </c>
      <c r="G335" s="22"/>
    </row>
    <row r="336" spans="1:7" x14ac:dyDescent="0.25">
      <c r="A336" s="22" t="s">
        <v>13253</v>
      </c>
      <c r="B336" s="22" t="s">
        <v>13254</v>
      </c>
      <c r="C336" s="22" t="s">
        <v>41</v>
      </c>
      <c r="D336" s="22" t="s">
        <v>1600</v>
      </c>
      <c r="E336" s="22" t="s">
        <v>575</v>
      </c>
      <c r="F336" s="22"/>
      <c r="G336" s="22"/>
    </row>
    <row r="337" spans="1:7" x14ac:dyDescent="0.25">
      <c r="A337" s="22" t="s">
        <v>8547</v>
      </c>
      <c r="B337" s="22" t="s">
        <v>8548</v>
      </c>
      <c r="C337" s="22" t="s">
        <v>41</v>
      </c>
      <c r="D337" s="22" t="s">
        <v>8549</v>
      </c>
      <c r="E337" s="22" t="s">
        <v>1628</v>
      </c>
      <c r="F337" s="22" t="s">
        <v>45</v>
      </c>
      <c r="G337" s="22"/>
    </row>
    <row r="338" spans="1:7" x14ac:dyDescent="0.25">
      <c r="A338" s="22" t="s">
        <v>4919</v>
      </c>
      <c r="B338" s="22" t="s">
        <v>4920</v>
      </c>
      <c r="C338" s="22" t="s">
        <v>42</v>
      </c>
      <c r="D338" s="22" t="s">
        <v>4921</v>
      </c>
      <c r="E338" s="22" t="s">
        <v>230</v>
      </c>
      <c r="F338" s="22" t="s">
        <v>1454</v>
      </c>
      <c r="G338" s="22" t="s">
        <v>15402</v>
      </c>
    </row>
    <row r="339" spans="1:7" x14ac:dyDescent="0.25">
      <c r="A339" s="22" t="s">
        <v>14164</v>
      </c>
      <c r="B339" s="22" t="s">
        <v>6453</v>
      </c>
      <c r="C339" s="22" t="s">
        <v>110</v>
      </c>
      <c r="D339" s="22" t="s">
        <v>6454</v>
      </c>
      <c r="E339" s="22" t="s">
        <v>6455</v>
      </c>
      <c r="F339" s="22" t="s">
        <v>5536</v>
      </c>
      <c r="G339" s="22" t="s">
        <v>112</v>
      </c>
    </row>
    <row r="340" spans="1:7" x14ac:dyDescent="0.25">
      <c r="A340" s="22" t="s">
        <v>10479</v>
      </c>
      <c r="B340" s="22" t="s">
        <v>10480</v>
      </c>
      <c r="C340" s="22" t="s">
        <v>41</v>
      </c>
      <c r="D340" s="22" t="s">
        <v>84</v>
      </c>
      <c r="E340" s="22" t="s">
        <v>234</v>
      </c>
      <c r="F340" s="22" t="s">
        <v>10481</v>
      </c>
      <c r="G340" s="22" t="s">
        <v>10482</v>
      </c>
    </row>
    <row r="341" spans="1:7" x14ac:dyDescent="0.25">
      <c r="A341" s="22" t="s">
        <v>14363</v>
      </c>
      <c r="B341" s="22" t="s">
        <v>14364</v>
      </c>
      <c r="C341" s="22" t="s">
        <v>42</v>
      </c>
      <c r="D341" s="22" t="s">
        <v>2959</v>
      </c>
      <c r="E341" s="22" t="s">
        <v>269</v>
      </c>
      <c r="F341" s="22"/>
      <c r="G341" s="22"/>
    </row>
    <row r="342" spans="1:7" x14ac:dyDescent="0.25">
      <c r="A342" s="22" t="s">
        <v>8238</v>
      </c>
      <c r="B342" s="22" t="s">
        <v>8239</v>
      </c>
      <c r="C342" s="22" t="s">
        <v>48</v>
      </c>
      <c r="D342" s="22" t="s">
        <v>1160</v>
      </c>
      <c r="E342" s="22" t="s">
        <v>1222</v>
      </c>
      <c r="F342" s="22" t="s">
        <v>352</v>
      </c>
      <c r="G342" s="22" t="s">
        <v>319</v>
      </c>
    </row>
    <row r="343" spans="1:7" x14ac:dyDescent="0.25">
      <c r="A343" s="22" t="s">
        <v>9090</v>
      </c>
      <c r="B343" s="22" t="s">
        <v>9091</v>
      </c>
      <c r="C343" s="22" t="s">
        <v>42</v>
      </c>
      <c r="D343" s="22" t="s">
        <v>168</v>
      </c>
      <c r="E343" s="22" t="s">
        <v>206</v>
      </c>
      <c r="F343" s="22" t="s">
        <v>122</v>
      </c>
      <c r="G343" s="22"/>
    </row>
    <row r="344" spans="1:7" x14ac:dyDescent="0.25">
      <c r="A344" s="22" t="s">
        <v>6072</v>
      </c>
      <c r="B344" s="22" t="s">
        <v>6073</v>
      </c>
      <c r="C344" s="22" t="s">
        <v>79</v>
      </c>
      <c r="D344" s="22" t="s">
        <v>1029</v>
      </c>
      <c r="E344" s="22" t="s">
        <v>6074</v>
      </c>
      <c r="F344" s="22" t="s">
        <v>372</v>
      </c>
      <c r="G344" s="22"/>
    </row>
    <row r="345" spans="1:7" x14ac:dyDescent="0.25">
      <c r="A345" s="22" t="s">
        <v>12804</v>
      </c>
      <c r="B345" s="22" t="s">
        <v>12805</v>
      </c>
      <c r="C345" s="22" t="s">
        <v>41</v>
      </c>
      <c r="D345" s="22" t="s">
        <v>1400</v>
      </c>
      <c r="E345" s="22" t="s">
        <v>555</v>
      </c>
      <c r="F345" s="22" t="s">
        <v>556</v>
      </c>
      <c r="G345" s="22"/>
    </row>
    <row r="346" spans="1:7" x14ac:dyDescent="0.25">
      <c r="A346" s="22" t="s">
        <v>10683</v>
      </c>
      <c r="B346" s="22" t="s">
        <v>10684</v>
      </c>
      <c r="C346" s="22" t="s">
        <v>48</v>
      </c>
      <c r="D346" s="22" t="s">
        <v>349</v>
      </c>
      <c r="E346" s="22" t="s">
        <v>470</v>
      </c>
      <c r="F346" s="22" t="s">
        <v>143</v>
      </c>
      <c r="G346" s="22" t="s">
        <v>144</v>
      </c>
    </row>
    <row r="347" spans="1:7" x14ac:dyDescent="0.25">
      <c r="A347" s="22" t="s">
        <v>10249</v>
      </c>
      <c r="B347" s="22" t="s">
        <v>10250</v>
      </c>
      <c r="C347" s="22" t="s">
        <v>65</v>
      </c>
      <c r="D347" s="22" t="s">
        <v>680</v>
      </c>
      <c r="E347" s="22" t="s">
        <v>155</v>
      </c>
      <c r="F347" s="22"/>
      <c r="G347" s="22"/>
    </row>
    <row r="348" spans="1:7" x14ac:dyDescent="0.25">
      <c r="A348" s="22" t="s">
        <v>3997</v>
      </c>
      <c r="B348" s="22" t="s">
        <v>3998</v>
      </c>
      <c r="C348" s="22" t="s">
        <v>65</v>
      </c>
      <c r="D348" s="22" t="s">
        <v>2776</v>
      </c>
      <c r="E348" s="22">
        <v>6</v>
      </c>
      <c r="F348" s="22" t="s">
        <v>3999</v>
      </c>
      <c r="G348" s="22" t="s">
        <v>295</v>
      </c>
    </row>
    <row r="349" spans="1:7" x14ac:dyDescent="0.25">
      <c r="A349" s="22" t="s">
        <v>7063</v>
      </c>
      <c r="B349" s="22" t="s">
        <v>7064</v>
      </c>
      <c r="C349" s="22" t="s">
        <v>42</v>
      </c>
      <c r="D349" s="22" t="s">
        <v>4828</v>
      </c>
      <c r="E349" s="22" t="s">
        <v>414</v>
      </c>
      <c r="F349" s="22" t="s">
        <v>7065</v>
      </c>
      <c r="G349" s="22" t="s">
        <v>215</v>
      </c>
    </row>
    <row r="350" spans="1:7" x14ac:dyDescent="0.25">
      <c r="A350" s="22" t="s">
        <v>4644</v>
      </c>
      <c r="B350" s="22" t="s">
        <v>4645</v>
      </c>
      <c r="C350" s="22" t="s">
        <v>65</v>
      </c>
      <c r="D350" s="22" t="s">
        <v>4646</v>
      </c>
      <c r="E350" s="22" t="s">
        <v>3310</v>
      </c>
      <c r="F350" s="22" t="s">
        <v>1743</v>
      </c>
      <c r="G350" s="22"/>
    </row>
    <row r="351" spans="1:7" x14ac:dyDescent="0.25">
      <c r="A351" s="22" t="s">
        <v>9931</v>
      </c>
      <c r="B351" s="22" t="s">
        <v>9932</v>
      </c>
      <c r="C351" s="22" t="s">
        <v>65</v>
      </c>
      <c r="D351" s="22" t="s">
        <v>9933</v>
      </c>
      <c r="E351" s="22" t="s">
        <v>3732</v>
      </c>
      <c r="F351" s="22" t="s">
        <v>3623</v>
      </c>
      <c r="G351" s="22" t="s">
        <v>9934</v>
      </c>
    </row>
    <row r="352" spans="1:7" x14ac:dyDescent="0.25">
      <c r="A352" s="22" t="s">
        <v>7627</v>
      </c>
      <c r="B352" s="22" t="s">
        <v>7628</v>
      </c>
      <c r="C352" s="22" t="s">
        <v>42</v>
      </c>
      <c r="D352" s="22" t="s">
        <v>168</v>
      </c>
      <c r="E352" s="22" t="s">
        <v>122</v>
      </c>
      <c r="F352" s="22" t="s">
        <v>653</v>
      </c>
      <c r="G352" s="22" t="s">
        <v>535</v>
      </c>
    </row>
    <row r="353" spans="1:7" x14ac:dyDescent="0.25">
      <c r="A353" s="22" t="s">
        <v>10085</v>
      </c>
      <c r="B353" s="22" t="s">
        <v>10086</v>
      </c>
      <c r="C353" s="22" t="s">
        <v>42</v>
      </c>
      <c r="D353" s="22" t="s">
        <v>69</v>
      </c>
      <c r="E353" s="22" t="s">
        <v>10087</v>
      </c>
      <c r="F353" s="22" t="s">
        <v>2677</v>
      </c>
      <c r="G353" s="22"/>
    </row>
    <row r="354" spans="1:7" x14ac:dyDescent="0.25">
      <c r="A354" s="22" t="s">
        <v>12712</v>
      </c>
      <c r="B354" s="22" t="s">
        <v>12713</v>
      </c>
      <c r="C354" s="22" t="s">
        <v>41</v>
      </c>
      <c r="D354" s="22" t="s">
        <v>120</v>
      </c>
      <c r="E354" s="22" t="s">
        <v>488</v>
      </c>
      <c r="F354" s="22"/>
      <c r="G354" s="22"/>
    </row>
    <row r="355" spans="1:7" x14ac:dyDescent="0.25">
      <c r="A355" s="22" t="s">
        <v>7993</v>
      </c>
      <c r="B355" s="22" t="s">
        <v>7994</v>
      </c>
      <c r="C355" s="22" t="s">
        <v>42</v>
      </c>
      <c r="D355" s="22" t="s">
        <v>168</v>
      </c>
      <c r="E355" s="22" t="s">
        <v>529</v>
      </c>
      <c r="F355" s="22" t="s">
        <v>839</v>
      </c>
      <c r="G355" s="22" t="s">
        <v>271</v>
      </c>
    </row>
    <row r="356" spans="1:7" x14ac:dyDescent="0.25">
      <c r="A356" s="22" t="s">
        <v>11605</v>
      </c>
      <c r="B356" s="22" t="s">
        <v>4113</v>
      </c>
      <c r="C356" s="22" t="s">
        <v>58</v>
      </c>
      <c r="D356" s="22" t="s">
        <v>4114</v>
      </c>
      <c r="E356" s="22" t="s">
        <v>4115</v>
      </c>
      <c r="F356" s="22"/>
      <c r="G356" s="22"/>
    </row>
    <row r="357" spans="1:7" x14ac:dyDescent="0.25">
      <c r="A357" s="22" t="s">
        <v>10884</v>
      </c>
      <c r="B357" s="22" t="s">
        <v>10885</v>
      </c>
      <c r="C357" s="22" t="s">
        <v>58</v>
      </c>
      <c r="D357" s="22" t="s">
        <v>900</v>
      </c>
      <c r="E357" s="22" t="s">
        <v>886</v>
      </c>
      <c r="F357" s="22"/>
      <c r="G357" s="22"/>
    </row>
    <row r="358" spans="1:7" x14ac:dyDescent="0.25">
      <c r="A358" s="22" t="s">
        <v>13117</v>
      </c>
      <c r="B358" s="22" t="s">
        <v>13118</v>
      </c>
      <c r="C358" s="22" t="s">
        <v>65</v>
      </c>
      <c r="D358" s="22" t="s">
        <v>175</v>
      </c>
      <c r="E358" s="22" t="s">
        <v>8332</v>
      </c>
      <c r="F358" s="22"/>
      <c r="G358" s="22"/>
    </row>
    <row r="359" spans="1:7" x14ac:dyDescent="0.25">
      <c r="A359" s="22" t="s">
        <v>6651</v>
      </c>
      <c r="B359" s="22" t="s">
        <v>6652</v>
      </c>
      <c r="C359" s="22" t="s">
        <v>65</v>
      </c>
      <c r="D359" s="22" t="s">
        <v>5468</v>
      </c>
      <c r="E359" s="22" t="s">
        <v>3636</v>
      </c>
      <c r="F359" s="22" t="s">
        <v>6653</v>
      </c>
      <c r="G359" s="22" t="s">
        <v>6654</v>
      </c>
    </row>
    <row r="360" spans="1:7" x14ac:dyDescent="0.25">
      <c r="A360" s="22" t="s">
        <v>12440</v>
      </c>
      <c r="B360" s="22" t="s">
        <v>12441</v>
      </c>
      <c r="C360" s="22" t="s">
        <v>48</v>
      </c>
      <c r="D360" s="22" t="s">
        <v>470</v>
      </c>
      <c r="E360" s="22" t="s">
        <v>76</v>
      </c>
      <c r="F360" s="22" t="s">
        <v>526</v>
      </c>
      <c r="G360" s="22"/>
    </row>
    <row r="361" spans="1:7" x14ac:dyDescent="0.25">
      <c r="A361" s="22" t="s">
        <v>13663</v>
      </c>
      <c r="B361" s="22" t="s">
        <v>13664</v>
      </c>
      <c r="C361" s="22" t="s">
        <v>65</v>
      </c>
      <c r="D361" s="22" t="s">
        <v>13665</v>
      </c>
      <c r="E361" s="22" t="s">
        <v>568</v>
      </c>
      <c r="F361" s="22" t="s">
        <v>1110</v>
      </c>
      <c r="G361" s="22"/>
    </row>
    <row r="362" spans="1:7" x14ac:dyDescent="0.25">
      <c r="A362" s="22" t="s">
        <v>10475</v>
      </c>
      <c r="B362" s="22" t="s">
        <v>10476</v>
      </c>
      <c r="C362" s="22" t="s">
        <v>42</v>
      </c>
      <c r="D362" s="22" t="s">
        <v>10477</v>
      </c>
      <c r="E362" s="22" t="s">
        <v>251</v>
      </c>
      <c r="F362" s="22" t="s">
        <v>10478</v>
      </c>
      <c r="G362" s="22" t="s">
        <v>425</v>
      </c>
    </row>
    <row r="363" spans="1:7" x14ac:dyDescent="0.25">
      <c r="A363" s="22" t="s">
        <v>12388</v>
      </c>
      <c r="B363" s="22" t="s">
        <v>458</v>
      </c>
      <c r="C363" s="22" t="s">
        <v>41</v>
      </c>
      <c r="D363" s="22" t="s">
        <v>458</v>
      </c>
      <c r="E363" s="22"/>
      <c r="F363" s="22"/>
      <c r="G363" s="22"/>
    </row>
    <row r="364" spans="1:7" x14ac:dyDescent="0.25">
      <c r="A364" s="22" t="s">
        <v>6340</v>
      </c>
      <c r="B364" s="22" t="s">
        <v>6341</v>
      </c>
      <c r="C364" s="22" t="s">
        <v>41</v>
      </c>
      <c r="D364" s="22" t="s">
        <v>393</v>
      </c>
      <c r="E364" s="22" t="s">
        <v>290</v>
      </c>
      <c r="F364" s="22" t="s">
        <v>44</v>
      </c>
      <c r="G364" s="22" t="s">
        <v>235</v>
      </c>
    </row>
    <row r="365" spans="1:7" x14ac:dyDescent="0.25">
      <c r="A365" s="22" t="s">
        <v>12259</v>
      </c>
      <c r="B365" s="22" t="s">
        <v>12260</v>
      </c>
      <c r="C365" s="22" t="s">
        <v>306</v>
      </c>
      <c r="D365" s="22" t="s">
        <v>3933</v>
      </c>
      <c r="E365" s="22" t="s">
        <v>731</v>
      </c>
      <c r="F365" s="22" t="s">
        <v>59</v>
      </c>
      <c r="G365" s="22" t="s">
        <v>1914</v>
      </c>
    </row>
    <row r="366" spans="1:7" x14ac:dyDescent="0.25">
      <c r="A366" s="22" t="s">
        <v>4684</v>
      </c>
      <c r="B366" s="22" t="s">
        <v>4685</v>
      </c>
      <c r="C366" s="22" t="s">
        <v>41</v>
      </c>
      <c r="D366" s="22" t="s">
        <v>176</v>
      </c>
      <c r="E366" s="22"/>
      <c r="F366" s="22"/>
      <c r="G366" s="22"/>
    </row>
    <row r="367" spans="1:7" x14ac:dyDescent="0.25">
      <c r="A367" s="22" t="s">
        <v>9745</v>
      </c>
      <c r="B367" s="22" t="s">
        <v>9746</v>
      </c>
      <c r="C367" s="22" t="s">
        <v>41</v>
      </c>
      <c r="D367" s="22" t="s">
        <v>71</v>
      </c>
      <c r="E367" s="22"/>
      <c r="F367" s="22"/>
      <c r="G367" s="22"/>
    </row>
    <row r="368" spans="1:7" x14ac:dyDescent="0.25">
      <c r="A368" s="22" t="s">
        <v>7299</v>
      </c>
      <c r="B368" s="22" t="s">
        <v>2826</v>
      </c>
      <c r="C368" s="22" t="s">
        <v>58</v>
      </c>
      <c r="D368" s="22" t="s">
        <v>100</v>
      </c>
      <c r="E368" s="22" t="s">
        <v>156</v>
      </c>
      <c r="F368" s="22"/>
      <c r="G368" s="22"/>
    </row>
    <row r="369" spans="1:7" x14ac:dyDescent="0.25">
      <c r="A369" s="22" t="s">
        <v>8645</v>
      </c>
      <c r="B369" s="22" t="s">
        <v>8646</v>
      </c>
      <c r="C369" s="22" t="s">
        <v>41</v>
      </c>
      <c r="D369" s="22" t="s">
        <v>4523</v>
      </c>
      <c r="E369" s="22" t="s">
        <v>116</v>
      </c>
      <c r="F369" s="22" t="s">
        <v>117</v>
      </c>
      <c r="G369" s="22"/>
    </row>
    <row r="370" spans="1:7" x14ac:dyDescent="0.25">
      <c r="A370" s="22" t="s">
        <v>9986</v>
      </c>
      <c r="B370" s="22" t="s">
        <v>9119</v>
      </c>
      <c r="C370" s="22" t="s">
        <v>41</v>
      </c>
      <c r="D370" s="22" t="s">
        <v>3276</v>
      </c>
      <c r="E370" s="22" t="s">
        <v>487</v>
      </c>
      <c r="F370" s="22" t="s">
        <v>393</v>
      </c>
      <c r="G370" s="22" t="s">
        <v>314</v>
      </c>
    </row>
    <row r="371" spans="1:7" x14ac:dyDescent="0.25">
      <c r="A371" s="22" t="s">
        <v>10372</v>
      </c>
      <c r="B371" s="22" t="s">
        <v>10373</v>
      </c>
      <c r="C371" s="22" t="s">
        <v>42</v>
      </c>
      <c r="D371" s="22" t="s">
        <v>157</v>
      </c>
      <c r="E371" s="22" t="s">
        <v>703</v>
      </c>
      <c r="F371" s="22" t="s">
        <v>10374</v>
      </c>
      <c r="G371" s="22"/>
    </row>
    <row r="372" spans="1:7" x14ac:dyDescent="0.25">
      <c r="A372" s="22" t="s">
        <v>9246</v>
      </c>
      <c r="B372" s="22" t="s">
        <v>9247</v>
      </c>
      <c r="C372" s="22" t="s">
        <v>42</v>
      </c>
      <c r="D372" s="22" t="s">
        <v>277</v>
      </c>
      <c r="E372" s="22" t="s">
        <v>269</v>
      </c>
      <c r="F372" s="22" t="s">
        <v>279</v>
      </c>
      <c r="G372" s="22"/>
    </row>
    <row r="373" spans="1:7" x14ac:dyDescent="0.25">
      <c r="A373" s="22" t="s">
        <v>8429</v>
      </c>
      <c r="B373" s="22" t="s">
        <v>8430</v>
      </c>
      <c r="C373" s="22" t="s">
        <v>42</v>
      </c>
      <c r="D373" s="22" t="s">
        <v>7378</v>
      </c>
      <c r="E373" s="22" t="s">
        <v>168</v>
      </c>
      <c r="F373" s="22" t="s">
        <v>5919</v>
      </c>
      <c r="G373" s="22" t="s">
        <v>1917</v>
      </c>
    </row>
    <row r="374" spans="1:7" x14ac:dyDescent="0.25">
      <c r="A374" s="22" t="s">
        <v>5064</v>
      </c>
      <c r="B374" s="22" t="s">
        <v>2235</v>
      </c>
      <c r="C374" s="22" t="s">
        <v>65</v>
      </c>
      <c r="D374" s="22" t="s">
        <v>1457</v>
      </c>
      <c r="E374" s="22" t="s">
        <v>1110</v>
      </c>
      <c r="F374" s="22" t="s">
        <v>568</v>
      </c>
      <c r="G374" s="22"/>
    </row>
    <row r="375" spans="1:7" x14ac:dyDescent="0.25">
      <c r="A375" s="22" t="s">
        <v>4429</v>
      </c>
      <c r="B375" s="22" t="s">
        <v>4430</v>
      </c>
      <c r="C375" s="22" t="s">
        <v>65</v>
      </c>
      <c r="D375" s="22" t="s">
        <v>4431</v>
      </c>
      <c r="E375" s="22" t="s">
        <v>1301</v>
      </c>
      <c r="F375" s="22" t="s">
        <v>4432</v>
      </c>
      <c r="G375" s="22"/>
    </row>
    <row r="376" spans="1:7" x14ac:dyDescent="0.25">
      <c r="A376" s="22" t="s">
        <v>2981</v>
      </c>
      <c r="B376" s="22" t="s">
        <v>2982</v>
      </c>
      <c r="C376" s="22" t="s">
        <v>95</v>
      </c>
      <c r="D376" s="22" t="s">
        <v>461</v>
      </c>
      <c r="E376" s="22" t="s">
        <v>15403</v>
      </c>
      <c r="F376" s="22" t="s">
        <v>214</v>
      </c>
      <c r="G376" s="22" t="s">
        <v>215</v>
      </c>
    </row>
    <row r="377" spans="1:7" x14ac:dyDescent="0.25">
      <c r="A377" s="22" t="s">
        <v>820</v>
      </c>
      <c r="B377" s="22" t="s">
        <v>821</v>
      </c>
      <c r="C377" s="22" t="s">
        <v>41</v>
      </c>
      <c r="D377" s="22" t="s">
        <v>54</v>
      </c>
      <c r="E377" s="22" t="s">
        <v>314</v>
      </c>
      <c r="F377" s="22" t="s">
        <v>15404</v>
      </c>
      <c r="G377" s="22"/>
    </row>
    <row r="378" spans="1:7" x14ac:dyDescent="0.25">
      <c r="A378" s="22" t="s">
        <v>12588</v>
      </c>
      <c r="B378" s="22" t="s">
        <v>12589</v>
      </c>
      <c r="C378" s="22" t="s">
        <v>41</v>
      </c>
      <c r="D378" s="22" t="s">
        <v>12590</v>
      </c>
      <c r="E378" s="22" t="s">
        <v>10900</v>
      </c>
      <c r="F378" s="22"/>
      <c r="G378" s="22"/>
    </row>
    <row r="379" spans="1:7" x14ac:dyDescent="0.25">
      <c r="A379" s="22" t="s">
        <v>13790</v>
      </c>
      <c r="B379" s="22" t="s">
        <v>13791</v>
      </c>
      <c r="C379" s="22" t="s">
        <v>65</v>
      </c>
      <c r="D379" s="22" t="s">
        <v>2404</v>
      </c>
      <c r="E379" s="22" t="s">
        <v>377</v>
      </c>
      <c r="F379" s="22"/>
      <c r="G379" s="22"/>
    </row>
    <row r="380" spans="1:7" x14ac:dyDescent="0.25">
      <c r="A380" s="22" t="s">
        <v>6819</v>
      </c>
      <c r="B380" s="22" t="s">
        <v>6820</v>
      </c>
      <c r="C380" s="22" t="s">
        <v>110</v>
      </c>
      <c r="D380" s="22" t="s">
        <v>2051</v>
      </c>
      <c r="E380" s="22" t="s">
        <v>2396</v>
      </c>
      <c r="F380" s="22" t="s">
        <v>6821</v>
      </c>
      <c r="G380" s="22" t="s">
        <v>100</v>
      </c>
    </row>
    <row r="381" spans="1:7" x14ac:dyDescent="0.25">
      <c r="A381" s="22" t="s">
        <v>14416</v>
      </c>
      <c r="B381" s="22" t="s">
        <v>14417</v>
      </c>
      <c r="C381" s="22" t="s">
        <v>58</v>
      </c>
      <c r="D381" s="22" t="s">
        <v>656</v>
      </c>
      <c r="E381" s="22" t="s">
        <v>100</v>
      </c>
      <c r="F381" s="22"/>
      <c r="G381" s="22"/>
    </row>
    <row r="382" spans="1:7" x14ac:dyDescent="0.25">
      <c r="A382" s="22" t="s">
        <v>499</v>
      </c>
      <c r="B382" s="22" t="s">
        <v>500</v>
      </c>
      <c r="C382" s="22" t="s">
        <v>306</v>
      </c>
      <c r="D382" s="22" t="s">
        <v>501</v>
      </c>
      <c r="E382" s="22" t="s">
        <v>502</v>
      </c>
      <c r="F382" s="22" t="s">
        <v>503</v>
      </c>
      <c r="G382" s="22"/>
    </row>
    <row r="383" spans="1:7" x14ac:dyDescent="0.25">
      <c r="A383" s="22" t="s">
        <v>3611</v>
      </c>
      <c r="B383" s="22" t="s">
        <v>3612</v>
      </c>
      <c r="C383" s="22" t="s">
        <v>42</v>
      </c>
      <c r="D383" s="22" t="s">
        <v>168</v>
      </c>
      <c r="E383" s="22" t="s">
        <v>5919</v>
      </c>
      <c r="F383" s="22" t="s">
        <v>1917</v>
      </c>
      <c r="G383" s="22" t="s">
        <v>271</v>
      </c>
    </row>
    <row r="384" spans="1:7" x14ac:dyDescent="0.25">
      <c r="A384" s="22" t="s">
        <v>13031</v>
      </c>
      <c r="B384" s="22" t="s">
        <v>13032</v>
      </c>
      <c r="C384" s="22" t="s">
        <v>41</v>
      </c>
      <c r="D384" s="22" t="s">
        <v>391</v>
      </c>
      <c r="E384" s="22" t="s">
        <v>6647</v>
      </c>
      <c r="F384" s="22"/>
      <c r="G384" s="22"/>
    </row>
    <row r="385" spans="1:7" x14ac:dyDescent="0.25">
      <c r="A385" s="22" t="s">
        <v>13966</v>
      </c>
      <c r="B385" s="22" t="s">
        <v>4749</v>
      </c>
      <c r="C385" s="22" t="s">
        <v>41</v>
      </c>
      <c r="D385" s="22" t="s">
        <v>2898</v>
      </c>
      <c r="E385" s="22" t="s">
        <v>393</v>
      </c>
      <c r="F385" s="22" t="s">
        <v>314</v>
      </c>
      <c r="G385" s="22" t="s">
        <v>112</v>
      </c>
    </row>
    <row r="386" spans="1:7" x14ac:dyDescent="0.25">
      <c r="A386" s="22" t="s">
        <v>12825</v>
      </c>
      <c r="B386" s="22" t="s">
        <v>12826</v>
      </c>
      <c r="C386" s="22" t="s">
        <v>104</v>
      </c>
      <c r="D386" s="22" t="s">
        <v>12539</v>
      </c>
      <c r="E386" s="22" t="s">
        <v>418</v>
      </c>
      <c r="F386" s="22" t="s">
        <v>326</v>
      </c>
      <c r="G386" s="22" t="s">
        <v>3685</v>
      </c>
    </row>
    <row r="387" spans="1:7" x14ac:dyDescent="0.25">
      <c r="A387" s="22" t="s">
        <v>8626</v>
      </c>
      <c r="B387" s="22" t="s">
        <v>8627</v>
      </c>
      <c r="C387" s="22" t="s">
        <v>154</v>
      </c>
      <c r="D387" s="22" t="s">
        <v>8628</v>
      </c>
      <c r="E387" s="22" t="s">
        <v>155</v>
      </c>
      <c r="F387" s="22" t="s">
        <v>255</v>
      </c>
      <c r="G387" s="22"/>
    </row>
    <row r="388" spans="1:7" x14ac:dyDescent="0.25">
      <c r="A388" s="22" t="s">
        <v>12435</v>
      </c>
      <c r="B388" s="22" t="s">
        <v>12436</v>
      </c>
      <c r="C388" s="22" t="s">
        <v>79</v>
      </c>
      <c r="D388" s="22" t="s">
        <v>12437</v>
      </c>
      <c r="E388" s="22" t="s">
        <v>105</v>
      </c>
      <c r="F388" s="22" t="s">
        <v>101</v>
      </c>
      <c r="G388" s="22"/>
    </row>
    <row r="389" spans="1:7" x14ac:dyDescent="0.25">
      <c r="A389" s="22" t="s">
        <v>2019</v>
      </c>
      <c r="B389" s="22" t="s">
        <v>2020</v>
      </c>
      <c r="C389" s="22" t="s">
        <v>65</v>
      </c>
      <c r="D389" s="22" t="s">
        <v>89</v>
      </c>
      <c r="E389" s="22" t="s">
        <v>1917</v>
      </c>
      <c r="F389" s="22" t="s">
        <v>568</v>
      </c>
      <c r="G389" s="22" t="s">
        <v>2022</v>
      </c>
    </row>
    <row r="390" spans="1:7" x14ac:dyDescent="0.25">
      <c r="A390" s="22" t="s">
        <v>9067</v>
      </c>
      <c r="B390" s="22" t="s">
        <v>9068</v>
      </c>
      <c r="C390" s="22" t="s">
        <v>42</v>
      </c>
      <c r="D390" s="22" t="s">
        <v>533</v>
      </c>
      <c r="E390" s="22">
        <v>0.08</v>
      </c>
      <c r="F390" s="22" t="s">
        <v>534</v>
      </c>
      <c r="G390" s="25">
        <v>0.03</v>
      </c>
    </row>
    <row r="391" spans="1:7" x14ac:dyDescent="0.25">
      <c r="A391" s="22" t="s">
        <v>9298</v>
      </c>
      <c r="B391" s="22" t="s">
        <v>9299</v>
      </c>
      <c r="C391" s="22" t="s">
        <v>41</v>
      </c>
      <c r="D391" s="22" t="s">
        <v>9300</v>
      </c>
      <c r="E391" s="22"/>
      <c r="F391" s="22"/>
      <c r="G391" s="22"/>
    </row>
    <row r="392" spans="1:7" x14ac:dyDescent="0.25">
      <c r="A392" s="22" t="s">
        <v>15171</v>
      </c>
      <c r="B392" s="22" t="s">
        <v>8341</v>
      </c>
      <c r="C392" s="22" t="s">
        <v>104</v>
      </c>
      <c r="D392" s="22" t="s">
        <v>8342</v>
      </c>
      <c r="E392" s="22" t="s">
        <v>8343</v>
      </c>
      <c r="F392" s="22" t="s">
        <v>8344</v>
      </c>
      <c r="G392" s="22"/>
    </row>
    <row r="393" spans="1:7" x14ac:dyDescent="0.25">
      <c r="A393" s="22" t="s">
        <v>1992</v>
      </c>
      <c r="B393" s="22" t="s">
        <v>1993</v>
      </c>
      <c r="C393" s="22" t="s">
        <v>132</v>
      </c>
      <c r="D393" s="22" t="s">
        <v>1994</v>
      </c>
      <c r="E393" s="22" t="s">
        <v>314</v>
      </c>
      <c r="F393" s="22"/>
      <c r="G393" s="22"/>
    </row>
    <row r="394" spans="1:7" x14ac:dyDescent="0.25">
      <c r="A394" s="22" t="s">
        <v>924</v>
      </c>
      <c r="B394" s="22" t="s">
        <v>925</v>
      </c>
      <c r="C394" s="22" t="s">
        <v>110</v>
      </c>
      <c r="D394" s="22" t="s">
        <v>926</v>
      </c>
      <c r="E394" s="22" t="s">
        <v>193</v>
      </c>
      <c r="F394" s="22"/>
      <c r="G394" s="22"/>
    </row>
    <row r="395" spans="1:7" x14ac:dyDescent="0.25">
      <c r="A395" s="22" t="s">
        <v>9728</v>
      </c>
      <c r="B395" s="22" t="s">
        <v>9729</v>
      </c>
      <c r="C395" s="22" t="s">
        <v>306</v>
      </c>
      <c r="D395" s="22" t="s">
        <v>69</v>
      </c>
      <c r="E395" s="22" t="s">
        <v>1249</v>
      </c>
      <c r="F395" s="22" t="s">
        <v>1245</v>
      </c>
      <c r="G395" s="22" t="s">
        <v>144</v>
      </c>
    </row>
    <row r="396" spans="1:7" x14ac:dyDescent="0.25">
      <c r="A396" s="22" t="s">
        <v>5846</v>
      </c>
      <c r="B396" s="22" t="s">
        <v>5847</v>
      </c>
      <c r="C396" s="22" t="s">
        <v>42</v>
      </c>
      <c r="D396" s="22" t="s">
        <v>5848</v>
      </c>
      <c r="E396" s="22" t="s">
        <v>5849</v>
      </c>
      <c r="F396" s="22" t="s">
        <v>4983</v>
      </c>
      <c r="G396" s="22"/>
    </row>
    <row r="397" spans="1:7" x14ac:dyDescent="0.25">
      <c r="A397" s="22" t="s">
        <v>8679</v>
      </c>
      <c r="B397" s="22" t="s">
        <v>8680</v>
      </c>
      <c r="C397" s="22" t="s">
        <v>42</v>
      </c>
      <c r="D397" s="22" t="s">
        <v>582</v>
      </c>
      <c r="E397" s="22" t="s">
        <v>442</v>
      </c>
      <c r="F397" s="22" t="s">
        <v>8681</v>
      </c>
      <c r="G397" s="22"/>
    </row>
    <row r="398" spans="1:7" x14ac:dyDescent="0.25">
      <c r="A398" s="22" t="s">
        <v>3343</v>
      </c>
      <c r="B398" s="22" t="s">
        <v>3344</v>
      </c>
      <c r="C398" s="22" t="s">
        <v>65</v>
      </c>
      <c r="D398" s="22" t="s">
        <v>3345</v>
      </c>
      <c r="E398" s="22" t="s">
        <v>3346</v>
      </c>
      <c r="F398" s="22"/>
      <c r="G398" s="22"/>
    </row>
    <row r="399" spans="1:7" x14ac:dyDescent="0.25">
      <c r="A399" s="22" t="s">
        <v>3712</v>
      </c>
      <c r="B399" s="22" t="s">
        <v>3713</v>
      </c>
      <c r="C399" s="22" t="s">
        <v>65</v>
      </c>
      <c r="D399" s="22" t="s">
        <v>15405</v>
      </c>
      <c r="E399" s="22" t="s">
        <v>3714</v>
      </c>
      <c r="F399" s="22" t="s">
        <v>3716</v>
      </c>
      <c r="G399" s="22" t="s">
        <v>3717</v>
      </c>
    </row>
    <row r="400" spans="1:7" x14ac:dyDescent="0.25">
      <c r="A400" s="22" t="s">
        <v>5136</v>
      </c>
      <c r="B400" s="22" t="s">
        <v>5137</v>
      </c>
      <c r="C400" s="22" t="s">
        <v>42</v>
      </c>
      <c r="D400" s="22" t="s">
        <v>69</v>
      </c>
      <c r="E400" s="22" t="s">
        <v>5138</v>
      </c>
      <c r="F400" s="22" t="s">
        <v>653</v>
      </c>
      <c r="G400" s="22"/>
    </row>
    <row r="401" spans="1:7" x14ac:dyDescent="0.25">
      <c r="A401" s="22" t="s">
        <v>8325</v>
      </c>
      <c r="B401" s="22" t="s">
        <v>8326</v>
      </c>
      <c r="C401" s="22" t="s">
        <v>95</v>
      </c>
      <c r="D401" s="22" t="s">
        <v>8327</v>
      </c>
      <c r="E401" s="22">
        <v>0.9</v>
      </c>
      <c r="F401" s="22" t="s">
        <v>5556</v>
      </c>
      <c r="G401" s="22"/>
    </row>
    <row r="402" spans="1:7" x14ac:dyDescent="0.25">
      <c r="A402" s="22" t="s">
        <v>7688</v>
      </c>
      <c r="B402" s="22" t="s">
        <v>7689</v>
      </c>
      <c r="C402" s="22" t="s">
        <v>65</v>
      </c>
      <c r="D402" s="22" t="s">
        <v>7690</v>
      </c>
      <c r="E402" s="22" t="s">
        <v>7062</v>
      </c>
      <c r="F402" s="22" t="s">
        <v>377</v>
      </c>
      <c r="G402" s="22"/>
    </row>
    <row r="403" spans="1:7" x14ac:dyDescent="0.25">
      <c r="A403" s="22" t="s">
        <v>15163</v>
      </c>
      <c r="B403" s="22" t="s">
        <v>15164</v>
      </c>
      <c r="C403" s="22" t="s">
        <v>306</v>
      </c>
      <c r="D403" s="22" t="s">
        <v>606</v>
      </c>
      <c r="E403" s="22" t="s">
        <v>481</v>
      </c>
      <c r="F403" s="22" t="s">
        <v>608</v>
      </c>
      <c r="G403" s="22"/>
    </row>
    <row r="404" spans="1:7" x14ac:dyDescent="0.25">
      <c r="A404" s="22" t="s">
        <v>1218</v>
      </c>
      <c r="B404" s="22" t="s">
        <v>1219</v>
      </c>
      <c r="C404" s="22" t="s">
        <v>79</v>
      </c>
      <c r="D404" s="22" t="s">
        <v>251</v>
      </c>
      <c r="E404" s="22" t="s">
        <v>101</v>
      </c>
      <c r="F404" s="22" t="s">
        <v>252</v>
      </c>
      <c r="G404" s="22"/>
    </row>
    <row r="405" spans="1:7" x14ac:dyDescent="0.25">
      <c r="A405" s="22" t="s">
        <v>12427</v>
      </c>
      <c r="B405" s="22" t="s">
        <v>12428</v>
      </c>
      <c r="C405" s="22" t="s">
        <v>95</v>
      </c>
      <c r="D405" s="26">
        <v>8.9999999999999993E-3</v>
      </c>
      <c r="E405" s="22" t="s">
        <v>269</v>
      </c>
      <c r="F405" s="22" t="s">
        <v>214</v>
      </c>
      <c r="G405" s="22" t="s">
        <v>215</v>
      </c>
    </row>
    <row r="406" spans="1:7" x14ac:dyDescent="0.25">
      <c r="A406" s="22" t="s">
        <v>654</v>
      </c>
      <c r="B406" s="22" t="s">
        <v>655</v>
      </c>
      <c r="C406" s="22" t="s">
        <v>58</v>
      </c>
      <c r="D406" s="22" t="s">
        <v>656</v>
      </c>
      <c r="E406" s="22" t="s">
        <v>76</v>
      </c>
      <c r="F406" s="22" t="s">
        <v>100</v>
      </c>
      <c r="G406" s="22"/>
    </row>
    <row r="407" spans="1:7" x14ac:dyDescent="0.25">
      <c r="A407" s="22" t="s">
        <v>10590</v>
      </c>
      <c r="B407" s="22" t="s">
        <v>10591</v>
      </c>
      <c r="C407" s="22" t="s">
        <v>15246</v>
      </c>
      <c r="D407" s="26">
        <v>8.9999999999999993E-3</v>
      </c>
      <c r="E407" s="22" t="s">
        <v>1752</v>
      </c>
      <c r="F407" s="22" t="s">
        <v>615</v>
      </c>
      <c r="G407" s="22"/>
    </row>
    <row r="408" spans="1:7" x14ac:dyDescent="0.25">
      <c r="A408" s="22" t="s">
        <v>583</v>
      </c>
      <c r="B408" s="22" t="s">
        <v>584</v>
      </c>
      <c r="C408" s="22" t="s">
        <v>42</v>
      </c>
      <c r="D408" s="22" t="s">
        <v>585</v>
      </c>
      <c r="E408" s="22" t="s">
        <v>586</v>
      </c>
      <c r="F408" s="22" t="s">
        <v>587</v>
      </c>
      <c r="G408" s="22" t="s">
        <v>215</v>
      </c>
    </row>
    <row r="409" spans="1:7" x14ac:dyDescent="0.25">
      <c r="A409" s="22" t="s">
        <v>6004</v>
      </c>
      <c r="B409" s="22" t="s">
        <v>6005</v>
      </c>
      <c r="C409" s="22" t="s">
        <v>65</v>
      </c>
      <c r="D409" s="22" t="s">
        <v>6006</v>
      </c>
      <c r="E409" s="22" t="s">
        <v>6007</v>
      </c>
      <c r="F409" s="22"/>
      <c r="G409" s="22"/>
    </row>
    <row r="410" spans="1:7" x14ac:dyDescent="0.25">
      <c r="A410" s="22" t="s">
        <v>13096</v>
      </c>
      <c r="B410" s="22" t="s">
        <v>13097</v>
      </c>
      <c r="C410" s="22" t="s">
        <v>65</v>
      </c>
      <c r="D410" s="22" t="s">
        <v>179</v>
      </c>
      <c r="E410" s="22" t="s">
        <v>1566</v>
      </c>
      <c r="F410" s="22" t="s">
        <v>270</v>
      </c>
      <c r="G410" s="22" t="s">
        <v>2286</v>
      </c>
    </row>
    <row r="411" spans="1:7" x14ac:dyDescent="0.25">
      <c r="A411" s="22" t="s">
        <v>7495</v>
      </c>
      <c r="B411" s="22" t="s">
        <v>1010</v>
      </c>
      <c r="C411" s="22" t="s">
        <v>79</v>
      </c>
      <c r="D411" s="22" t="s">
        <v>251</v>
      </c>
      <c r="E411" s="22" t="s">
        <v>1011</v>
      </c>
      <c r="F411" s="22" t="s">
        <v>1012</v>
      </c>
      <c r="G411" s="22" t="s">
        <v>76</v>
      </c>
    </row>
    <row r="412" spans="1:7" x14ac:dyDescent="0.25">
      <c r="A412" s="22" t="s">
        <v>4841</v>
      </c>
      <c r="B412" s="22" t="s">
        <v>4842</v>
      </c>
      <c r="C412" s="22" t="s">
        <v>65</v>
      </c>
      <c r="D412" s="22" t="s">
        <v>1549</v>
      </c>
      <c r="E412" s="22" t="s">
        <v>10435</v>
      </c>
      <c r="F412" s="22" t="s">
        <v>15406</v>
      </c>
      <c r="G412" s="22" t="s">
        <v>6104</v>
      </c>
    </row>
    <row r="413" spans="1:7" x14ac:dyDescent="0.25">
      <c r="A413" s="22" t="s">
        <v>10999</v>
      </c>
      <c r="B413" s="22" t="s">
        <v>11000</v>
      </c>
      <c r="C413" s="22" t="s">
        <v>65</v>
      </c>
      <c r="D413" s="22" t="s">
        <v>230</v>
      </c>
      <c r="E413" s="22" t="s">
        <v>2021</v>
      </c>
      <c r="F413" s="22"/>
      <c r="G413" s="22"/>
    </row>
    <row r="414" spans="1:7" x14ac:dyDescent="0.25">
      <c r="A414" s="22" t="s">
        <v>7699</v>
      </c>
      <c r="B414" s="22" t="s">
        <v>7700</v>
      </c>
      <c r="C414" s="22" t="s">
        <v>65</v>
      </c>
      <c r="D414" s="22" t="s">
        <v>7701</v>
      </c>
      <c r="E414" s="22" t="s">
        <v>1211</v>
      </c>
      <c r="F414" s="22" t="s">
        <v>1212</v>
      </c>
      <c r="G414" s="22" t="s">
        <v>3636</v>
      </c>
    </row>
    <row r="415" spans="1:7" x14ac:dyDescent="0.25">
      <c r="A415" s="22" t="s">
        <v>8871</v>
      </c>
      <c r="B415" s="22" t="s">
        <v>8872</v>
      </c>
      <c r="C415" s="22" t="s">
        <v>306</v>
      </c>
      <c r="D415" s="22" t="s">
        <v>8873</v>
      </c>
      <c r="E415" s="22" t="s">
        <v>304</v>
      </c>
      <c r="F415" s="22" t="s">
        <v>101</v>
      </c>
      <c r="G415" s="22"/>
    </row>
    <row r="416" spans="1:7" x14ac:dyDescent="0.25">
      <c r="A416" s="22" t="s">
        <v>2049</v>
      </c>
      <c r="B416" s="22" t="s">
        <v>2050</v>
      </c>
      <c r="C416" s="22" t="s">
        <v>306</v>
      </c>
      <c r="D416" s="22" t="s">
        <v>2051</v>
      </c>
      <c r="E416" s="22" t="s">
        <v>2052</v>
      </c>
      <c r="F416" s="22" t="s">
        <v>2053</v>
      </c>
      <c r="G416" s="22"/>
    </row>
    <row r="417" spans="1:7" x14ac:dyDescent="0.25">
      <c r="A417" s="22" t="s">
        <v>3521</v>
      </c>
      <c r="B417" s="22" t="s">
        <v>3103</v>
      </c>
      <c r="C417" s="22" t="s">
        <v>110</v>
      </c>
      <c r="D417" s="22" t="s">
        <v>481</v>
      </c>
      <c r="E417" s="22" t="s">
        <v>322</v>
      </c>
      <c r="F417" s="22" t="s">
        <v>1022</v>
      </c>
      <c r="G417" s="22"/>
    </row>
    <row r="418" spans="1:7" x14ac:dyDescent="0.25">
      <c r="A418" s="22" t="s">
        <v>4934</v>
      </c>
      <c r="B418" s="22" t="s">
        <v>4935</v>
      </c>
      <c r="C418" s="22" t="s">
        <v>42</v>
      </c>
      <c r="D418" s="22" t="s">
        <v>4936</v>
      </c>
      <c r="E418" s="22" t="s">
        <v>442</v>
      </c>
      <c r="F418" s="22" t="s">
        <v>1074</v>
      </c>
      <c r="G418" s="22"/>
    </row>
    <row r="419" spans="1:7" x14ac:dyDescent="0.25">
      <c r="A419" s="22" t="s">
        <v>12723</v>
      </c>
      <c r="B419" s="22" t="s">
        <v>12724</v>
      </c>
      <c r="C419" s="22" t="s">
        <v>42</v>
      </c>
      <c r="D419" s="22" t="s">
        <v>2079</v>
      </c>
      <c r="E419" s="22" t="s">
        <v>442</v>
      </c>
      <c r="F419" s="22" t="s">
        <v>150</v>
      </c>
      <c r="G419" s="22"/>
    </row>
    <row r="420" spans="1:7" x14ac:dyDescent="0.25">
      <c r="A420" s="22" t="s">
        <v>10098</v>
      </c>
      <c r="B420" s="22" t="s">
        <v>10099</v>
      </c>
      <c r="C420" s="22" t="s">
        <v>259</v>
      </c>
      <c r="D420" s="22" t="s">
        <v>10100</v>
      </c>
      <c r="E420" s="22" t="s">
        <v>2755</v>
      </c>
      <c r="F420" s="22" t="s">
        <v>612</v>
      </c>
      <c r="G420" s="22"/>
    </row>
    <row r="421" spans="1:7" x14ac:dyDescent="0.25">
      <c r="A421" s="22" t="s">
        <v>7668</v>
      </c>
      <c r="B421" s="22" t="s">
        <v>7669</v>
      </c>
      <c r="C421" s="22" t="s">
        <v>95</v>
      </c>
      <c r="D421" s="22" t="s">
        <v>271</v>
      </c>
      <c r="E421" s="22" t="s">
        <v>214</v>
      </c>
      <c r="F421" s="22" t="s">
        <v>256</v>
      </c>
      <c r="G421" s="22" t="s">
        <v>215</v>
      </c>
    </row>
    <row r="422" spans="1:7" x14ac:dyDescent="0.25">
      <c r="A422" s="22" t="s">
        <v>6563</v>
      </c>
      <c r="B422" s="22" t="s">
        <v>6564</v>
      </c>
      <c r="C422" s="22" t="s">
        <v>42</v>
      </c>
      <c r="D422" s="22" t="s">
        <v>168</v>
      </c>
      <c r="E422" s="22" t="s">
        <v>122</v>
      </c>
      <c r="F422" s="22"/>
      <c r="G422" s="22"/>
    </row>
    <row r="423" spans="1:7" x14ac:dyDescent="0.25">
      <c r="A423" s="22" t="s">
        <v>3588</v>
      </c>
      <c r="B423" s="22" t="s">
        <v>3589</v>
      </c>
      <c r="C423" s="22" t="s">
        <v>65</v>
      </c>
      <c r="D423" s="22" t="s">
        <v>15407</v>
      </c>
      <c r="E423" s="22" t="s">
        <v>15408</v>
      </c>
      <c r="F423" s="22" t="s">
        <v>3591</v>
      </c>
      <c r="G423" s="22" t="s">
        <v>855</v>
      </c>
    </row>
    <row r="424" spans="1:7" x14ac:dyDescent="0.25">
      <c r="A424" s="22" t="s">
        <v>6883</v>
      </c>
      <c r="B424" s="22" t="s">
        <v>6884</v>
      </c>
      <c r="C424" s="22" t="s">
        <v>65</v>
      </c>
      <c r="D424" s="22" t="s">
        <v>3408</v>
      </c>
      <c r="E424" s="22" t="s">
        <v>3267</v>
      </c>
      <c r="F424" s="22" t="s">
        <v>6729</v>
      </c>
      <c r="G424" s="22" t="s">
        <v>156</v>
      </c>
    </row>
    <row r="425" spans="1:7" x14ac:dyDescent="0.25">
      <c r="A425" s="22" t="s">
        <v>7502</v>
      </c>
      <c r="B425" s="22" t="s">
        <v>7503</v>
      </c>
      <c r="C425" s="22" t="s">
        <v>41</v>
      </c>
      <c r="D425" s="22" t="s">
        <v>5290</v>
      </c>
      <c r="E425" s="22" t="s">
        <v>4807</v>
      </c>
      <c r="F425" s="22" t="s">
        <v>314</v>
      </c>
      <c r="G425" s="22" t="s">
        <v>4808</v>
      </c>
    </row>
    <row r="426" spans="1:7" x14ac:dyDescent="0.25">
      <c r="A426" s="22" t="s">
        <v>9199</v>
      </c>
      <c r="B426" s="22" t="s">
        <v>9200</v>
      </c>
      <c r="C426" s="22" t="s">
        <v>58</v>
      </c>
      <c r="D426" s="22" t="s">
        <v>50</v>
      </c>
      <c r="E426" s="22" t="s">
        <v>9201</v>
      </c>
      <c r="F426" s="22" t="s">
        <v>468</v>
      </c>
      <c r="G426" s="22"/>
    </row>
    <row r="427" spans="1:7" x14ac:dyDescent="0.25">
      <c r="A427" s="22" t="s">
        <v>11070</v>
      </c>
      <c r="B427" s="22" t="s">
        <v>11071</v>
      </c>
      <c r="C427" s="22" t="s">
        <v>42</v>
      </c>
      <c r="D427" s="22" t="s">
        <v>5367</v>
      </c>
      <c r="E427" s="22" t="s">
        <v>11072</v>
      </c>
      <c r="F427" s="22"/>
      <c r="G427" s="22"/>
    </row>
    <row r="428" spans="1:7" x14ac:dyDescent="0.25">
      <c r="A428" s="22" t="s">
        <v>8656</v>
      </c>
      <c r="B428" s="22" t="s">
        <v>8657</v>
      </c>
      <c r="C428" s="22" t="s">
        <v>110</v>
      </c>
      <c r="D428" s="22" t="s">
        <v>6146</v>
      </c>
      <c r="E428" s="22" t="s">
        <v>112</v>
      </c>
      <c r="F428" s="22"/>
      <c r="G428" s="22"/>
    </row>
    <row r="429" spans="1:7" x14ac:dyDescent="0.25">
      <c r="A429" s="22" t="s">
        <v>8266</v>
      </c>
      <c r="B429" s="22" t="s">
        <v>8267</v>
      </c>
      <c r="C429" s="22" t="s">
        <v>41</v>
      </c>
      <c r="D429" s="22" t="s">
        <v>7564</v>
      </c>
      <c r="E429" s="22" t="s">
        <v>116</v>
      </c>
      <c r="F429" s="22"/>
      <c r="G429" s="22"/>
    </row>
    <row r="430" spans="1:7" x14ac:dyDescent="0.25">
      <c r="A430" s="22" t="s">
        <v>7629</v>
      </c>
      <c r="B430" s="22" t="s">
        <v>7630</v>
      </c>
      <c r="C430" s="22" t="s">
        <v>41</v>
      </c>
      <c r="D430" s="22" t="s">
        <v>1763</v>
      </c>
      <c r="E430" s="22" t="s">
        <v>136</v>
      </c>
      <c r="F430" s="22"/>
      <c r="G430" s="22"/>
    </row>
    <row r="431" spans="1:7" x14ac:dyDescent="0.25">
      <c r="A431" s="22" t="s">
        <v>13562</v>
      </c>
      <c r="B431" s="22" t="s">
        <v>13563</v>
      </c>
      <c r="C431" s="22" t="s">
        <v>41</v>
      </c>
      <c r="D431" s="22" t="s">
        <v>5183</v>
      </c>
      <c r="E431" s="22" t="s">
        <v>13564</v>
      </c>
      <c r="F431" s="22" t="s">
        <v>13565</v>
      </c>
      <c r="G431" s="22" t="s">
        <v>13566</v>
      </c>
    </row>
    <row r="432" spans="1:7" x14ac:dyDescent="0.25">
      <c r="A432" s="22" t="s">
        <v>15049</v>
      </c>
      <c r="B432" s="22" t="s">
        <v>15050</v>
      </c>
      <c r="C432" s="22" t="s">
        <v>65</v>
      </c>
      <c r="D432" s="22" t="s">
        <v>1077</v>
      </c>
      <c r="E432" s="22" t="s">
        <v>2970</v>
      </c>
      <c r="F432" s="22"/>
      <c r="G432" s="22"/>
    </row>
    <row r="433" spans="1:7" x14ac:dyDescent="0.25">
      <c r="A433" s="22" t="s">
        <v>10228</v>
      </c>
      <c r="B433" s="22" t="s">
        <v>10229</v>
      </c>
      <c r="C433" s="22" t="s">
        <v>104</v>
      </c>
      <c r="D433" s="22" t="s">
        <v>3584</v>
      </c>
      <c r="E433" s="22" t="s">
        <v>346</v>
      </c>
      <c r="F433" s="22" t="s">
        <v>3685</v>
      </c>
      <c r="G433" s="22"/>
    </row>
    <row r="434" spans="1:7" x14ac:dyDescent="0.25">
      <c r="A434" s="22" t="s">
        <v>9761</v>
      </c>
      <c r="B434" s="22" t="s">
        <v>1079</v>
      </c>
      <c r="C434" s="22" t="s">
        <v>42</v>
      </c>
      <c r="D434" s="22" t="s">
        <v>1080</v>
      </c>
      <c r="E434" s="22" t="s">
        <v>342</v>
      </c>
      <c r="F434" s="22" t="s">
        <v>949</v>
      </c>
      <c r="G434" s="22"/>
    </row>
    <row r="435" spans="1:7" x14ac:dyDescent="0.25">
      <c r="A435" s="22" t="s">
        <v>6039</v>
      </c>
      <c r="B435" s="22" t="s">
        <v>6040</v>
      </c>
      <c r="C435" s="22" t="s">
        <v>65</v>
      </c>
      <c r="D435" s="22" t="s">
        <v>6041</v>
      </c>
      <c r="E435" s="22" t="s">
        <v>6042</v>
      </c>
      <c r="F435" s="22"/>
      <c r="G435" s="22"/>
    </row>
    <row r="436" spans="1:7" x14ac:dyDescent="0.25">
      <c r="A436" s="22" t="s">
        <v>10646</v>
      </c>
      <c r="B436" s="22" t="s">
        <v>10647</v>
      </c>
      <c r="C436" s="22" t="s">
        <v>110</v>
      </c>
      <c r="D436" s="22" t="s">
        <v>7249</v>
      </c>
      <c r="E436" s="22" t="s">
        <v>112</v>
      </c>
      <c r="F436" s="22"/>
      <c r="G436" s="22"/>
    </row>
    <row r="437" spans="1:7" x14ac:dyDescent="0.25">
      <c r="A437" s="22" t="s">
        <v>12987</v>
      </c>
      <c r="B437" s="22" t="s">
        <v>661</v>
      </c>
      <c r="C437" s="22" t="s">
        <v>41</v>
      </c>
      <c r="D437" s="22" t="s">
        <v>117</v>
      </c>
      <c r="E437" s="22" t="s">
        <v>116</v>
      </c>
      <c r="F437" s="22" t="s">
        <v>5012</v>
      </c>
      <c r="G437" s="22"/>
    </row>
    <row r="438" spans="1:7" x14ac:dyDescent="0.25">
      <c r="A438" s="22" t="s">
        <v>8144</v>
      </c>
      <c r="B438" s="22" t="s">
        <v>8145</v>
      </c>
      <c r="C438" s="22" t="s">
        <v>34</v>
      </c>
      <c r="D438" s="22" t="s">
        <v>3788</v>
      </c>
      <c r="E438" s="22" t="s">
        <v>319</v>
      </c>
      <c r="F438" s="22" t="s">
        <v>156</v>
      </c>
      <c r="G438" s="22"/>
    </row>
    <row r="439" spans="1:7" x14ac:dyDescent="0.25">
      <c r="A439" s="22" t="s">
        <v>14264</v>
      </c>
      <c r="B439" s="22" t="s">
        <v>14265</v>
      </c>
      <c r="C439" s="22" t="s">
        <v>65</v>
      </c>
      <c r="D439" s="22" t="s">
        <v>2109</v>
      </c>
      <c r="E439" s="22" t="s">
        <v>14266</v>
      </c>
      <c r="F439" s="22" t="s">
        <v>2285</v>
      </c>
      <c r="G439" s="22" t="s">
        <v>270</v>
      </c>
    </row>
    <row r="440" spans="1:7" x14ac:dyDescent="0.25">
      <c r="A440" s="22" t="s">
        <v>12684</v>
      </c>
      <c r="B440" s="22" t="s">
        <v>12685</v>
      </c>
      <c r="C440" s="22" t="s">
        <v>42</v>
      </c>
      <c r="D440" s="22" t="s">
        <v>1445</v>
      </c>
      <c r="E440" s="22" t="s">
        <v>206</v>
      </c>
      <c r="F440" s="22" t="s">
        <v>1835</v>
      </c>
      <c r="G440" s="22"/>
    </row>
    <row r="441" spans="1:7" x14ac:dyDescent="0.25">
      <c r="A441" s="22" t="s">
        <v>13638</v>
      </c>
      <c r="B441" s="22" t="s">
        <v>13639</v>
      </c>
      <c r="C441" s="22" t="s">
        <v>42</v>
      </c>
      <c r="D441" s="22" t="s">
        <v>13640</v>
      </c>
      <c r="E441" s="22" t="s">
        <v>2017</v>
      </c>
      <c r="F441" s="22" t="s">
        <v>2373</v>
      </c>
      <c r="G441" s="22"/>
    </row>
    <row r="442" spans="1:7" x14ac:dyDescent="0.25">
      <c r="A442" s="22" t="s">
        <v>6416</v>
      </c>
      <c r="B442" s="22" t="s">
        <v>5948</v>
      </c>
      <c r="C442" s="22" t="s">
        <v>42</v>
      </c>
      <c r="D442" s="22" t="s">
        <v>720</v>
      </c>
      <c r="E442" s="22" t="s">
        <v>206</v>
      </c>
      <c r="F442" s="22" t="s">
        <v>494</v>
      </c>
      <c r="G442" s="22" t="s">
        <v>76</v>
      </c>
    </row>
    <row r="443" spans="1:7" x14ac:dyDescent="0.25">
      <c r="A443" s="22" t="s">
        <v>7250</v>
      </c>
      <c r="B443" s="22" t="s">
        <v>7251</v>
      </c>
      <c r="C443" s="22" t="s">
        <v>65</v>
      </c>
      <c r="D443" s="22" t="s">
        <v>680</v>
      </c>
      <c r="E443" s="22" t="s">
        <v>937</v>
      </c>
      <c r="F443" s="22" t="s">
        <v>100</v>
      </c>
      <c r="G443" s="22"/>
    </row>
    <row r="444" spans="1:7" x14ac:dyDescent="0.25">
      <c r="A444" s="22" t="s">
        <v>3160</v>
      </c>
      <c r="B444" s="22" t="s">
        <v>3161</v>
      </c>
      <c r="C444" s="22" t="s">
        <v>41</v>
      </c>
      <c r="D444" s="22" t="s">
        <v>356</v>
      </c>
      <c r="E444" s="22" t="s">
        <v>59</v>
      </c>
      <c r="F444" s="22" t="s">
        <v>240</v>
      </c>
      <c r="G444" s="22"/>
    </row>
    <row r="445" spans="1:7" x14ac:dyDescent="0.25">
      <c r="A445" s="22" t="s">
        <v>9372</v>
      </c>
      <c r="B445" s="22" t="s">
        <v>9373</v>
      </c>
      <c r="C445" s="22" t="s">
        <v>41</v>
      </c>
      <c r="D445" s="22" t="s">
        <v>1411</v>
      </c>
      <c r="E445" s="22" t="s">
        <v>659</v>
      </c>
      <c r="F445" s="22" t="s">
        <v>5329</v>
      </c>
      <c r="G445" s="22" t="s">
        <v>1421</v>
      </c>
    </row>
    <row r="446" spans="1:7" x14ac:dyDescent="0.25">
      <c r="A446" s="22" t="s">
        <v>6678</v>
      </c>
      <c r="B446" s="22" t="s">
        <v>6679</v>
      </c>
      <c r="C446" s="22" t="s">
        <v>42</v>
      </c>
      <c r="D446" s="22" t="s">
        <v>230</v>
      </c>
      <c r="E446" s="22" t="s">
        <v>2751</v>
      </c>
      <c r="F446" s="22"/>
      <c r="G446" s="22"/>
    </row>
    <row r="447" spans="1:7" x14ac:dyDescent="0.25">
      <c r="A447" s="22" t="s">
        <v>12005</v>
      </c>
      <c r="B447" s="22" t="s">
        <v>12006</v>
      </c>
      <c r="C447" s="22" t="s">
        <v>95</v>
      </c>
      <c r="D447" s="22" t="s">
        <v>214</v>
      </c>
      <c r="E447" s="22" t="s">
        <v>215</v>
      </c>
      <c r="F447" s="22"/>
      <c r="G447" s="22"/>
    </row>
    <row r="448" spans="1:7" x14ac:dyDescent="0.25">
      <c r="A448" s="22" t="s">
        <v>3448</v>
      </c>
      <c r="B448" s="22" t="s">
        <v>3449</v>
      </c>
      <c r="C448" s="22" t="s">
        <v>42</v>
      </c>
      <c r="D448" s="22" t="s">
        <v>168</v>
      </c>
      <c r="E448" s="22" t="s">
        <v>872</v>
      </c>
      <c r="F448" s="22" t="s">
        <v>122</v>
      </c>
      <c r="G448" s="22" t="s">
        <v>215</v>
      </c>
    </row>
    <row r="449" spans="1:7" x14ac:dyDescent="0.25">
      <c r="A449" s="22" t="s">
        <v>8030</v>
      </c>
      <c r="B449" s="22" t="s">
        <v>8031</v>
      </c>
      <c r="C449" s="22" t="s">
        <v>42</v>
      </c>
      <c r="D449" s="22" t="s">
        <v>96</v>
      </c>
      <c r="E449" s="22" t="s">
        <v>8032</v>
      </c>
      <c r="F449" s="22" t="s">
        <v>1074</v>
      </c>
      <c r="G449" s="22" t="s">
        <v>76</v>
      </c>
    </row>
    <row r="450" spans="1:7" x14ac:dyDescent="0.25">
      <c r="A450" s="22" t="s">
        <v>6193</v>
      </c>
      <c r="B450" s="22" t="s">
        <v>6194</v>
      </c>
      <c r="C450" s="22" t="s">
        <v>42</v>
      </c>
      <c r="D450" s="22" t="s">
        <v>582</v>
      </c>
      <c r="E450" s="22" t="s">
        <v>665</v>
      </c>
      <c r="F450" s="22"/>
      <c r="G450" s="22"/>
    </row>
    <row r="451" spans="1:7" x14ac:dyDescent="0.25">
      <c r="A451" s="22" t="s">
        <v>7679</v>
      </c>
      <c r="B451" s="22" t="s">
        <v>7680</v>
      </c>
      <c r="C451" s="22" t="s">
        <v>95</v>
      </c>
      <c r="D451" s="22" t="s">
        <v>96</v>
      </c>
      <c r="E451" s="22" t="s">
        <v>1737</v>
      </c>
      <c r="F451" s="22" t="s">
        <v>214</v>
      </c>
      <c r="G451" s="22" t="s">
        <v>540</v>
      </c>
    </row>
    <row r="452" spans="1:7" x14ac:dyDescent="0.25">
      <c r="A452" s="22" t="s">
        <v>8010</v>
      </c>
      <c r="B452" s="22" t="s">
        <v>8011</v>
      </c>
      <c r="C452" s="22" t="s">
        <v>41</v>
      </c>
      <c r="D452" s="22" t="s">
        <v>117</v>
      </c>
      <c r="E452" s="22"/>
      <c r="F452" s="22"/>
      <c r="G452" s="22"/>
    </row>
    <row r="453" spans="1:7" x14ac:dyDescent="0.25">
      <c r="A453" s="22" t="s">
        <v>877</v>
      </c>
      <c r="B453" s="22" t="s">
        <v>878</v>
      </c>
      <c r="C453" s="22" t="s">
        <v>58</v>
      </c>
      <c r="D453" s="22" t="s">
        <v>879</v>
      </c>
      <c r="E453" s="22" t="s">
        <v>880</v>
      </c>
      <c r="F453" s="22" t="s">
        <v>76</v>
      </c>
      <c r="G453" s="22" t="s">
        <v>15293</v>
      </c>
    </row>
    <row r="454" spans="1:7" x14ac:dyDescent="0.25">
      <c r="A454" s="22" t="s">
        <v>13569</v>
      </c>
      <c r="B454" s="22" t="s">
        <v>112</v>
      </c>
      <c r="C454" s="22" t="s">
        <v>41</v>
      </c>
      <c r="D454" s="22" t="s">
        <v>112</v>
      </c>
      <c r="E454" s="22"/>
      <c r="F454" s="22"/>
      <c r="G454" s="22"/>
    </row>
    <row r="455" spans="1:7" x14ac:dyDescent="0.25">
      <c r="A455" s="22" t="s">
        <v>12246</v>
      </c>
      <c r="B455" s="22" t="s">
        <v>12247</v>
      </c>
      <c r="C455" s="22" t="s">
        <v>65</v>
      </c>
      <c r="D455" s="22" t="s">
        <v>12248</v>
      </c>
      <c r="E455" s="22" t="s">
        <v>1292</v>
      </c>
      <c r="F455" s="22" t="s">
        <v>1250</v>
      </c>
      <c r="G455" s="22"/>
    </row>
    <row r="456" spans="1:7" x14ac:dyDescent="0.25">
      <c r="A456" s="22" t="s">
        <v>12249</v>
      </c>
      <c r="B456" s="22" t="s">
        <v>12250</v>
      </c>
      <c r="C456" s="22" t="s">
        <v>42</v>
      </c>
      <c r="D456" s="22" t="s">
        <v>703</v>
      </c>
      <c r="E456" s="22" t="s">
        <v>96</v>
      </c>
      <c r="F456" s="22" t="s">
        <v>3381</v>
      </c>
      <c r="G456" s="22" t="s">
        <v>1835</v>
      </c>
    </row>
    <row r="457" spans="1:7" x14ac:dyDescent="0.25">
      <c r="A457" s="22" t="s">
        <v>11020</v>
      </c>
      <c r="B457" s="22" t="s">
        <v>11021</v>
      </c>
      <c r="C457" s="22" t="s">
        <v>41</v>
      </c>
      <c r="D457" s="22" t="s">
        <v>59</v>
      </c>
      <c r="E457" s="22" t="s">
        <v>442</v>
      </c>
      <c r="F457" s="22" t="s">
        <v>240</v>
      </c>
      <c r="G457" s="22"/>
    </row>
    <row r="458" spans="1:7" x14ac:dyDescent="0.25">
      <c r="A458" s="22" t="s">
        <v>8716</v>
      </c>
      <c r="B458" s="22" t="s">
        <v>8717</v>
      </c>
      <c r="C458" s="22" t="s">
        <v>65</v>
      </c>
      <c r="D458" s="22" t="s">
        <v>3846</v>
      </c>
      <c r="E458" s="22" t="s">
        <v>3388</v>
      </c>
      <c r="F458" s="22"/>
      <c r="G458" s="22"/>
    </row>
    <row r="459" spans="1:7" x14ac:dyDescent="0.25">
      <c r="A459" s="22" t="s">
        <v>13329</v>
      </c>
      <c r="B459" s="22" t="s">
        <v>7275</v>
      </c>
      <c r="C459" s="22" t="s">
        <v>42</v>
      </c>
      <c r="D459" s="22" t="s">
        <v>3094</v>
      </c>
      <c r="E459" s="22" t="s">
        <v>69</v>
      </c>
      <c r="F459" s="22" t="s">
        <v>4240</v>
      </c>
      <c r="G459" s="22"/>
    </row>
    <row r="460" spans="1:7" x14ac:dyDescent="0.25">
      <c r="A460" s="22" t="s">
        <v>5167</v>
      </c>
      <c r="B460" s="22" t="s">
        <v>5168</v>
      </c>
      <c r="C460" s="22" t="s">
        <v>110</v>
      </c>
      <c r="D460" s="22" t="s">
        <v>1083</v>
      </c>
      <c r="E460" s="22" t="s">
        <v>314</v>
      </c>
      <c r="F460" s="22" t="s">
        <v>900</v>
      </c>
      <c r="G460" s="22"/>
    </row>
    <row r="461" spans="1:7" x14ac:dyDescent="0.25">
      <c r="A461" s="22" t="s">
        <v>7128</v>
      </c>
      <c r="B461" s="22" t="s">
        <v>7129</v>
      </c>
      <c r="C461" s="22" t="s">
        <v>65</v>
      </c>
      <c r="D461" s="22" t="s">
        <v>214</v>
      </c>
      <c r="E461" s="22" t="s">
        <v>271</v>
      </c>
      <c r="F461" s="22" t="s">
        <v>215</v>
      </c>
      <c r="G461" s="22"/>
    </row>
    <row r="462" spans="1:7" x14ac:dyDescent="0.25">
      <c r="A462" s="22" t="s">
        <v>2701</v>
      </c>
      <c r="B462" s="22" t="s">
        <v>2702</v>
      </c>
      <c r="C462" s="22" t="s">
        <v>65</v>
      </c>
      <c r="D462" s="22" t="s">
        <v>1156</v>
      </c>
      <c r="E462" s="22" t="s">
        <v>2703</v>
      </c>
      <c r="F462" s="22"/>
      <c r="G462" s="22"/>
    </row>
    <row r="463" spans="1:7" x14ac:dyDescent="0.25">
      <c r="A463" s="22" t="s">
        <v>1515</v>
      </c>
      <c r="B463" s="22" t="s">
        <v>1516</v>
      </c>
      <c r="C463" s="22" t="s">
        <v>42</v>
      </c>
      <c r="D463" s="22" t="s">
        <v>1445</v>
      </c>
      <c r="E463" s="22" t="s">
        <v>269</v>
      </c>
      <c r="F463" s="22" t="s">
        <v>1517</v>
      </c>
      <c r="G463" s="22"/>
    </row>
    <row r="464" spans="1:7" x14ac:dyDescent="0.25">
      <c r="A464" s="22" t="s">
        <v>13975</v>
      </c>
      <c r="B464" s="22" t="s">
        <v>868</v>
      </c>
      <c r="C464" s="22" t="s">
        <v>41</v>
      </c>
      <c r="D464" s="22" t="s">
        <v>868</v>
      </c>
      <c r="E464" s="22"/>
      <c r="F464" s="22"/>
      <c r="G464" s="22"/>
    </row>
    <row r="465" spans="1:7" x14ac:dyDescent="0.25">
      <c r="A465" s="22" t="s">
        <v>9102</v>
      </c>
      <c r="B465" s="22" t="s">
        <v>9103</v>
      </c>
      <c r="C465" s="22" t="s">
        <v>65</v>
      </c>
      <c r="D465" s="22" t="s">
        <v>6599</v>
      </c>
      <c r="E465" s="22" t="s">
        <v>9104</v>
      </c>
      <c r="F465" s="22" t="s">
        <v>9105</v>
      </c>
      <c r="G465" s="22"/>
    </row>
    <row r="466" spans="1:7" x14ac:dyDescent="0.25">
      <c r="A466" s="22" t="s">
        <v>9563</v>
      </c>
      <c r="B466" s="22" t="s">
        <v>9564</v>
      </c>
      <c r="C466" s="22" t="s">
        <v>42</v>
      </c>
      <c r="D466" s="22" t="s">
        <v>151</v>
      </c>
      <c r="E466" s="22" t="s">
        <v>122</v>
      </c>
      <c r="F466" s="22" t="s">
        <v>1835</v>
      </c>
      <c r="G466" s="22"/>
    </row>
    <row r="467" spans="1:7" x14ac:dyDescent="0.25">
      <c r="A467" s="22" t="s">
        <v>13148</v>
      </c>
      <c r="B467" s="22" t="s">
        <v>2081</v>
      </c>
      <c r="C467" s="22" t="s">
        <v>41</v>
      </c>
      <c r="D467" s="22" t="s">
        <v>2082</v>
      </c>
      <c r="E467" s="22" t="s">
        <v>659</v>
      </c>
      <c r="F467" s="22"/>
      <c r="G467" s="22"/>
    </row>
    <row r="468" spans="1:7" x14ac:dyDescent="0.25">
      <c r="A468" s="22" t="s">
        <v>11116</v>
      </c>
      <c r="B468" s="22" t="s">
        <v>11117</v>
      </c>
      <c r="C468" s="22" t="s">
        <v>65</v>
      </c>
      <c r="D468" s="22" t="s">
        <v>10960</v>
      </c>
      <c r="E468" s="22" t="s">
        <v>11118</v>
      </c>
      <c r="F468" s="22" t="s">
        <v>2223</v>
      </c>
      <c r="G468" s="22" t="s">
        <v>2114</v>
      </c>
    </row>
    <row r="469" spans="1:7" x14ac:dyDescent="0.25">
      <c r="A469" s="22" t="s">
        <v>8997</v>
      </c>
      <c r="B469" s="22" t="s">
        <v>8998</v>
      </c>
      <c r="C469" s="22" t="s">
        <v>64</v>
      </c>
      <c r="D469" s="22" t="s">
        <v>526</v>
      </c>
      <c r="E469" s="22" t="s">
        <v>4320</v>
      </c>
      <c r="F469" s="22" t="s">
        <v>8859</v>
      </c>
      <c r="G469" s="22"/>
    </row>
    <row r="470" spans="1:7" x14ac:dyDescent="0.25">
      <c r="A470" s="22" t="s">
        <v>7933</v>
      </c>
      <c r="B470" s="22" t="s">
        <v>7934</v>
      </c>
      <c r="C470" s="22" t="s">
        <v>42</v>
      </c>
      <c r="D470" s="22" t="s">
        <v>4990</v>
      </c>
      <c r="E470" s="22" t="s">
        <v>7935</v>
      </c>
      <c r="F470" s="22" t="s">
        <v>1461</v>
      </c>
      <c r="G470" s="22" t="s">
        <v>122</v>
      </c>
    </row>
    <row r="471" spans="1:7" x14ac:dyDescent="0.25">
      <c r="A471" s="22" t="s">
        <v>10793</v>
      </c>
      <c r="B471" s="22" t="s">
        <v>10794</v>
      </c>
      <c r="C471" s="22" t="s">
        <v>104</v>
      </c>
      <c r="D471" s="22" t="s">
        <v>1064</v>
      </c>
      <c r="E471" s="22" t="s">
        <v>371</v>
      </c>
      <c r="F471" s="22" t="s">
        <v>76</v>
      </c>
      <c r="G471" s="22" t="s">
        <v>770</v>
      </c>
    </row>
    <row r="472" spans="1:7" x14ac:dyDescent="0.25">
      <c r="A472" s="22" t="s">
        <v>11976</v>
      </c>
      <c r="B472" s="22" t="s">
        <v>11977</v>
      </c>
      <c r="C472" s="22" t="s">
        <v>41</v>
      </c>
      <c r="D472" s="22" t="s">
        <v>9416</v>
      </c>
      <c r="E472" s="22" t="s">
        <v>173</v>
      </c>
      <c r="F472" s="22" t="s">
        <v>2032</v>
      </c>
      <c r="G472" s="22" t="s">
        <v>11978</v>
      </c>
    </row>
    <row r="473" spans="1:7" x14ac:dyDescent="0.25">
      <c r="A473" s="22" t="s">
        <v>4389</v>
      </c>
      <c r="B473" s="22" t="s">
        <v>4390</v>
      </c>
      <c r="C473" s="22" t="s">
        <v>65</v>
      </c>
      <c r="D473" s="22" t="s">
        <v>2199</v>
      </c>
      <c r="E473" s="22" t="s">
        <v>4391</v>
      </c>
      <c r="F473" s="22" t="s">
        <v>4392</v>
      </c>
      <c r="G473" s="22" t="s">
        <v>4393</v>
      </c>
    </row>
    <row r="474" spans="1:7" x14ac:dyDescent="0.25">
      <c r="A474" s="22" t="s">
        <v>12959</v>
      </c>
      <c r="B474" s="22" t="s">
        <v>12960</v>
      </c>
      <c r="C474" s="22" t="s">
        <v>41</v>
      </c>
      <c r="D474" s="22" t="s">
        <v>120</v>
      </c>
      <c r="E474" s="22" t="s">
        <v>313</v>
      </c>
      <c r="F474" s="22" t="s">
        <v>314</v>
      </c>
      <c r="G474" s="22"/>
    </row>
    <row r="475" spans="1:7" x14ac:dyDescent="0.25">
      <c r="A475" s="22" t="s">
        <v>11318</v>
      </c>
      <c r="B475" s="22" t="s">
        <v>11319</v>
      </c>
      <c r="C475" s="22" t="s">
        <v>42</v>
      </c>
      <c r="D475" s="22" t="s">
        <v>563</v>
      </c>
      <c r="E475" s="22" t="s">
        <v>11320</v>
      </c>
      <c r="F475" s="22" t="s">
        <v>1039</v>
      </c>
      <c r="G475" s="22"/>
    </row>
    <row r="476" spans="1:7" x14ac:dyDescent="0.25">
      <c r="A476" s="22" t="s">
        <v>10693</v>
      </c>
      <c r="B476" s="22" t="s">
        <v>10694</v>
      </c>
      <c r="C476" s="22" t="s">
        <v>41</v>
      </c>
      <c r="D476" s="22" t="s">
        <v>10694</v>
      </c>
      <c r="E476" s="22"/>
      <c r="F476" s="22"/>
      <c r="G476" s="22"/>
    </row>
    <row r="477" spans="1:7" x14ac:dyDescent="0.25">
      <c r="A477" s="22" t="s">
        <v>2330</v>
      </c>
      <c r="B477" s="22" t="s">
        <v>2331</v>
      </c>
      <c r="C477" s="22" t="s">
        <v>42</v>
      </c>
      <c r="D477" s="22" t="s">
        <v>269</v>
      </c>
      <c r="E477" s="22" t="s">
        <v>342</v>
      </c>
      <c r="F477" s="22" t="s">
        <v>949</v>
      </c>
      <c r="G477" s="22"/>
    </row>
    <row r="478" spans="1:7" x14ac:dyDescent="0.25">
      <c r="A478" s="22" t="s">
        <v>5619</v>
      </c>
      <c r="B478" s="22" t="s">
        <v>5620</v>
      </c>
      <c r="C478" s="22" t="s">
        <v>132</v>
      </c>
      <c r="D478" s="22" t="s">
        <v>133</v>
      </c>
      <c r="E478" s="22" t="s">
        <v>5621</v>
      </c>
      <c r="F478" s="22" t="s">
        <v>1869</v>
      </c>
      <c r="G478" s="22"/>
    </row>
    <row r="479" spans="1:7" x14ac:dyDescent="0.25">
      <c r="A479" s="22" t="s">
        <v>3339</v>
      </c>
      <c r="B479" s="22" t="s">
        <v>114</v>
      </c>
      <c r="C479" s="22" t="s">
        <v>41</v>
      </c>
      <c r="D479" s="22" t="s">
        <v>115</v>
      </c>
      <c r="E479" s="22" t="s">
        <v>159</v>
      </c>
      <c r="F479" s="22" t="s">
        <v>117</v>
      </c>
      <c r="G479" s="22"/>
    </row>
    <row r="480" spans="1:7" x14ac:dyDescent="0.25">
      <c r="A480" s="22" t="s">
        <v>9116</v>
      </c>
      <c r="B480" s="22" t="s">
        <v>9117</v>
      </c>
      <c r="C480" s="22" t="s">
        <v>41</v>
      </c>
      <c r="D480" s="22" t="s">
        <v>498</v>
      </c>
      <c r="E480" s="22" t="s">
        <v>2001</v>
      </c>
      <c r="F480" s="22" t="s">
        <v>2002</v>
      </c>
      <c r="G480" s="22"/>
    </row>
    <row r="481" spans="1:7" x14ac:dyDescent="0.25">
      <c r="A481" s="22" t="s">
        <v>2689</v>
      </c>
      <c r="B481" s="22" t="s">
        <v>2690</v>
      </c>
      <c r="C481" s="22" t="s">
        <v>42</v>
      </c>
      <c r="D481" s="22" t="s">
        <v>461</v>
      </c>
      <c r="E481" s="22" t="s">
        <v>600</v>
      </c>
      <c r="F481" s="22" t="s">
        <v>2373</v>
      </c>
      <c r="G481" s="22" t="s">
        <v>700</v>
      </c>
    </row>
    <row r="482" spans="1:7" x14ac:dyDescent="0.25">
      <c r="A482" s="22" t="s">
        <v>5589</v>
      </c>
      <c r="B482" s="22" t="s">
        <v>5590</v>
      </c>
      <c r="C482" s="22" t="s">
        <v>65</v>
      </c>
      <c r="D482" s="22" t="s">
        <v>3846</v>
      </c>
      <c r="E482" s="22" t="s">
        <v>323</v>
      </c>
      <c r="F482" s="22" t="s">
        <v>2914</v>
      </c>
      <c r="G482" s="22" t="s">
        <v>2915</v>
      </c>
    </row>
    <row r="483" spans="1:7" x14ac:dyDescent="0.25">
      <c r="A483" s="22" t="s">
        <v>3326</v>
      </c>
      <c r="B483" s="22" t="s">
        <v>3327</v>
      </c>
      <c r="C483" s="22" t="s">
        <v>110</v>
      </c>
      <c r="D483" s="22" t="s">
        <v>120</v>
      </c>
      <c r="E483" s="22" t="s">
        <v>1332</v>
      </c>
      <c r="F483" s="22" t="s">
        <v>487</v>
      </c>
      <c r="G483" s="22"/>
    </row>
    <row r="484" spans="1:7" x14ac:dyDescent="0.25">
      <c r="A484" s="22" t="s">
        <v>2635</v>
      </c>
      <c r="B484" s="22" t="s">
        <v>2636</v>
      </c>
      <c r="C484" s="22" t="s">
        <v>41</v>
      </c>
      <c r="D484" s="22" t="s">
        <v>659</v>
      </c>
      <c r="E484" s="22" t="s">
        <v>120</v>
      </c>
      <c r="F484" s="22" t="s">
        <v>117</v>
      </c>
      <c r="G484" s="22" t="s">
        <v>116</v>
      </c>
    </row>
    <row r="485" spans="1:7" x14ac:dyDescent="0.25">
      <c r="A485" s="22" t="s">
        <v>3286</v>
      </c>
      <c r="B485" s="22" t="s">
        <v>3287</v>
      </c>
      <c r="C485" s="22" t="s">
        <v>104</v>
      </c>
      <c r="D485" s="22" t="s">
        <v>222</v>
      </c>
      <c r="E485" s="22" t="s">
        <v>470</v>
      </c>
      <c r="F485" s="22" t="s">
        <v>105</v>
      </c>
      <c r="G485" s="22" t="s">
        <v>224</v>
      </c>
    </row>
    <row r="486" spans="1:7" x14ac:dyDescent="0.25">
      <c r="A486" s="22" t="s">
        <v>5494</v>
      </c>
      <c r="B486" s="22" t="s">
        <v>5495</v>
      </c>
      <c r="C486" s="22" t="s">
        <v>65</v>
      </c>
      <c r="D486" s="22" t="s">
        <v>5496</v>
      </c>
      <c r="E486" s="22" t="s">
        <v>3636</v>
      </c>
      <c r="F486" s="22" t="s">
        <v>175</v>
      </c>
      <c r="G486" s="22" t="s">
        <v>5497</v>
      </c>
    </row>
    <row r="487" spans="1:7" x14ac:dyDescent="0.25">
      <c r="A487" s="22" t="s">
        <v>7422</v>
      </c>
      <c r="B487" s="22" t="s">
        <v>7423</v>
      </c>
      <c r="C487" s="22" t="s">
        <v>259</v>
      </c>
      <c r="D487" s="22" t="s">
        <v>44</v>
      </c>
      <c r="E487" s="22" t="s">
        <v>2718</v>
      </c>
      <c r="F487" s="22"/>
      <c r="G487" s="22"/>
    </row>
    <row r="488" spans="1:7" x14ac:dyDescent="0.25">
      <c r="A488" s="22" t="s">
        <v>13199</v>
      </c>
      <c r="B488" s="22" t="s">
        <v>13200</v>
      </c>
      <c r="C488" s="22" t="s">
        <v>65</v>
      </c>
      <c r="D488" s="22" t="s">
        <v>13201</v>
      </c>
      <c r="E488" s="22" t="s">
        <v>13202</v>
      </c>
      <c r="F488" s="22"/>
      <c r="G488" s="22"/>
    </row>
    <row r="489" spans="1:7" x14ac:dyDescent="0.25">
      <c r="A489" s="22" t="s">
        <v>5706</v>
      </c>
      <c r="B489" s="22" t="s">
        <v>5707</v>
      </c>
      <c r="C489" s="22" t="s">
        <v>42</v>
      </c>
      <c r="D489" s="22" t="s">
        <v>1909</v>
      </c>
      <c r="E489" s="22" t="s">
        <v>86</v>
      </c>
      <c r="F489" s="22" t="s">
        <v>1144</v>
      </c>
      <c r="G489" s="22"/>
    </row>
    <row r="490" spans="1:7" x14ac:dyDescent="0.25">
      <c r="A490" s="22" t="s">
        <v>7920</v>
      </c>
      <c r="B490" s="22" t="s">
        <v>7921</v>
      </c>
      <c r="C490" s="22" t="s">
        <v>110</v>
      </c>
      <c r="D490" s="22" t="s">
        <v>7922</v>
      </c>
      <c r="E490" s="22" t="s">
        <v>3546</v>
      </c>
      <c r="F490" s="22" t="s">
        <v>322</v>
      </c>
      <c r="G490" s="22" t="s">
        <v>191</v>
      </c>
    </row>
    <row r="491" spans="1:7" x14ac:dyDescent="0.25">
      <c r="A491" s="22" t="s">
        <v>7529</v>
      </c>
      <c r="B491" s="22" t="s">
        <v>7530</v>
      </c>
      <c r="C491" s="22" t="s">
        <v>95</v>
      </c>
      <c r="D491" s="22" t="s">
        <v>563</v>
      </c>
      <c r="E491" s="22" t="s">
        <v>271</v>
      </c>
      <c r="F491" s="22" t="s">
        <v>4147</v>
      </c>
      <c r="G491" s="22"/>
    </row>
    <row r="492" spans="1:7" x14ac:dyDescent="0.25">
      <c r="A492" s="22" t="s">
        <v>2411</v>
      </c>
      <c r="B492" s="22" t="s">
        <v>2081</v>
      </c>
      <c r="C492" s="22" t="s">
        <v>41</v>
      </c>
      <c r="D492" s="22" t="s">
        <v>2082</v>
      </c>
      <c r="E492" s="22" t="s">
        <v>659</v>
      </c>
      <c r="F492" s="22"/>
      <c r="G492" s="22"/>
    </row>
    <row r="493" spans="1:7" x14ac:dyDescent="0.25">
      <c r="A493" s="22" t="s">
        <v>5634</v>
      </c>
      <c r="B493" s="22" t="s">
        <v>5635</v>
      </c>
      <c r="C493" s="22" t="s">
        <v>42</v>
      </c>
      <c r="D493" s="22" t="s">
        <v>290</v>
      </c>
      <c r="E493" s="22" t="s">
        <v>5636</v>
      </c>
      <c r="F493" s="22" t="s">
        <v>214</v>
      </c>
      <c r="G493" s="22"/>
    </row>
    <row r="494" spans="1:7" x14ac:dyDescent="0.25">
      <c r="A494" s="22" t="s">
        <v>2804</v>
      </c>
      <c r="B494" s="22" t="s">
        <v>1242</v>
      </c>
      <c r="C494" s="22" t="s">
        <v>41</v>
      </c>
      <c r="D494" s="22" t="s">
        <v>1242</v>
      </c>
      <c r="E494" s="22"/>
      <c r="F494" s="22"/>
      <c r="G494" s="22"/>
    </row>
    <row r="495" spans="1:7" x14ac:dyDescent="0.25">
      <c r="A495" s="22" t="s">
        <v>7984</v>
      </c>
      <c r="B495" s="22" t="s">
        <v>7985</v>
      </c>
      <c r="C495" s="22" t="s">
        <v>154</v>
      </c>
      <c r="D495" s="22" t="s">
        <v>155</v>
      </c>
      <c r="E495" s="22" t="s">
        <v>375</v>
      </c>
      <c r="F495" s="22" t="s">
        <v>270</v>
      </c>
      <c r="G495" s="22" t="s">
        <v>481</v>
      </c>
    </row>
    <row r="496" spans="1:7" x14ac:dyDescent="0.25">
      <c r="A496" s="22" t="s">
        <v>11304</v>
      </c>
      <c r="B496" s="22" t="s">
        <v>290</v>
      </c>
      <c r="C496" s="22" t="s">
        <v>41</v>
      </c>
      <c r="D496" s="22" t="s">
        <v>290</v>
      </c>
      <c r="E496" s="22"/>
      <c r="F496" s="22"/>
      <c r="G496" s="22"/>
    </row>
    <row r="497" spans="1:7" x14ac:dyDescent="0.25">
      <c r="A497" s="22" t="s">
        <v>1325</v>
      </c>
      <c r="B497" s="22" t="s">
        <v>1326</v>
      </c>
      <c r="C497" s="22" t="s">
        <v>42</v>
      </c>
      <c r="D497" s="22" t="s">
        <v>1327</v>
      </c>
      <c r="E497" s="22" t="s">
        <v>948</v>
      </c>
      <c r="F497" s="22" t="s">
        <v>494</v>
      </c>
      <c r="G497" s="22" t="s">
        <v>122</v>
      </c>
    </row>
    <row r="498" spans="1:7" x14ac:dyDescent="0.25">
      <c r="A498" s="22" t="s">
        <v>4110</v>
      </c>
      <c r="B498" s="22" t="s">
        <v>4111</v>
      </c>
      <c r="C498" s="22" t="s">
        <v>42</v>
      </c>
      <c r="D498" s="22" t="s">
        <v>1445</v>
      </c>
      <c r="E498" s="22" t="s">
        <v>122</v>
      </c>
      <c r="F498" s="22" t="s">
        <v>1835</v>
      </c>
      <c r="G498" s="22"/>
    </row>
    <row r="499" spans="1:7" x14ac:dyDescent="0.25">
      <c r="A499" s="22" t="s">
        <v>13636</v>
      </c>
      <c r="B499" s="22" t="s">
        <v>13637</v>
      </c>
      <c r="C499" s="22" t="s">
        <v>41</v>
      </c>
      <c r="D499" s="22" t="s">
        <v>313</v>
      </c>
      <c r="E499" s="22" t="s">
        <v>314</v>
      </c>
      <c r="F499" s="22" t="s">
        <v>112</v>
      </c>
      <c r="G499" s="22"/>
    </row>
    <row r="500" spans="1:7" x14ac:dyDescent="0.25">
      <c r="A500" s="22" t="s">
        <v>14345</v>
      </c>
      <c r="B500" s="22" t="s">
        <v>14346</v>
      </c>
      <c r="C500" s="22" t="s">
        <v>42</v>
      </c>
      <c r="D500" s="22" t="s">
        <v>14347</v>
      </c>
      <c r="E500" s="22" t="s">
        <v>586</v>
      </c>
      <c r="F500" s="22" t="s">
        <v>442</v>
      </c>
      <c r="G500" s="22"/>
    </row>
    <row r="501" spans="1:7" x14ac:dyDescent="0.25">
      <c r="A501" s="22" t="s">
        <v>11438</v>
      </c>
      <c r="B501" s="22" t="s">
        <v>11439</v>
      </c>
      <c r="C501" s="22" t="s">
        <v>41</v>
      </c>
      <c r="D501" s="22" t="s">
        <v>235</v>
      </c>
      <c r="E501" s="22" t="s">
        <v>984</v>
      </c>
      <c r="F501" s="22"/>
      <c r="G501" s="22"/>
    </row>
    <row r="502" spans="1:7" x14ac:dyDescent="0.25">
      <c r="A502" s="22" t="s">
        <v>11128</v>
      </c>
      <c r="B502" s="22" t="s">
        <v>11129</v>
      </c>
      <c r="C502" s="22" t="s">
        <v>41</v>
      </c>
      <c r="D502" s="22" t="s">
        <v>3789</v>
      </c>
      <c r="E502" s="22" t="s">
        <v>54</v>
      </c>
      <c r="F502" s="22" t="s">
        <v>314</v>
      </c>
      <c r="G502" s="22" t="s">
        <v>11130</v>
      </c>
    </row>
    <row r="503" spans="1:7" x14ac:dyDescent="0.25">
      <c r="A503" s="22" t="s">
        <v>11646</v>
      </c>
      <c r="B503" s="22" t="s">
        <v>4368</v>
      </c>
      <c r="C503" s="22" t="s">
        <v>41</v>
      </c>
      <c r="D503" s="22" t="s">
        <v>4368</v>
      </c>
      <c r="E503" s="22"/>
      <c r="F503" s="22"/>
      <c r="G503" s="22"/>
    </row>
    <row r="504" spans="1:7" x14ac:dyDescent="0.25">
      <c r="A504" s="22" t="s">
        <v>14464</v>
      </c>
      <c r="B504" s="22" t="s">
        <v>14465</v>
      </c>
      <c r="C504" s="22" t="s">
        <v>42</v>
      </c>
      <c r="D504" s="22" t="s">
        <v>9837</v>
      </c>
      <c r="E504" s="22" t="s">
        <v>14466</v>
      </c>
      <c r="F504" s="22" t="s">
        <v>849</v>
      </c>
      <c r="G504" s="22"/>
    </row>
    <row r="505" spans="1:7" x14ac:dyDescent="0.25">
      <c r="A505" s="22" t="s">
        <v>7537</v>
      </c>
      <c r="B505" s="22" t="s">
        <v>7538</v>
      </c>
      <c r="C505" s="22" t="s">
        <v>306</v>
      </c>
      <c r="D505" s="22" t="s">
        <v>7539</v>
      </c>
      <c r="E505" s="22" t="s">
        <v>7540</v>
      </c>
      <c r="F505" s="22" t="s">
        <v>7541</v>
      </c>
      <c r="G505" s="22" t="s">
        <v>7542</v>
      </c>
    </row>
    <row r="506" spans="1:7" x14ac:dyDescent="0.25">
      <c r="A506" s="22" t="s">
        <v>6433</v>
      </c>
      <c r="B506" s="22" t="s">
        <v>6434</v>
      </c>
      <c r="C506" s="22" t="s">
        <v>65</v>
      </c>
      <c r="D506" s="22" t="s">
        <v>680</v>
      </c>
      <c r="E506" s="22" t="s">
        <v>419</v>
      </c>
      <c r="F506" s="22" t="s">
        <v>1866</v>
      </c>
      <c r="G506" s="22"/>
    </row>
    <row r="507" spans="1:7" x14ac:dyDescent="0.25">
      <c r="A507" s="22" t="s">
        <v>12216</v>
      </c>
      <c r="B507" s="22" t="s">
        <v>12217</v>
      </c>
      <c r="C507" s="22" t="s">
        <v>42</v>
      </c>
      <c r="D507" s="22" t="s">
        <v>12218</v>
      </c>
      <c r="E507" s="22" t="s">
        <v>12219</v>
      </c>
      <c r="F507" s="22" t="s">
        <v>1681</v>
      </c>
      <c r="G507" s="22" t="s">
        <v>214</v>
      </c>
    </row>
    <row r="508" spans="1:7" x14ac:dyDescent="0.25">
      <c r="A508" s="22" t="s">
        <v>2785</v>
      </c>
      <c r="B508" s="22" t="s">
        <v>2786</v>
      </c>
      <c r="C508" s="22" t="s">
        <v>65</v>
      </c>
      <c r="D508" s="22" t="s">
        <v>230</v>
      </c>
      <c r="E508" s="22" t="s">
        <v>619</v>
      </c>
      <c r="F508" s="22" t="s">
        <v>937</v>
      </c>
      <c r="G508" s="22"/>
    </row>
    <row r="509" spans="1:7" x14ac:dyDescent="0.25">
      <c r="A509" s="22" t="s">
        <v>261</v>
      </c>
      <c r="B509" s="22" t="s">
        <v>262</v>
      </c>
      <c r="C509" s="22" t="s">
        <v>42</v>
      </c>
      <c r="D509" s="22" t="s">
        <v>69</v>
      </c>
      <c r="E509" s="22" t="s">
        <v>149</v>
      </c>
      <c r="F509" s="22" t="s">
        <v>76</v>
      </c>
      <c r="G509" s="22" t="s">
        <v>263</v>
      </c>
    </row>
    <row r="510" spans="1:7" x14ac:dyDescent="0.25">
      <c r="A510" s="22" t="s">
        <v>8081</v>
      </c>
      <c r="B510" s="22" t="s">
        <v>8082</v>
      </c>
      <c r="C510" s="22" t="s">
        <v>132</v>
      </c>
      <c r="D510" s="22" t="s">
        <v>6498</v>
      </c>
      <c r="E510" s="22" t="s">
        <v>473</v>
      </c>
      <c r="F510" s="22"/>
      <c r="G510" s="22"/>
    </row>
    <row r="511" spans="1:7" x14ac:dyDescent="0.25">
      <c r="A511" s="22" t="s">
        <v>2791</v>
      </c>
      <c r="B511" s="22" t="s">
        <v>2792</v>
      </c>
      <c r="C511" s="22" t="s">
        <v>42</v>
      </c>
      <c r="D511" s="22" t="s">
        <v>168</v>
      </c>
      <c r="E511" s="22" t="s">
        <v>342</v>
      </c>
      <c r="F511" s="22" t="s">
        <v>949</v>
      </c>
      <c r="G511" s="22"/>
    </row>
    <row r="512" spans="1:7" x14ac:dyDescent="0.25">
      <c r="A512" s="22" t="s">
        <v>6790</v>
      </c>
      <c r="B512" s="22" t="s">
        <v>6791</v>
      </c>
      <c r="C512" s="22" t="s">
        <v>42</v>
      </c>
      <c r="D512" s="22" t="s">
        <v>6792</v>
      </c>
      <c r="E512" s="22" t="s">
        <v>6793</v>
      </c>
      <c r="F512" s="22"/>
      <c r="G512" s="22"/>
    </row>
    <row r="513" spans="1:7" x14ac:dyDescent="0.25">
      <c r="A513" s="22" t="s">
        <v>3773</v>
      </c>
      <c r="B513" s="22" t="s">
        <v>3774</v>
      </c>
      <c r="C513" s="22" t="s">
        <v>41</v>
      </c>
      <c r="D513" s="22" t="s">
        <v>405</v>
      </c>
      <c r="E513" s="22" t="s">
        <v>407</v>
      </c>
      <c r="F513" s="22" t="s">
        <v>3047</v>
      </c>
      <c r="G513" s="22"/>
    </row>
    <row r="514" spans="1:7" x14ac:dyDescent="0.25">
      <c r="A514" s="22" t="s">
        <v>11667</v>
      </c>
      <c r="B514" s="22" t="s">
        <v>11668</v>
      </c>
      <c r="C514" s="22" t="s">
        <v>65</v>
      </c>
      <c r="D514" s="22" t="s">
        <v>11669</v>
      </c>
      <c r="E514" s="22" t="s">
        <v>230</v>
      </c>
      <c r="F514" s="22" t="s">
        <v>11670</v>
      </c>
      <c r="G514" s="22"/>
    </row>
    <row r="515" spans="1:7" x14ac:dyDescent="0.25">
      <c r="A515" s="22" t="s">
        <v>2197</v>
      </c>
      <c r="B515" s="22" t="s">
        <v>2198</v>
      </c>
      <c r="C515" s="22" t="s">
        <v>42</v>
      </c>
      <c r="D515" s="22" t="s">
        <v>7727</v>
      </c>
      <c r="E515" s="22" t="s">
        <v>15409</v>
      </c>
      <c r="F515" s="22" t="s">
        <v>921</v>
      </c>
      <c r="G515" s="22"/>
    </row>
    <row r="516" spans="1:7" x14ac:dyDescent="0.25">
      <c r="A516" s="22" t="s">
        <v>12739</v>
      </c>
      <c r="B516" s="22" t="s">
        <v>2310</v>
      </c>
      <c r="C516" s="22" t="s">
        <v>34</v>
      </c>
      <c r="D516" s="22" t="s">
        <v>319</v>
      </c>
      <c r="E516" s="22" t="s">
        <v>12740</v>
      </c>
      <c r="F516" s="22"/>
      <c r="G516" s="22"/>
    </row>
    <row r="517" spans="1:7" x14ac:dyDescent="0.25">
      <c r="A517" s="22" t="s">
        <v>13277</v>
      </c>
      <c r="B517" s="22" t="s">
        <v>1936</v>
      </c>
      <c r="C517" s="22" t="s">
        <v>41</v>
      </c>
      <c r="D517" s="22" t="s">
        <v>2031</v>
      </c>
      <c r="E517" s="22" t="s">
        <v>1600</v>
      </c>
      <c r="F517" s="22"/>
      <c r="G517" s="22"/>
    </row>
    <row r="518" spans="1:7" x14ac:dyDescent="0.25">
      <c r="A518" s="22" t="s">
        <v>14479</v>
      </c>
      <c r="B518" s="22" t="s">
        <v>14480</v>
      </c>
      <c r="C518" s="22" t="s">
        <v>41</v>
      </c>
      <c r="D518" s="22" t="s">
        <v>3276</v>
      </c>
      <c r="E518" s="22" t="s">
        <v>487</v>
      </c>
      <c r="F518" s="22" t="s">
        <v>393</v>
      </c>
      <c r="G518" s="22" t="s">
        <v>314</v>
      </c>
    </row>
    <row r="519" spans="1:7" x14ac:dyDescent="0.25">
      <c r="A519" s="22" t="s">
        <v>10176</v>
      </c>
      <c r="B519" s="22" t="s">
        <v>1929</v>
      </c>
      <c r="C519" s="22" t="s">
        <v>306</v>
      </c>
      <c r="D519" s="22" t="s">
        <v>339</v>
      </c>
      <c r="E519" s="22" t="s">
        <v>606</v>
      </c>
      <c r="F519" s="22"/>
      <c r="G519" s="22"/>
    </row>
    <row r="520" spans="1:7" x14ac:dyDescent="0.25">
      <c r="A520" s="22" t="s">
        <v>14729</v>
      </c>
      <c r="B520" s="22" t="s">
        <v>14730</v>
      </c>
      <c r="C520" s="22" t="s">
        <v>34</v>
      </c>
      <c r="D520" s="22" t="s">
        <v>14731</v>
      </c>
      <c r="E520" s="22" t="s">
        <v>156</v>
      </c>
      <c r="F520" s="22" t="s">
        <v>900</v>
      </c>
      <c r="G520" s="22"/>
    </row>
    <row r="521" spans="1:7" x14ac:dyDescent="0.25">
      <c r="A521" s="22" t="s">
        <v>6541</v>
      </c>
      <c r="B521" s="22" t="s">
        <v>2081</v>
      </c>
      <c r="C521" s="22" t="s">
        <v>41</v>
      </c>
      <c r="D521" s="22" t="s">
        <v>2082</v>
      </c>
      <c r="E521" s="22" t="s">
        <v>659</v>
      </c>
      <c r="F521" s="22"/>
      <c r="G521" s="22"/>
    </row>
    <row r="522" spans="1:7" x14ac:dyDescent="0.25">
      <c r="A522" s="22" t="s">
        <v>6318</v>
      </c>
      <c r="B522" s="22" t="s">
        <v>6319</v>
      </c>
      <c r="C522" s="22" t="s">
        <v>66</v>
      </c>
      <c r="D522" s="22" t="s">
        <v>6320</v>
      </c>
      <c r="E522" s="22" t="s">
        <v>67</v>
      </c>
      <c r="F522" s="22" t="s">
        <v>6321</v>
      </c>
      <c r="G522" s="22"/>
    </row>
    <row r="523" spans="1:7" x14ac:dyDescent="0.25">
      <c r="A523" s="22" t="s">
        <v>938</v>
      </c>
      <c r="B523" s="22" t="s">
        <v>939</v>
      </c>
      <c r="C523" s="22" t="s">
        <v>95</v>
      </c>
      <c r="D523" s="22" t="s">
        <v>579</v>
      </c>
      <c r="E523" s="22" t="s">
        <v>765</v>
      </c>
      <c r="F523" s="26">
        <v>8.9999999999999993E-3</v>
      </c>
      <c r="G523" s="22"/>
    </row>
    <row r="524" spans="1:7" x14ac:dyDescent="0.25">
      <c r="A524" s="22" t="s">
        <v>5486</v>
      </c>
      <c r="B524" s="22" t="s">
        <v>5487</v>
      </c>
      <c r="C524" s="22" t="s">
        <v>42</v>
      </c>
      <c r="D524" s="22" t="s">
        <v>2052</v>
      </c>
      <c r="E524" s="22"/>
      <c r="F524" s="22"/>
      <c r="G524" s="22"/>
    </row>
    <row r="525" spans="1:7" x14ac:dyDescent="0.25">
      <c r="A525" s="22" t="s">
        <v>8166</v>
      </c>
      <c r="B525" s="22" t="s">
        <v>8167</v>
      </c>
      <c r="C525" s="22" t="s">
        <v>42</v>
      </c>
      <c r="D525" s="22" t="s">
        <v>122</v>
      </c>
      <c r="E525" s="22" t="s">
        <v>256</v>
      </c>
      <c r="F525" s="22" t="s">
        <v>600</v>
      </c>
      <c r="G525" s="22"/>
    </row>
    <row r="526" spans="1:7" x14ac:dyDescent="0.25">
      <c r="A526" s="22" t="s">
        <v>8033</v>
      </c>
      <c r="B526" s="22" t="s">
        <v>2781</v>
      </c>
      <c r="C526" s="22" t="s">
        <v>41</v>
      </c>
      <c r="D526" s="22" t="s">
        <v>358</v>
      </c>
      <c r="E526" s="22" t="s">
        <v>116</v>
      </c>
      <c r="F526" s="22" t="s">
        <v>359</v>
      </c>
      <c r="G526" s="22"/>
    </row>
    <row r="527" spans="1:7" x14ac:dyDescent="0.25">
      <c r="A527" s="22" t="s">
        <v>5116</v>
      </c>
      <c r="B527" s="22" t="s">
        <v>5117</v>
      </c>
      <c r="C527" s="22" t="s">
        <v>42</v>
      </c>
      <c r="D527" s="22" t="s">
        <v>5118</v>
      </c>
      <c r="E527" s="22" t="s">
        <v>5119</v>
      </c>
      <c r="F527" s="22" t="s">
        <v>5120</v>
      </c>
      <c r="G527" s="22" t="s">
        <v>5121</v>
      </c>
    </row>
    <row r="528" spans="1:7" x14ac:dyDescent="0.25">
      <c r="A528" s="22" t="s">
        <v>13452</v>
      </c>
      <c r="B528" s="22" t="s">
        <v>13453</v>
      </c>
      <c r="C528" s="22" t="s">
        <v>65</v>
      </c>
      <c r="D528" s="22" t="s">
        <v>89</v>
      </c>
      <c r="E528" s="22" t="s">
        <v>2031</v>
      </c>
      <c r="F528" s="22" t="s">
        <v>179</v>
      </c>
      <c r="G528" s="22" t="s">
        <v>2809</v>
      </c>
    </row>
    <row r="529" spans="1:7" x14ac:dyDescent="0.25">
      <c r="A529" s="22" t="s">
        <v>4672</v>
      </c>
      <c r="B529" s="22" t="s">
        <v>4673</v>
      </c>
      <c r="C529" s="22" t="s">
        <v>65</v>
      </c>
      <c r="D529" s="22" t="s">
        <v>1077</v>
      </c>
      <c r="E529" s="22">
        <v>3.5000000000000003E-2</v>
      </c>
      <c r="F529" s="22" t="s">
        <v>15410</v>
      </c>
      <c r="G529" s="22"/>
    </row>
    <row r="530" spans="1:7" x14ac:dyDescent="0.25">
      <c r="A530" s="22" t="s">
        <v>10990</v>
      </c>
      <c r="B530" s="22" t="s">
        <v>10991</v>
      </c>
      <c r="C530" s="22" t="s">
        <v>34</v>
      </c>
      <c r="D530" s="22" t="s">
        <v>2604</v>
      </c>
      <c r="E530" s="22" t="s">
        <v>900</v>
      </c>
      <c r="F530" s="22"/>
      <c r="G530" s="22"/>
    </row>
    <row r="531" spans="1:7" x14ac:dyDescent="0.25">
      <c r="A531" s="22" t="s">
        <v>9599</v>
      </c>
      <c r="B531" s="22" t="s">
        <v>9600</v>
      </c>
      <c r="C531" s="22" t="s">
        <v>259</v>
      </c>
      <c r="D531" s="22" t="s">
        <v>1763</v>
      </c>
      <c r="E531" s="22" t="s">
        <v>6016</v>
      </c>
      <c r="F531" s="22"/>
      <c r="G531" s="22"/>
    </row>
    <row r="532" spans="1:7" x14ac:dyDescent="0.25">
      <c r="A532" s="22" t="s">
        <v>11969</v>
      </c>
      <c r="B532" s="22" t="s">
        <v>11970</v>
      </c>
      <c r="C532" s="22" t="s">
        <v>65</v>
      </c>
      <c r="D532" s="22" t="s">
        <v>336</v>
      </c>
      <c r="E532" s="22" t="s">
        <v>1471</v>
      </c>
      <c r="F532" s="22" t="s">
        <v>4398</v>
      </c>
      <c r="G532" s="22" t="s">
        <v>11971</v>
      </c>
    </row>
    <row r="533" spans="1:7" x14ac:dyDescent="0.25">
      <c r="A533" s="22" t="s">
        <v>5040</v>
      </c>
      <c r="B533" s="22" t="s">
        <v>5041</v>
      </c>
      <c r="C533" s="22" t="s">
        <v>41</v>
      </c>
      <c r="D533" s="22" t="s">
        <v>405</v>
      </c>
      <c r="E533" s="22" t="s">
        <v>407</v>
      </c>
      <c r="F533" s="22"/>
      <c r="G533" s="22"/>
    </row>
    <row r="534" spans="1:7" x14ac:dyDescent="0.25">
      <c r="A534" s="22" t="s">
        <v>5895</v>
      </c>
      <c r="B534" s="22" t="s">
        <v>5483</v>
      </c>
      <c r="C534" s="22" t="s">
        <v>132</v>
      </c>
      <c r="D534" s="22" t="s">
        <v>133</v>
      </c>
      <c r="E534" s="22" t="s">
        <v>1869</v>
      </c>
      <c r="F534" s="22"/>
      <c r="G534" s="22"/>
    </row>
    <row r="535" spans="1:7" x14ac:dyDescent="0.25">
      <c r="A535" s="22" t="s">
        <v>6481</v>
      </c>
      <c r="B535" s="22" t="s">
        <v>6482</v>
      </c>
      <c r="C535" s="22" t="s">
        <v>1032</v>
      </c>
      <c r="D535" s="22" t="s">
        <v>6483</v>
      </c>
      <c r="E535" s="22" t="s">
        <v>6484</v>
      </c>
      <c r="F535" s="22" t="s">
        <v>1033</v>
      </c>
      <c r="G535" s="22"/>
    </row>
    <row r="536" spans="1:7" x14ac:dyDescent="0.25">
      <c r="A536" s="22" t="s">
        <v>9063</v>
      </c>
      <c r="B536" s="22" t="s">
        <v>9064</v>
      </c>
      <c r="C536" s="22" t="s">
        <v>41</v>
      </c>
      <c r="D536" s="22" t="s">
        <v>7802</v>
      </c>
      <c r="E536" s="22" t="s">
        <v>644</v>
      </c>
      <c r="F536" s="22" t="s">
        <v>201</v>
      </c>
      <c r="G536" s="22" t="s">
        <v>752</v>
      </c>
    </row>
    <row r="537" spans="1:7" x14ac:dyDescent="0.25">
      <c r="A537" s="22" t="s">
        <v>9994</v>
      </c>
      <c r="B537" s="22" t="s">
        <v>9995</v>
      </c>
      <c r="C537" s="22" t="s">
        <v>65</v>
      </c>
      <c r="D537" s="22" t="s">
        <v>1212</v>
      </c>
      <c r="E537" s="22" t="s">
        <v>180</v>
      </c>
      <c r="F537" s="22"/>
      <c r="G537" s="22"/>
    </row>
    <row r="538" spans="1:7" x14ac:dyDescent="0.25">
      <c r="A538" s="22" t="s">
        <v>14952</v>
      </c>
      <c r="B538" s="22" t="s">
        <v>14953</v>
      </c>
      <c r="C538" s="22" t="s">
        <v>132</v>
      </c>
      <c r="D538" s="22" t="s">
        <v>14954</v>
      </c>
      <c r="E538" s="22" t="s">
        <v>14955</v>
      </c>
      <c r="F538" s="22" t="s">
        <v>14956</v>
      </c>
      <c r="G538" s="22"/>
    </row>
    <row r="539" spans="1:7" x14ac:dyDescent="0.25">
      <c r="A539" s="22" t="s">
        <v>10297</v>
      </c>
      <c r="B539" s="22" t="s">
        <v>10298</v>
      </c>
      <c r="C539" s="22" t="s">
        <v>306</v>
      </c>
      <c r="D539" s="22" t="s">
        <v>1928</v>
      </c>
      <c r="E539" s="22"/>
      <c r="F539" s="22"/>
      <c r="G539" s="22"/>
    </row>
    <row r="540" spans="1:7" x14ac:dyDescent="0.25">
      <c r="A540" s="22" t="s">
        <v>10135</v>
      </c>
      <c r="B540" s="22" t="s">
        <v>10136</v>
      </c>
      <c r="C540" s="22" t="s">
        <v>306</v>
      </c>
      <c r="D540" s="22" t="s">
        <v>10137</v>
      </c>
      <c r="E540" s="22" t="s">
        <v>731</v>
      </c>
      <c r="F540" s="22" t="s">
        <v>730</v>
      </c>
      <c r="G540" s="22"/>
    </row>
    <row r="541" spans="1:7" x14ac:dyDescent="0.25">
      <c r="A541" s="22" t="s">
        <v>9285</v>
      </c>
      <c r="B541" s="22" t="s">
        <v>4272</v>
      </c>
      <c r="C541" s="22" t="s">
        <v>110</v>
      </c>
      <c r="D541" s="22" t="s">
        <v>2396</v>
      </c>
      <c r="E541" s="22" t="s">
        <v>3488</v>
      </c>
      <c r="F541" s="22" t="s">
        <v>100</v>
      </c>
      <c r="G541" s="22"/>
    </row>
    <row r="542" spans="1:7" x14ac:dyDescent="0.25">
      <c r="A542" s="22" t="s">
        <v>15148</v>
      </c>
      <c r="B542" s="22" t="s">
        <v>15149</v>
      </c>
      <c r="C542" s="22" t="s">
        <v>65</v>
      </c>
      <c r="D542" s="22" t="s">
        <v>406</v>
      </c>
      <c r="E542" s="22" t="s">
        <v>513</v>
      </c>
      <c r="F542" s="22" t="s">
        <v>3513</v>
      </c>
      <c r="G542" s="22"/>
    </row>
    <row r="543" spans="1:7" x14ac:dyDescent="0.25">
      <c r="A543" s="22" t="s">
        <v>12689</v>
      </c>
      <c r="B543" s="22" t="s">
        <v>12690</v>
      </c>
      <c r="C543" s="22" t="s">
        <v>110</v>
      </c>
      <c r="D543" s="22" t="s">
        <v>135</v>
      </c>
      <c r="E543" s="22" t="s">
        <v>112</v>
      </c>
      <c r="F543" s="22"/>
      <c r="G543" s="22"/>
    </row>
    <row r="544" spans="1:7" x14ac:dyDescent="0.25">
      <c r="A544" s="22" t="s">
        <v>14162</v>
      </c>
      <c r="B544" s="22" t="s">
        <v>14163</v>
      </c>
      <c r="C544" s="22" t="s">
        <v>305</v>
      </c>
      <c r="D544" s="22" t="s">
        <v>6094</v>
      </c>
      <c r="E544" s="22" t="s">
        <v>624</v>
      </c>
      <c r="F544" s="22" t="s">
        <v>6759</v>
      </c>
      <c r="G544" s="22" t="s">
        <v>6758</v>
      </c>
    </row>
    <row r="545" spans="1:7" x14ac:dyDescent="0.25">
      <c r="A545" s="22" t="s">
        <v>627</v>
      </c>
      <c r="B545" s="22" t="s">
        <v>628</v>
      </c>
      <c r="C545" s="22" t="s">
        <v>42</v>
      </c>
      <c r="D545" s="22" t="s">
        <v>629</v>
      </c>
      <c r="E545" s="22" t="s">
        <v>68</v>
      </c>
      <c r="F545" s="22" t="s">
        <v>122</v>
      </c>
      <c r="G545" s="22"/>
    </row>
    <row r="546" spans="1:7" x14ac:dyDescent="0.25">
      <c r="A546" s="22" t="s">
        <v>14675</v>
      </c>
      <c r="B546" s="22" t="s">
        <v>14676</v>
      </c>
      <c r="C546" s="22" t="s">
        <v>65</v>
      </c>
      <c r="D546" s="22" t="s">
        <v>197</v>
      </c>
      <c r="E546" s="22" t="s">
        <v>179</v>
      </c>
      <c r="F546" s="22" t="s">
        <v>191</v>
      </c>
      <c r="G546" s="22"/>
    </row>
    <row r="547" spans="1:7" x14ac:dyDescent="0.25">
      <c r="A547" s="22" t="s">
        <v>8774</v>
      </c>
      <c r="B547" s="22" t="s">
        <v>8775</v>
      </c>
      <c r="C547" s="22" t="s">
        <v>42</v>
      </c>
      <c r="D547" s="22" t="s">
        <v>214</v>
      </c>
      <c r="E547" s="22" t="s">
        <v>765</v>
      </c>
      <c r="F547" s="22" t="s">
        <v>76</v>
      </c>
      <c r="G547" s="22" t="s">
        <v>215</v>
      </c>
    </row>
    <row r="548" spans="1:7" x14ac:dyDescent="0.25">
      <c r="A548" s="22" t="s">
        <v>6342</v>
      </c>
      <c r="B548" s="22" t="s">
        <v>6343</v>
      </c>
      <c r="C548" s="22" t="s">
        <v>65</v>
      </c>
      <c r="D548" s="22" t="s">
        <v>6344</v>
      </c>
      <c r="E548" s="22" t="s">
        <v>2902</v>
      </c>
      <c r="F548" s="22" t="s">
        <v>6345</v>
      </c>
      <c r="G548" s="22"/>
    </row>
    <row r="549" spans="1:7" x14ac:dyDescent="0.25">
      <c r="A549" s="22" t="s">
        <v>14618</v>
      </c>
      <c r="B549" s="22" t="s">
        <v>13429</v>
      </c>
      <c r="C549" s="22" t="s">
        <v>58</v>
      </c>
      <c r="D549" s="22" t="s">
        <v>3267</v>
      </c>
      <c r="E549" s="22"/>
      <c r="F549" s="22"/>
      <c r="G549" s="22"/>
    </row>
    <row r="550" spans="1:7" x14ac:dyDescent="0.25">
      <c r="A550" s="22" t="s">
        <v>9349</v>
      </c>
      <c r="B550" s="22" t="s">
        <v>9350</v>
      </c>
      <c r="C550" s="22" t="s">
        <v>65</v>
      </c>
      <c r="D550" s="22" t="s">
        <v>4451</v>
      </c>
      <c r="E550" s="22" t="s">
        <v>3543</v>
      </c>
      <c r="F550" s="22" t="s">
        <v>1256</v>
      </c>
      <c r="G550" s="22"/>
    </row>
    <row r="551" spans="1:7" x14ac:dyDescent="0.25">
      <c r="A551" s="22" t="s">
        <v>1518</v>
      </c>
      <c r="B551" s="22" t="s">
        <v>1519</v>
      </c>
      <c r="C551" s="22" t="s">
        <v>42</v>
      </c>
      <c r="D551" s="22" t="s">
        <v>1520</v>
      </c>
      <c r="E551" s="22" t="s">
        <v>1521</v>
      </c>
      <c r="F551" s="22" t="s">
        <v>442</v>
      </c>
      <c r="G551" s="22" t="s">
        <v>215</v>
      </c>
    </row>
    <row r="552" spans="1:7" x14ac:dyDescent="0.25">
      <c r="A552" s="22" t="s">
        <v>12016</v>
      </c>
      <c r="B552" s="22" t="s">
        <v>12017</v>
      </c>
      <c r="C552" s="22" t="s">
        <v>65</v>
      </c>
      <c r="D552" s="22" t="s">
        <v>12018</v>
      </c>
      <c r="E552" s="22" t="s">
        <v>8355</v>
      </c>
      <c r="F552" s="22" t="s">
        <v>2022</v>
      </c>
      <c r="G552" s="22" t="s">
        <v>8356</v>
      </c>
    </row>
    <row r="553" spans="1:7" x14ac:dyDescent="0.25">
      <c r="A553" s="22" t="s">
        <v>778</v>
      </c>
      <c r="B553" s="22" t="s">
        <v>779</v>
      </c>
      <c r="C553" s="22" t="s">
        <v>48</v>
      </c>
      <c r="D553" s="22" t="s">
        <v>780</v>
      </c>
      <c r="E553" s="22" t="s">
        <v>36</v>
      </c>
      <c r="F553" s="22" t="s">
        <v>470</v>
      </c>
      <c r="G553" s="22"/>
    </row>
    <row r="554" spans="1:7" x14ac:dyDescent="0.25">
      <c r="A554" s="22" t="s">
        <v>796</v>
      </c>
      <c r="B554" s="22" t="s">
        <v>797</v>
      </c>
      <c r="C554" s="22" t="s">
        <v>65</v>
      </c>
      <c r="D554" s="22" t="s">
        <v>798</v>
      </c>
      <c r="E554" s="22" t="s">
        <v>799</v>
      </c>
      <c r="F554" s="22" t="s">
        <v>612</v>
      </c>
      <c r="G554" s="22"/>
    </row>
    <row r="555" spans="1:7" x14ac:dyDescent="0.25">
      <c r="A555" s="22" t="s">
        <v>4348</v>
      </c>
      <c r="B555" s="22" t="s">
        <v>2039</v>
      </c>
      <c r="C555" s="22" t="s">
        <v>41</v>
      </c>
      <c r="D555" s="22" t="s">
        <v>4349</v>
      </c>
      <c r="E555" s="22"/>
      <c r="F555" s="22"/>
      <c r="G555" s="22"/>
    </row>
    <row r="556" spans="1:7" x14ac:dyDescent="0.25">
      <c r="A556" s="22" t="s">
        <v>12821</v>
      </c>
      <c r="B556" s="22" t="s">
        <v>12822</v>
      </c>
      <c r="C556" s="22" t="s">
        <v>132</v>
      </c>
      <c r="D556" s="22" t="s">
        <v>594</v>
      </c>
      <c r="E556" s="22" t="s">
        <v>314</v>
      </c>
      <c r="F556" s="22" t="s">
        <v>2166</v>
      </c>
      <c r="G556" s="22"/>
    </row>
    <row r="557" spans="1:7" x14ac:dyDescent="0.25">
      <c r="A557" s="22" t="s">
        <v>9840</v>
      </c>
      <c r="B557" s="22" t="s">
        <v>9841</v>
      </c>
      <c r="C557" s="22" t="s">
        <v>42</v>
      </c>
      <c r="D557" s="22" t="s">
        <v>1496</v>
      </c>
      <c r="E557" s="22" t="s">
        <v>442</v>
      </c>
      <c r="F557" s="22" t="s">
        <v>869</v>
      </c>
      <c r="G557" s="22"/>
    </row>
    <row r="558" spans="1:7" x14ac:dyDescent="0.25">
      <c r="A558" s="22" t="s">
        <v>3067</v>
      </c>
      <c r="B558" s="22" t="s">
        <v>3068</v>
      </c>
      <c r="C558" s="22" t="s">
        <v>306</v>
      </c>
      <c r="D558" s="22" t="s">
        <v>8486</v>
      </c>
      <c r="E558" s="22" t="s">
        <v>346</v>
      </c>
      <c r="F558" s="22" t="s">
        <v>349</v>
      </c>
      <c r="G558" s="22" t="s">
        <v>526</v>
      </c>
    </row>
    <row r="559" spans="1:7" x14ac:dyDescent="0.25">
      <c r="A559" s="22" t="s">
        <v>5880</v>
      </c>
      <c r="B559" s="22" t="s">
        <v>5881</v>
      </c>
      <c r="C559" s="22" t="s">
        <v>41</v>
      </c>
      <c r="D559" s="22" t="s">
        <v>5882</v>
      </c>
      <c r="E559" s="22" t="s">
        <v>5883</v>
      </c>
      <c r="F559" s="22" t="s">
        <v>1269</v>
      </c>
      <c r="G559" s="22" t="s">
        <v>197</v>
      </c>
    </row>
    <row r="560" spans="1:7" x14ac:dyDescent="0.25">
      <c r="A560" s="22" t="s">
        <v>14165</v>
      </c>
      <c r="B560" s="22" t="s">
        <v>12530</v>
      </c>
      <c r="C560" s="22" t="s">
        <v>41</v>
      </c>
      <c r="D560" s="22" t="s">
        <v>554</v>
      </c>
      <c r="E560" s="22" t="s">
        <v>2011</v>
      </c>
      <c r="F560" s="22" t="s">
        <v>240</v>
      </c>
      <c r="G560" s="22"/>
    </row>
    <row r="561" spans="1:7" x14ac:dyDescent="0.25">
      <c r="A561" s="22" t="s">
        <v>7550</v>
      </c>
      <c r="B561" s="22" t="s">
        <v>2826</v>
      </c>
      <c r="C561" s="22" t="s">
        <v>58</v>
      </c>
      <c r="D561" s="22" t="s">
        <v>156</v>
      </c>
      <c r="E561" s="22" t="s">
        <v>100</v>
      </c>
      <c r="F561" s="22"/>
      <c r="G561" s="22"/>
    </row>
    <row r="562" spans="1:7" x14ac:dyDescent="0.25">
      <c r="A562" s="22" t="s">
        <v>4511</v>
      </c>
      <c r="B562" s="22" t="s">
        <v>864</v>
      </c>
      <c r="C562" s="22" t="s">
        <v>110</v>
      </c>
      <c r="D562" s="22" t="s">
        <v>191</v>
      </c>
      <c r="E562" s="22" t="s">
        <v>314</v>
      </c>
      <c r="F562" s="22" t="s">
        <v>112</v>
      </c>
      <c r="G562" s="22"/>
    </row>
    <row r="563" spans="1:7" x14ac:dyDescent="0.25">
      <c r="A563" s="22" t="s">
        <v>3290</v>
      </c>
      <c r="B563" s="22" t="s">
        <v>3291</v>
      </c>
      <c r="C563" s="22" t="s">
        <v>41</v>
      </c>
      <c r="D563" s="22" t="s">
        <v>1773</v>
      </c>
      <c r="E563" s="22"/>
      <c r="F563" s="22"/>
      <c r="G563" s="22"/>
    </row>
    <row r="564" spans="1:7" x14ac:dyDescent="0.25">
      <c r="A564" s="22" t="s">
        <v>2934</v>
      </c>
      <c r="B564" s="22" t="s">
        <v>2935</v>
      </c>
      <c r="C564" s="22" t="s">
        <v>65</v>
      </c>
      <c r="D564" s="22" t="s">
        <v>2936</v>
      </c>
      <c r="E564" s="22" t="s">
        <v>15411</v>
      </c>
      <c r="F564" s="22" t="s">
        <v>4483</v>
      </c>
      <c r="G564" s="22" t="s">
        <v>1157</v>
      </c>
    </row>
    <row r="565" spans="1:7" x14ac:dyDescent="0.25">
      <c r="A565" s="22" t="s">
        <v>3637</v>
      </c>
      <c r="B565" s="22" t="s">
        <v>3638</v>
      </c>
      <c r="C565" s="22" t="s">
        <v>48</v>
      </c>
      <c r="D565" s="22" t="s">
        <v>50</v>
      </c>
      <c r="E565" s="22" t="s">
        <v>346</v>
      </c>
      <c r="F565" s="22" t="s">
        <v>5930</v>
      </c>
      <c r="G565" s="22" t="s">
        <v>526</v>
      </c>
    </row>
    <row r="566" spans="1:7" x14ac:dyDescent="0.25">
      <c r="A566" s="22" t="s">
        <v>12319</v>
      </c>
      <c r="B566" s="22" t="s">
        <v>12320</v>
      </c>
      <c r="C566" s="22" t="s">
        <v>48</v>
      </c>
      <c r="D566" s="22" t="s">
        <v>49</v>
      </c>
      <c r="E566" s="22" t="s">
        <v>470</v>
      </c>
      <c r="F566" s="22" t="s">
        <v>1946</v>
      </c>
      <c r="G566" s="22"/>
    </row>
    <row r="567" spans="1:7" x14ac:dyDescent="0.25">
      <c r="A567" s="22" t="s">
        <v>9681</v>
      </c>
      <c r="B567" s="22" t="s">
        <v>9682</v>
      </c>
      <c r="C567" s="22" t="s">
        <v>65</v>
      </c>
      <c r="D567" s="22" t="s">
        <v>7602</v>
      </c>
      <c r="E567" s="22" t="s">
        <v>9683</v>
      </c>
      <c r="F567" s="22" t="s">
        <v>8974</v>
      </c>
      <c r="G567" s="22"/>
    </row>
    <row r="568" spans="1:7" x14ac:dyDescent="0.25">
      <c r="A568" s="22" t="s">
        <v>12504</v>
      </c>
      <c r="B568" s="22" t="s">
        <v>12505</v>
      </c>
      <c r="C568" s="22" t="s">
        <v>65</v>
      </c>
      <c r="D568" s="22" t="s">
        <v>1238</v>
      </c>
      <c r="E568" s="22" t="s">
        <v>4983</v>
      </c>
      <c r="F568" s="22" t="s">
        <v>4983</v>
      </c>
      <c r="G568" s="22"/>
    </row>
    <row r="569" spans="1:7" x14ac:dyDescent="0.25">
      <c r="A569" s="22" t="s">
        <v>11007</v>
      </c>
      <c r="B569" s="22" t="s">
        <v>11008</v>
      </c>
      <c r="C569" s="22" t="s">
        <v>41</v>
      </c>
      <c r="D569" s="22" t="s">
        <v>117</v>
      </c>
      <c r="E569" s="22"/>
      <c r="F569" s="22"/>
      <c r="G569" s="22"/>
    </row>
    <row r="570" spans="1:7" x14ac:dyDescent="0.25">
      <c r="A570" s="22" t="s">
        <v>5747</v>
      </c>
      <c r="B570" s="22" t="s">
        <v>5748</v>
      </c>
      <c r="C570" s="22" t="s">
        <v>42</v>
      </c>
      <c r="D570" s="22" t="s">
        <v>5749</v>
      </c>
      <c r="E570" s="22" t="s">
        <v>5750</v>
      </c>
      <c r="F570" s="22" t="s">
        <v>5751</v>
      </c>
      <c r="G570" s="22"/>
    </row>
    <row r="571" spans="1:7" x14ac:dyDescent="0.25">
      <c r="A571" s="22" t="s">
        <v>5622</v>
      </c>
      <c r="B571" s="22" t="s">
        <v>5623</v>
      </c>
      <c r="C571" s="22" t="s">
        <v>42</v>
      </c>
      <c r="D571" s="22" t="s">
        <v>5624</v>
      </c>
      <c r="E571" s="22" t="s">
        <v>2518</v>
      </c>
      <c r="F571" s="22"/>
      <c r="G571" s="22"/>
    </row>
    <row r="572" spans="1:7" x14ac:dyDescent="0.25">
      <c r="A572" s="22" t="s">
        <v>3853</v>
      </c>
      <c r="B572" s="22" t="s">
        <v>3854</v>
      </c>
      <c r="C572" s="22" t="s">
        <v>95</v>
      </c>
      <c r="D572" s="22" t="s">
        <v>563</v>
      </c>
      <c r="E572" s="22" t="s">
        <v>215</v>
      </c>
      <c r="F572" s="22"/>
      <c r="G572" s="22"/>
    </row>
    <row r="573" spans="1:7" x14ac:dyDescent="0.25">
      <c r="A573" s="22" t="s">
        <v>9684</v>
      </c>
      <c r="B573" s="22" t="s">
        <v>9685</v>
      </c>
      <c r="C573" s="22" t="s">
        <v>41</v>
      </c>
      <c r="D573" s="22" t="s">
        <v>9686</v>
      </c>
      <c r="E573" s="22" t="s">
        <v>9687</v>
      </c>
      <c r="F573" s="22" t="s">
        <v>9688</v>
      </c>
      <c r="G573" s="22"/>
    </row>
    <row r="574" spans="1:7" x14ac:dyDescent="0.25">
      <c r="A574" s="22" t="s">
        <v>2813</v>
      </c>
      <c r="B574" s="22" t="s">
        <v>2814</v>
      </c>
      <c r="C574" s="22" t="s">
        <v>65</v>
      </c>
      <c r="D574" s="22" t="s">
        <v>2815</v>
      </c>
      <c r="E574" s="22" t="s">
        <v>2816</v>
      </c>
      <c r="F574" s="22"/>
      <c r="G574" s="22"/>
    </row>
    <row r="575" spans="1:7" x14ac:dyDescent="0.25">
      <c r="A575" s="22" t="s">
        <v>13500</v>
      </c>
      <c r="B575" s="22" t="s">
        <v>13501</v>
      </c>
      <c r="C575" s="22" t="s">
        <v>132</v>
      </c>
      <c r="D575" s="22" t="s">
        <v>473</v>
      </c>
      <c r="E575" s="22" t="s">
        <v>314</v>
      </c>
      <c r="F575" s="22" t="s">
        <v>2166</v>
      </c>
      <c r="G575" s="22"/>
    </row>
    <row r="576" spans="1:7" x14ac:dyDescent="0.25">
      <c r="A576" s="22" t="s">
        <v>11086</v>
      </c>
      <c r="B576" s="22" t="s">
        <v>11087</v>
      </c>
      <c r="C576" s="22" t="s">
        <v>1032</v>
      </c>
      <c r="D576" s="22" t="s">
        <v>11088</v>
      </c>
      <c r="E576" s="22" t="s">
        <v>347</v>
      </c>
      <c r="F576" s="22" t="s">
        <v>76</v>
      </c>
      <c r="G576" s="22"/>
    </row>
    <row r="577" spans="1:7" x14ac:dyDescent="0.25">
      <c r="A577" s="22" t="s">
        <v>14398</v>
      </c>
      <c r="B577" s="22" t="s">
        <v>12715</v>
      </c>
      <c r="C577" s="22" t="s">
        <v>65</v>
      </c>
      <c r="D577" s="22" t="s">
        <v>1786</v>
      </c>
      <c r="E577" s="22" t="s">
        <v>3685</v>
      </c>
      <c r="F577" s="22" t="s">
        <v>112</v>
      </c>
      <c r="G577" s="22"/>
    </row>
    <row r="578" spans="1:7" x14ac:dyDescent="0.25">
      <c r="A578" s="22" t="s">
        <v>4417</v>
      </c>
      <c r="B578" s="22" t="s">
        <v>4418</v>
      </c>
      <c r="C578" s="22" t="s">
        <v>42</v>
      </c>
      <c r="D578" s="22" t="s">
        <v>4419</v>
      </c>
      <c r="E578" s="22" t="s">
        <v>494</v>
      </c>
      <c r="F578" s="22" t="s">
        <v>2268</v>
      </c>
      <c r="G578" s="22"/>
    </row>
    <row r="579" spans="1:7" x14ac:dyDescent="0.25">
      <c r="A579" s="22" t="s">
        <v>3601</v>
      </c>
      <c r="B579" s="22" t="s">
        <v>3602</v>
      </c>
      <c r="C579" s="22" t="s">
        <v>42</v>
      </c>
      <c r="D579" s="22" t="s">
        <v>150</v>
      </c>
      <c r="E579" s="22" t="s">
        <v>3603</v>
      </c>
      <c r="F579" s="22" t="s">
        <v>15412</v>
      </c>
      <c r="G579" s="22"/>
    </row>
    <row r="580" spans="1:7" x14ac:dyDescent="0.25">
      <c r="A580" s="22" t="s">
        <v>8151</v>
      </c>
      <c r="B580" s="22" t="s">
        <v>8152</v>
      </c>
      <c r="C580" s="22" t="s">
        <v>41</v>
      </c>
      <c r="D580" s="22" t="s">
        <v>302</v>
      </c>
      <c r="E580" s="22" t="s">
        <v>2031</v>
      </c>
      <c r="F580" s="22" t="s">
        <v>2032</v>
      </c>
      <c r="G580" s="22"/>
    </row>
    <row r="581" spans="1:7" x14ac:dyDescent="0.25">
      <c r="A581" s="22" t="s">
        <v>10936</v>
      </c>
      <c r="B581" s="22" t="s">
        <v>10937</v>
      </c>
      <c r="C581" s="22" t="s">
        <v>104</v>
      </c>
      <c r="D581" s="22" t="s">
        <v>346</v>
      </c>
      <c r="E581" s="22"/>
      <c r="F581" s="22"/>
      <c r="G581" s="22"/>
    </row>
    <row r="582" spans="1:7" x14ac:dyDescent="0.25">
      <c r="A582" s="22" t="s">
        <v>10797</v>
      </c>
      <c r="B582" s="22" t="s">
        <v>10798</v>
      </c>
      <c r="C582" s="22" t="s">
        <v>42</v>
      </c>
      <c r="D582" s="22" t="s">
        <v>1216</v>
      </c>
      <c r="E582" s="22" t="s">
        <v>442</v>
      </c>
      <c r="F582" s="22" t="s">
        <v>5919</v>
      </c>
      <c r="G582" s="22" t="s">
        <v>1917</v>
      </c>
    </row>
    <row r="583" spans="1:7" x14ac:dyDescent="0.25">
      <c r="A583" s="22" t="s">
        <v>12459</v>
      </c>
      <c r="B583" s="22" t="s">
        <v>12460</v>
      </c>
      <c r="C583" s="22" t="s">
        <v>65</v>
      </c>
      <c r="D583" s="22" t="s">
        <v>3408</v>
      </c>
      <c r="E583" s="22" t="s">
        <v>3267</v>
      </c>
      <c r="F583" s="22"/>
      <c r="G583" s="22"/>
    </row>
    <row r="584" spans="1:7" x14ac:dyDescent="0.25">
      <c r="A584" s="22" t="s">
        <v>6845</v>
      </c>
      <c r="B584" s="22" t="s">
        <v>6846</v>
      </c>
      <c r="C584" s="22" t="s">
        <v>64</v>
      </c>
      <c r="D584" s="22" t="s">
        <v>6847</v>
      </c>
      <c r="E584" s="22" t="s">
        <v>1928</v>
      </c>
      <c r="F584" s="22" t="s">
        <v>6848</v>
      </c>
      <c r="G584" s="22"/>
    </row>
    <row r="585" spans="1:7" x14ac:dyDescent="0.25">
      <c r="A585" s="22" t="s">
        <v>7259</v>
      </c>
      <c r="B585" s="22" t="s">
        <v>7260</v>
      </c>
      <c r="C585" s="22" t="s">
        <v>41</v>
      </c>
      <c r="D585" s="22" t="s">
        <v>6755</v>
      </c>
      <c r="E585" s="22" t="s">
        <v>456</v>
      </c>
      <c r="F585" s="22"/>
      <c r="G585" s="22"/>
    </row>
    <row r="586" spans="1:7" x14ac:dyDescent="0.25">
      <c r="A586" s="22" t="s">
        <v>6358</v>
      </c>
      <c r="B586" s="22" t="s">
        <v>6359</v>
      </c>
      <c r="C586" s="22" t="s">
        <v>306</v>
      </c>
      <c r="D586" s="22" t="s">
        <v>456</v>
      </c>
      <c r="E586" s="22" t="s">
        <v>6360</v>
      </c>
      <c r="F586" s="22"/>
      <c r="G586" s="22"/>
    </row>
    <row r="587" spans="1:7" x14ac:dyDescent="0.25">
      <c r="A587" s="22" t="s">
        <v>861</v>
      </c>
      <c r="B587" s="22" t="s">
        <v>862</v>
      </c>
      <c r="C587" s="22" t="s">
        <v>42</v>
      </c>
      <c r="D587" s="22" t="s">
        <v>89</v>
      </c>
      <c r="E587" s="22" t="s">
        <v>69</v>
      </c>
      <c r="F587" s="22" t="s">
        <v>4983</v>
      </c>
      <c r="G587" s="22"/>
    </row>
    <row r="588" spans="1:7" x14ac:dyDescent="0.25">
      <c r="A588" s="22" t="s">
        <v>989</v>
      </c>
      <c r="B588" s="22" t="s">
        <v>990</v>
      </c>
      <c r="C588" s="22" t="s">
        <v>110</v>
      </c>
      <c r="D588" s="22" t="s">
        <v>5536</v>
      </c>
      <c r="E588" s="22" t="s">
        <v>112</v>
      </c>
      <c r="F588" s="22"/>
      <c r="G588" s="22"/>
    </row>
    <row r="589" spans="1:7" x14ac:dyDescent="0.25">
      <c r="A589" s="22" t="s">
        <v>7399</v>
      </c>
      <c r="B589" s="22" t="s">
        <v>3273</v>
      </c>
      <c r="C589" s="22" t="s">
        <v>41</v>
      </c>
      <c r="D589" s="22" t="s">
        <v>200</v>
      </c>
      <c r="E589" s="22" t="s">
        <v>330</v>
      </c>
      <c r="F589" s="22"/>
      <c r="G589" s="22"/>
    </row>
    <row r="590" spans="1:7" x14ac:dyDescent="0.25">
      <c r="A590" s="22" t="s">
        <v>3431</v>
      </c>
      <c r="B590" s="22" t="s">
        <v>3432</v>
      </c>
      <c r="C590" s="22" t="s">
        <v>42</v>
      </c>
      <c r="D590" s="22" t="s">
        <v>2184</v>
      </c>
      <c r="E590" s="22" t="s">
        <v>582</v>
      </c>
      <c r="F590" s="22" t="s">
        <v>442</v>
      </c>
      <c r="G590" s="22" t="s">
        <v>2999</v>
      </c>
    </row>
    <row r="591" spans="1:7" x14ac:dyDescent="0.25">
      <c r="A591" s="22" t="s">
        <v>13392</v>
      </c>
      <c r="B591" s="22" t="s">
        <v>13393</v>
      </c>
      <c r="C591" s="22" t="s">
        <v>306</v>
      </c>
      <c r="D591" s="22" t="s">
        <v>6257</v>
      </c>
      <c r="E591" s="22" t="s">
        <v>606</v>
      </c>
      <c r="F591" s="22" t="s">
        <v>608</v>
      </c>
      <c r="G591" s="22" t="s">
        <v>4464</v>
      </c>
    </row>
    <row r="592" spans="1:7" x14ac:dyDescent="0.25">
      <c r="A592" s="22" t="s">
        <v>10618</v>
      </c>
      <c r="B592" s="22" t="s">
        <v>10619</v>
      </c>
      <c r="C592" s="22" t="s">
        <v>95</v>
      </c>
      <c r="D592" s="22" t="s">
        <v>563</v>
      </c>
      <c r="E592" s="22" t="s">
        <v>777</v>
      </c>
      <c r="F592" s="22" t="s">
        <v>271</v>
      </c>
      <c r="G592" s="22"/>
    </row>
    <row r="593" spans="1:7" x14ac:dyDescent="0.25">
      <c r="A593" s="22" t="s">
        <v>10410</v>
      </c>
      <c r="B593" s="22" t="s">
        <v>10411</v>
      </c>
      <c r="C593" s="22" t="s">
        <v>42</v>
      </c>
      <c r="D593" s="22" t="s">
        <v>2959</v>
      </c>
      <c r="E593" s="22" t="s">
        <v>269</v>
      </c>
      <c r="F593" s="22" t="s">
        <v>7110</v>
      </c>
      <c r="G593" s="22" t="s">
        <v>1074</v>
      </c>
    </row>
    <row r="594" spans="1:7" x14ac:dyDescent="0.25">
      <c r="A594" s="22" t="s">
        <v>8042</v>
      </c>
      <c r="B594" s="22" t="s">
        <v>8043</v>
      </c>
      <c r="C594" s="22" t="s">
        <v>34</v>
      </c>
      <c r="D594" s="22" t="s">
        <v>788</v>
      </c>
      <c r="E594" s="22" t="s">
        <v>899</v>
      </c>
      <c r="F594" s="22" t="s">
        <v>319</v>
      </c>
      <c r="G594" s="22" t="s">
        <v>1436</v>
      </c>
    </row>
    <row r="595" spans="1:7" x14ac:dyDescent="0.25">
      <c r="A595" s="22" t="s">
        <v>1554</v>
      </c>
      <c r="B595" s="22" t="s">
        <v>1555</v>
      </c>
      <c r="C595" s="22" t="s">
        <v>65</v>
      </c>
      <c r="D595" s="22" t="s">
        <v>15413</v>
      </c>
      <c r="E595" s="22" t="s">
        <v>698</v>
      </c>
      <c r="F595" s="22" t="s">
        <v>159</v>
      </c>
      <c r="G595" s="22" t="s">
        <v>15414</v>
      </c>
    </row>
    <row r="596" spans="1:7" x14ac:dyDescent="0.25">
      <c r="A596" s="22" t="s">
        <v>6235</v>
      </c>
      <c r="B596" s="22" t="s">
        <v>6236</v>
      </c>
      <c r="C596" s="22" t="s">
        <v>65</v>
      </c>
      <c r="D596" s="22" t="s">
        <v>757</v>
      </c>
      <c r="E596" s="22" t="s">
        <v>758</v>
      </c>
      <c r="F596" s="22" t="s">
        <v>4386</v>
      </c>
      <c r="G596" s="22"/>
    </row>
    <row r="597" spans="1:7" x14ac:dyDescent="0.25">
      <c r="A597" s="22" t="s">
        <v>704</v>
      </c>
      <c r="B597" s="22" t="s">
        <v>705</v>
      </c>
      <c r="C597" s="22" t="s">
        <v>95</v>
      </c>
      <c r="D597" s="22" t="s">
        <v>96</v>
      </c>
      <c r="E597" s="22" t="s">
        <v>214</v>
      </c>
      <c r="F597" s="22" t="s">
        <v>215</v>
      </c>
      <c r="G597" s="22"/>
    </row>
    <row r="598" spans="1:7" x14ac:dyDescent="0.25">
      <c r="A598" s="22" t="s">
        <v>8156</v>
      </c>
      <c r="B598" s="22" t="s">
        <v>8157</v>
      </c>
      <c r="C598" s="22" t="s">
        <v>42</v>
      </c>
      <c r="D598" s="22" t="s">
        <v>256</v>
      </c>
      <c r="E598" s="22" t="s">
        <v>149</v>
      </c>
      <c r="F598" s="22" t="s">
        <v>150</v>
      </c>
      <c r="G598" s="22"/>
    </row>
    <row r="599" spans="1:7" x14ac:dyDescent="0.25">
      <c r="A599" s="22" t="s">
        <v>11866</v>
      </c>
      <c r="B599" s="22" t="s">
        <v>5499</v>
      </c>
      <c r="C599" s="22" t="s">
        <v>95</v>
      </c>
      <c r="D599" s="22" t="s">
        <v>173</v>
      </c>
      <c r="E599" s="22" t="s">
        <v>175</v>
      </c>
      <c r="F599" s="22"/>
      <c r="G599" s="22"/>
    </row>
    <row r="600" spans="1:7" x14ac:dyDescent="0.25">
      <c r="A600" s="22" t="s">
        <v>10758</v>
      </c>
      <c r="B600" s="22" t="s">
        <v>10759</v>
      </c>
      <c r="C600" s="22" t="s">
        <v>41</v>
      </c>
      <c r="D600" s="22" t="s">
        <v>7802</v>
      </c>
      <c r="E600" s="22" t="s">
        <v>773</v>
      </c>
      <c r="F600" s="22" t="s">
        <v>5017</v>
      </c>
      <c r="G600" s="22"/>
    </row>
    <row r="601" spans="1:7" x14ac:dyDescent="0.25">
      <c r="A601" s="22" t="s">
        <v>8292</v>
      </c>
      <c r="B601" s="22" t="s">
        <v>8293</v>
      </c>
      <c r="C601" s="22" t="s">
        <v>42</v>
      </c>
      <c r="D601" s="22" t="s">
        <v>8294</v>
      </c>
      <c r="E601" s="22" t="s">
        <v>868</v>
      </c>
      <c r="F601" s="22" t="s">
        <v>869</v>
      </c>
      <c r="G601" s="22"/>
    </row>
    <row r="602" spans="1:7" x14ac:dyDescent="0.25">
      <c r="A602" s="22" t="s">
        <v>7086</v>
      </c>
      <c r="B602" s="22" t="s">
        <v>7087</v>
      </c>
      <c r="C602" s="22" t="s">
        <v>42</v>
      </c>
      <c r="D602" s="22" t="s">
        <v>168</v>
      </c>
      <c r="E602" s="22" t="s">
        <v>5156</v>
      </c>
      <c r="F602" s="22" t="s">
        <v>1835</v>
      </c>
      <c r="G602" s="22"/>
    </row>
    <row r="603" spans="1:7" x14ac:dyDescent="0.25">
      <c r="A603" s="22" t="s">
        <v>9042</v>
      </c>
      <c r="B603" s="22" t="s">
        <v>9043</v>
      </c>
      <c r="C603" s="22" t="s">
        <v>41</v>
      </c>
      <c r="D603" s="22" t="s">
        <v>356</v>
      </c>
      <c r="E603" s="22" t="s">
        <v>303</v>
      </c>
      <c r="F603" s="22" t="s">
        <v>677</v>
      </c>
      <c r="G603" s="22" t="s">
        <v>240</v>
      </c>
    </row>
    <row r="604" spans="1:7" x14ac:dyDescent="0.25">
      <c r="A604" s="22" t="s">
        <v>14072</v>
      </c>
      <c r="B604" s="22" t="s">
        <v>14073</v>
      </c>
      <c r="C604" s="22" t="s">
        <v>95</v>
      </c>
      <c r="D604" s="22" t="s">
        <v>1752</v>
      </c>
      <c r="E604" s="22" t="s">
        <v>630</v>
      </c>
      <c r="F604" s="22" t="s">
        <v>271</v>
      </c>
      <c r="G604" s="22" t="s">
        <v>540</v>
      </c>
    </row>
    <row r="605" spans="1:7" x14ac:dyDescent="0.25">
      <c r="A605" s="22" t="s">
        <v>2112</v>
      </c>
      <c r="B605" s="22" t="s">
        <v>2113</v>
      </c>
      <c r="C605" s="22" t="s">
        <v>65</v>
      </c>
      <c r="D605" s="22" t="s">
        <v>1879</v>
      </c>
      <c r="E605" s="22" t="s">
        <v>2114</v>
      </c>
      <c r="F605" s="22" t="s">
        <v>770</v>
      </c>
      <c r="G605" s="22"/>
    </row>
    <row r="606" spans="1:7" x14ac:dyDescent="0.25">
      <c r="A606" s="22" t="s">
        <v>4600</v>
      </c>
      <c r="B606" s="22" t="s">
        <v>4601</v>
      </c>
      <c r="C606" s="22" t="s">
        <v>65</v>
      </c>
      <c r="D606" s="22" t="s">
        <v>568</v>
      </c>
      <c r="E606" s="22"/>
      <c r="F606" s="22"/>
      <c r="G606" s="22"/>
    </row>
    <row r="607" spans="1:7" x14ac:dyDescent="0.25">
      <c r="A607" s="22" t="s">
        <v>450</v>
      </c>
      <c r="B607" s="22" t="s">
        <v>451</v>
      </c>
      <c r="C607" s="22" t="s">
        <v>42</v>
      </c>
      <c r="D607" s="22" t="s">
        <v>15415</v>
      </c>
      <c r="E607" s="22" t="s">
        <v>15416</v>
      </c>
      <c r="F607" s="22" t="s">
        <v>15417</v>
      </c>
      <c r="G607" s="22"/>
    </row>
    <row r="608" spans="1:7" x14ac:dyDescent="0.25">
      <c r="A608" s="22" t="s">
        <v>5772</v>
      </c>
      <c r="B608" s="22" t="s">
        <v>5773</v>
      </c>
      <c r="C608" s="22" t="s">
        <v>95</v>
      </c>
      <c r="D608" s="22" t="s">
        <v>452</v>
      </c>
      <c r="E608" s="22" t="s">
        <v>271</v>
      </c>
      <c r="F608" s="22" t="s">
        <v>540</v>
      </c>
      <c r="G608" s="22" t="s">
        <v>765</v>
      </c>
    </row>
    <row r="609" spans="1:7" x14ac:dyDescent="0.25">
      <c r="A609" s="22" t="s">
        <v>5377</v>
      </c>
      <c r="B609" s="22" t="s">
        <v>5378</v>
      </c>
      <c r="C609" s="22" t="s">
        <v>306</v>
      </c>
      <c r="D609" s="22" t="s">
        <v>5379</v>
      </c>
      <c r="E609" s="22" t="s">
        <v>5380</v>
      </c>
      <c r="F609" s="22" t="s">
        <v>1288</v>
      </c>
      <c r="G609" s="22"/>
    </row>
    <row r="610" spans="1:7" x14ac:dyDescent="0.25">
      <c r="A610" s="22" t="s">
        <v>166</v>
      </c>
      <c r="B610" s="22" t="s">
        <v>167</v>
      </c>
      <c r="C610" s="22" t="s">
        <v>42</v>
      </c>
      <c r="D610" s="22" t="s">
        <v>168</v>
      </c>
      <c r="E610" s="22" t="s">
        <v>170</v>
      </c>
      <c r="F610" s="22" t="s">
        <v>122</v>
      </c>
      <c r="G610" s="22"/>
    </row>
    <row r="611" spans="1:7" x14ac:dyDescent="0.25">
      <c r="A611" s="22" t="s">
        <v>12907</v>
      </c>
      <c r="B611" s="22" t="s">
        <v>12908</v>
      </c>
      <c r="C611" s="22" t="s">
        <v>132</v>
      </c>
      <c r="D611" s="22" t="s">
        <v>780</v>
      </c>
      <c r="E611" s="22" t="s">
        <v>4875</v>
      </c>
      <c r="F611" s="22" t="s">
        <v>1749</v>
      </c>
      <c r="G611" s="22" t="s">
        <v>900</v>
      </c>
    </row>
    <row r="612" spans="1:7" x14ac:dyDescent="0.25">
      <c r="A612" s="22" t="s">
        <v>13369</v>
      </c>
      <c r="B612" s="22" t="s">
        <v>13370</v>
      </c>
      <c r="C612" s="22" t="s">
        <v>42</v>
      </c>
      <c r="D612" s="22" t="s">
        <v>563</v>
      </c>
      <c r="E612" s="22" t="s">
        <v>69</v>
      </c>
      <c r="F612" s="22" t="s">
        <v>13371</v>
      </c>
      <c r="G612" s="22"/>
    </row>
    <row r="613" spans="1:7" x14ac:dyDescent="0.25">
      <c r="A613" s="22" t="s">
        <v>3621</v>
      </c>
      <c r="B613" s="22" t="s">
        <v>3622</v>
      </c>
      <c r="C613" s="22" t="s">
        <v>65</v>
      </c>
      <c r="D613" s="22" t="s">
        <v>179</v>
      </c>
      <c r="E613" s="22" t="s">
        <v>314</v>
      </c>
      <c r="F613" s="22" t="s">
        <v>3623</v>
      </c>
      <c r="G613" s="22"/>
    </row>
    <row r="614" spans="1:7" x14ac:dyDescent="0.25">
      <c r="A614" s="22" t="s">
        <v>13517</v>
      </c>
      <c r="B614" s="22" t="s">
        <v>100</v>
      </c>
      <c r="C614" s="22" t="s">
        <v>58</v>
      </c>
      <c r="D614" s="22" t="s">
        <v>100</v>
      </c>
      <c r="E614" s="22"/>
      <c r="F614" s="22"/>
      <c r="G614" s="22"/>
    </row>
    <row r="615" spans="1:7" x14ac:dyDescent="0.25">
      <c r="A615" s="22" t="s">
        <v>3849</v>
      </c>
      <c r="B615" s="22" t="s">
        <v>3850</v>
      </c>
      <c r="C615" s="22" t="s">
        <v>306</v>
      </c>
      <c r="D615" s="22" t="s">
        <v>59</v>
      </c>
      <c r="E615" s="22" t="s">
        <v>274</v>
      </c>
      <c r="F615" s="22"/>
      <c r="G615" s="22"/>
    </row>
    <row r="616" spans="1:7" x14ac:dyDescent="0.25">
      <c r="A616" s="22" t="s">
        <v>10379</v>
      </c>
      <c r="B616" s="22" t="s">
        <v>10380</v>
      </c>
      <c r="C616" s="22" t="s">
        <v>41</v>
      </c>
      <c r="D616" s="22" t="s">
        <v>10381</v>
      </c>
      <c r="E616" s="22" t="s">
        <v>3052</v>
      </c>
      <c r="F616" s="22" t="s">
        <v>10382</v>
      </c>
      <c r="G616" s="22"/>
    </row>
    <row r="617" spans="1:7" x14ac:dyDescent="0.25">
      <c r="A617" s="22" t="s">
        <v>14059</v>
      </c>
      <c r="B617" s="22" t="s">
        <v>3550</v>
      </c>
      <c r="C617" s="22" t="s">
        <v>41</v>
      </c>
      <c r="D617" s="22" t="s">
        <v>120</v>
      </c>
      <c r="E617" s="22" t="s">
        <v>487</v>
      </c>
      <c r="F617" s="22"/>
      <c r="G617" s="22"/>
    </row>
    <row r="618" spans="1:7" x14ac:dyDescent="0.25">
      <c r="A618" s="22" t="s">
        <v>7918</v>
      </c>
      <c r="B618" s="22" t="s">
        <v>7919</v>
      </c>
      <c r="C618" s="22" t="s">
        <v>42</v>
      </c>
      <c r="D618" s="22" t="s">
        <v>269</v>
      </c>
      <c r="E618" s="22" t="s">
        <v>149</v>
      </c>
      <c r="F618" s="22" t="s">
        <v>7418</v>
      </c>
      <c r="G618" s="22"/>
    </row>
    <row r="619" spans="1:7" x14ac:dyDescent="0.25">
      <c r="A619" s="22" t="s">
        <v>11323</v>
      </c>
      <c r="B619" s="22" t="s">
        <v>11324</v>
      </c>
      <c r="C619" s="22" t="s">
        <v>42</v>
      </c>
      <c r="D619" s="22" t="s">
        <v>11325</v>
      </c>
      <c r="E619" s="22" t="s">
        <v>414</v>
      </c>
      <c r="F619" s="22" t="s">
        <v>150</v>
      </c>
      <c r="G619" s="22"/>
    </row>
    <row r="620" spans="1:7" x14ac:dyDescent="0.25">
      <c r="A620" s="22" t="s">
        <v>6806</v>
      </c>
      <c r="B620" s="22" t="s">
        <v>6807</v>
      </c>
      <c r="C620" s="22" t="s">
        <v>48</v>
      </c>
      <c r="D620" s="22" t="s">
        <v>1012</v>
      </c>
      <c r="E620" s="22" t="s">
        <v>76</v>
      </c>
      <c r="F620" s="22"/>
      <c r="G620" s="22"/>
    </row>
    <row r="621" spans="1:7" x14ac:dyDescent="0.25">
      <c r="A621" s="22" t="s">
        <v>13701</v>
      </c>
      <c r="B621" s="22" t="s">
        <v>13702</v>
      </c>
      <c r="C621" s="22" t="s">
        <v>65</v>
      </c>
      <c r="D621" s="22" t="s">
        <v>13703</v>
      </c>
      <c r="E621" s="22" t="s">
        <v>1650</v>
      </c>
      <c r="F621" s="22" t="s">
        <v>513</v>
      </c>
      <c r="G621" s="22" t="s">
        <v>634</v>
      </c>
    </row>
    <row r="622" spans="1:7" x14ac:dyDescent="0.25">
      <c r="A622" s="22" t="s">
        <v>5441</v>
      </c>
      <c r="B622" s="22" t="s">
        <v>5442</v>
      </c>
      <c r="C622" s="22" t="s">
        <v>42</v>
      </c>
      <c r="D622" s="22" t="s">
        <v>5443</v>
      </c>
      <c r="E622" s="22" t="s">
        <v>5444</v>
      </c>
      <c r="F622" s="22" t="s">
        <v>91</v>
      </c>
      <c r="G622" s="22" t="s">
        <v>1773</v>
      </c>
    </row>
    <row r="623" spans="1:7" x14ac:dyDescent="0.25">
      <c r="A623" s="22" t="s">
        <v>14219</v>
      </c>
      <c r="B623" s="22" t="s">
        <v>14220</v>
      </c>
      <c r="C623" s="22" t="s">
        <v>65</v>
      </c>
      <c r="D623" s="22" t="s">
        <v>568</v>
      </c>
      <c r="E623" s="22" t="s">
        <v>100</v>
      </c>
      <c r="F623" s="22"/>
      <c r="G623" s="22"/>
    </row>
    <row r="624" spans="1:7" x14ac:dyDescent="0.25">
      <c r="A624" s="22" t="s">
        <v>12189</v>
      </c>
      <c r="B624" s="22" t="s">
        <v>12190</v>
      </c>
      <c r="C624" s="22" t="s">
        <v>95</v>
      </c>
      <c r="D624" s="22" t="s">
        <v>406</v>
      </c>
      <c r="E624" s="22" t="s">
        <v>214</v>
      </c>
      <c r="F624" s="22" t="s">
        <v>215</v>
      </c>
      <c r="G624" s="22"/>
    </row>
    <row r="625" spans="1:7" x14ac:dyDescent="0.25">
      <c r="A625" s="22" t="s">
        <v>160</v>
      </c>
      <c r="B625" s="22" t="s">
        <v>161</v>
      </c>
      <c r="C625" s="22" t="s">
        <v>42</v>
      </c>
      <c r="D625" s="22" t="s">
        <v>162</v>
      </c>
      <c r="E625" s="22" t="s">
        <v>163</v>
      </c>
      <c r="F625" s="22" t="s">
        <v>164</v>
      </c>
      <c r="G625" s="22" t="s">
        <v>165</v>
      </c>
    </row>
    <row r="626" spans="1:7" x14ac:dyDescent="0.25">
      <c r="A626" s="22" t="s">
        <v>13740</v>
      </c>
      <c r="B626" s="22" t="s">
        <v>13741</v>
      </c>
      <c r="C626" s="22" t="s">
        <v>95</v>
      </c>
      <c r="D626" s="22" t="s">
        <v>563</v>
      </c>
      <c r="E626" s="22" t="s">
        <v>1752</v>
      </c>
      <c r="F626" s="22" t="s">
        <v>122</v>
      </c>
      <c r="G626" s="22"/>
    </row>
    <row r="627" spans="1:7" x14ac:dyDescent="0.25">
      <c r="A627" s="22" t="s">
        <v>13320</v>
      </c>
      <c r="B627" s="22" t="s">
        <v>13321</v>
      </c>
      <c r="C627" s="22" t="s">
        <v>259</v>
      </c>
      <c r="D627" s="22" t="s">
        <v>1763</v>
      </c>
      <c r="E627" s="22" t="s">
        <v>12986</v>
      </c>
      <c r="F627" s="22" t="s">
        <v>314</v>
      </c>
      <c r="G627" s="22" t="s">
        <v>1764</v>
      </c>
    </row>
    <row r="628" spans="1:7" x14ac:dyDescent="0.25">
      <c r="A628" s="22" t="s">
        <v>5327</v>
      </c>
      <c r="B628" s="22" t="s">
        <v>5328</v>
      </c>
      <c r="C628" s="22" t="s">
        <v>41</v>
      </c>
      <c r="D628" s="22" t="s">
        <v>1411</v>
      </c>
      <c r="E628" s="22" t="s">
        <v>5329</v>
      </c>
      <c r="F628" s="22" t="s">
        <v>1421</v>
      </c>
      <c r="G628" s="22"/>
    </row>
    <row r="629" spans="1:7" x14ac:dyDescent="0.25">
      <c r="A629" s="22" t="s">
        <v>8318</v>
      </c>
      <c r="B629" s="22" t="s">
        <v>8319</v>
      </c>
      <c r="C629" s="22" t="s">
        <v>65</v>
      </c>
      <c r="D629" s="22" t="s">
        <v>1001</v>
      </c>
      <c r="E629" s="22" t="s">
        <v>2095</v>
      </c>
      <c r="F629" s="22" t="s">
        <v>8320</v>
      </c>
      <c r="G629" s="22" t="s">
        <v>295</v>
      </c>
    </row>
    <row r="630" spans="1:7" x14ac:dyDescent="0.25">
      <c r="A630" s="22" t="s">
        <v>14753</v>
      </c>
      <c r="B630" s="22" t="s">
        <v>14754</v>
      </c>
      <c r="C630" s="22" t="s">
        <v>65</v>
      </c>
      <c r="D630" s="22" t="s">
        <v>802</v>
      </c>
      <c r="E630" s="22" t="s">
        <v>14755</v>
      </c>
      <c r="F630" s="22" t="s">
        <v>14756</v>
      </c>
      <c r="G630" s="22"/>
    </row>
    <row r="631" spans="1:7" x14ac:dyDescent="0.25">
      <c r="A631" s="22" t="s">
        <v>15098</v>
      </c>
      <c r="B631" s="22" t="s">
        <v>15099</v>
      </c>
      <c r="C631" s="22" t="s">
        <v>48</v>
      </c>
      <c r="D631" s="22" t="s">
        <v>15100</v>
      </c>
      <c r="E631" s="22" t="s">
        <v>813</v>
      </c>
      <c r="F631" s="22" t="s">
        <v>15101</v>
      </c>
      <c r="G631" s="22"/>
    </row>
    <row r="632" spans="1:7" x14ac:dyDescent="0.25">
      <c r="A632" s="22" t="s">
        <v>12222</v>
      </c>
      <c r="B632" s="22" t="s">
        <v>12223</v>
      </c>
      <c r="C632" s="22" t="s">
        <v>104</v>
      </c>
      <c r="D632" s="22" t="s">
        <v>3584</v>
      </c>
      <c r="E632" s="22" t="s">
        <v>346</v>
      </c>
      <c r="F632" s="22" t="s">
        <v>107</v>
      </c>
      <c r="G632" s="22" t="s">
        <v>469</v>
      </c>
    </row>
    <row r="633" spans="1:7" x14ac:dyDescent="0.25">
      <c r="A633" s="22" t="s">
        <v>2340</v>
      </c>
      <c r="B633" s="22" t="s">
        <v>2341</v>
      </c>
      <c r="C633" s="22" t="s">
        <v>95</v>
      </c>
      <c r="D633" s="22" t="s">
        <v>2342</v>
      </c>
      <c r="E633" s="22" t="s">
        <v>630</v>
      </c>
      <c r="F633" s="22" t="s">
        <v>271</v>
      </c>
      <c r="G633" s="22" t="s">
        <v>765</v>
      </c>
    </row>
    <row r="634" spans="1:7" x14ac:dyDescent="0.25">
      <c r="A634" s="22" t="s">
        <v>11414</v>
      </c>
      <c r="B634" s="22" t="s">
        <v>11415</v>
      </c>
      <c r="C634" s="22" t="s">
        <v>42</v>
      </c>
      <c r="D634" s="22" t="s">
        <v>1199</v>
      </c>
      <c r="E634" s="22" t="s">
        <v>163</v>
      </c>
      <c r="F634" s="22" t="s">
        <v>1266</v>
      </c>
      <c r="G634" s="22"/>
    </row>
    <row r="635" spans="1:7" x14ac:dyDescent="0.25">
      <c r="A635" s="22" t="s">
        <v>11783</v>
      </c>
      <c r="B635" s="22" t="s">
        <v>11784</v>
      </c>
      <c r="C635" s="22" t="s">
        <v>65</v>
      </c>
      <c r="D635" s="22" t="s">
        <v>2496</v>
      </c>
      <c r="E635" s="22" t="s">
        <v>11785</v>
      </c>
      <c r="F635" s="22" t="s">
        <v>11786</v>
      </c>
      <c r="G635" s="22" t="s">
        <v>295</v>
      </c>
    </row>
    <row r="636" spans="1:7" x14ac:dyDescent="0.25">
      <c r="A636" s="22" t="s">
        <v>12614</v>
      </c>
      <c r="B636" s="22" t="s">
        <v>12615</v>
      </c>
      <c r="C636" s="22" t="s">
        <v>104</v>
      </c>
      <c r="D636" s="22" t="s">
        <v>1128</v>
      </c>
      <c r="E636" s="22" t="s">
        <v>326</v>
      </c>
      <c r="F636" s="22" t="s">
        <v>4983</v>
      </c>
      <c r="G636" s="22"/>
    </row>
    <row r="637" spans="1:7" x14ac:dyDescent="0.25">
      <c r="A637" s="22" t="s">
        <v>11583</v>
      </c>
      <c r="B637" s="22" t="s">
        <v>11584</v>
      </c>
      <c r="C637" s="22" t="s">
        <v>42</v>
      </c>
      <c r="D637" s="22" t="s">
        <v>2511</v>
      </c>
      <c r="E637" s="22" t="s">
        <v>551</v>
      </c>
      <c r="F637" s="22" t="s">
        <v>442</v>
      </c>
      <c r="G637" s="22"/>
    </row>
    <row r="638" spans="1:7" x14ac:dyDescent="0.25">
      <c r="A638" s="22" t="s">
        <v>14739</v>
      </c>
      <c r="B638" s="22" t="s">
        <v>14740</v>
      </c>
      <c r="C638" s="22" t="s">
        <v>65</v>
      </c>
      <c r="D638" s="22" t="s">
        <v>912</v>
      </c>
      <c r="E638" s="22" t="s">
        <v>14741</v>
      </c>
      <c r="F638" s="22" t="s">
        <v>2255</v>
      </c>
      <c r="G638" s="22"/>
    </row>
    <row r="639" spans="1:7" x14ac:dyDescent="0.25">
      <c r="A639" s="22" t="s">
        <v>8206</v>
      </c>
      <c r="B639" s="22" t="s">
        <v>8207</v>
      </c>
      <c r="C639" s="22" t="s">
        <v>41</v>
      </c>
      <c r="D639" s="22" t="s">
        <v>8208</v>
      </c>
      <c r="E639" s="22" t="s">
        <v>684</v>
      </c>
      <c r="F639" s="22" t="s">
        <v>5085</v>
      </c>
      <c r="G639" s="22"/>
    </row>
    <row r="640" spans="1:7" x14ac:dyDescent="0.25">
      <c r="A640" s="22" t="s">
        <v>7716</v>
      </c>
      <c r="B640" s="22" t="s">
        <v>7047</v>
      </c>
      <c r="C640" s="22" t="s">
        <v>110</v>
      </c>
      <c r="D640" s="22" t="s">
        <v>879</v>
      </c>
      <c r="E640" s="22" t="s">
        <v>322</v>
      </c>
      <c r="F640" s="22" t="s">
        <v>7048</v>
      </c>
      <c r="G640" s="22"/>
    </row>
    <row r="641" spans="1:7" x14ac:dyDescent="0.25">
      <c r="A641" s="22" t="s">
        <v>10555</v>
      </c>
      <c r="B641" s="22" t="s">
        <v>10556</v>
      </c>
      <c r="C641" s="22" t="s">
        <v>64</v>
      </c>
      <c r="D641" s="22" t="s">
        <v>10557</v>
      </c>
      <c r="E641" s="22" t="s">
        <v>2102</v>
      </c>
      <c r="F641" s="22" t="s">
        <v>2103</v>
      </c>
      <c r="G641" s="22"/>
    </row>
    <row r="642" spans="1:7" x14ac:dyDescent="0.25">
      <c r="A642" s="22" t="s">
        <v>10886</v>
      </c>
      <c r="B642" s="22" t="s">
        <v>5265</v>
      </c>
      <c r="C642" s="22" t="s">
        <v>41</v>
      </c>
      <c r="D642" s="22" t="s">
        <v>5265</v>
      </c>
      <c r="E642" s="22"/>
      <c r="F642" s="22"/>
      <c r="G642" s="22"/>
    </row>
    <row r="643" spans="1:7" x14ac:dyDescent="0.25">
      <c r="A643" s="22" t="s">
        <v>3741</v>
      </c>
      <c r="B643" s="22" t="s">
        <v>3742</v>
      </c>
      <c r="C643" s="22" t="s">
        <v>34</v>
      </c>
      <c r="D643" s="22" t="s">
        <v>526</v>
      </c>
      <c r="E643" s="22" t="s">
        <v>1335</v>
      </c>
      <c r="F643" s="22" t="s">
        <v>3620</v>
      </c>
      <c r="G643" s="22"/>
    </row>
    <row r="644" spans="1:7" x14ac:dyDescent="0.25">
      <c r="A644" s="22" t="s">
        <v>7124</v>
      </c>
      <c r="B644" s="22" t="s">
        <v>7125</v>
      </c>
      <c r="C644" s="22" t="s">
        <v>42</v>
      </c>
      <c r="D644" s="22" t="s">
        <v>90</v>
      </c>
      <c r="E644" s="22" t="s">
        <v>1384</v>
      </c>
      <c r="F644" s="22" t="s">
        <v>700</v>
      </c>
      <c r="G644" s="22"/>
    </row>
    <row r="645" spans="1:7" x14ac:dyDescent="0.25">
      <c r="A645" s="22" t="s">
        <v>1683</v>
      </c>
      <c r="B645" s="22" t="s">
        <v>1684</v>
      </c>
      <c r="C645" s="22" t="s">
        <v>34</v>
      </c>
      <c r="D645" s="22" t="s">
        <v>1685</v>
      </c>
      <c r="E645" s="22"/>
      <c r="F645" s="22"/>
      <c r="G645" s="22"/>
    </row>
    <row r="646" spans="1:7" x14ac:dyDescent="0.25">
      <c r="A646" s="22" t="s">
        <v>1797</v>
      </c>
      <c r="B646" s="22" t="s">
        <v>1798</v>
      </c>
      <c r="C646" s="22" t="s">
        <v>58</v>
      </c>
      <c r="D646" s="22" t="s">
        <v>1566</v>
      </c>
      <c r="E646" s="22" t="s">
        <v>1212</v>
      </c>
      <c r="F646" s="22" t="s">
        <v>313</v>
      </c>
      <c r="G646" s="22"/>
    </row>
    <row r="647" spans="1:7" x14ac:dyDescent="0.25">
      <c r="A647" s="22" t="s">
        <v>3920</v>
      </c>
      <c r="B647" s="22" t="s">
        <v>3921</v>
      </c>
      <c r="C647" s="22" t="s">
        <v>110</v>
      </c>
      <c r="D647" s="22" t="s">
        <v>120</v>
      </c>
      <c r="E647" s="22" t="s">
        <v>1332</v>
      </c>
      <c r="F647" s="22" t="s">
        <v>487</v>
      </c>
      <c r="G647" s="22" t="s">
        <v>1814</v>
      </c>
    </row>
    <row r="648" spans="1:7" x14ac:dyDescent="0.25">
      <c r="A648" s="22" t="s">
        <v>5406</v>
      </c>
      <c r="B648" s="22" t="s">
        <v>5407</v>
      </c>
      <c r="C648" s="22" t="s">
        <v>41</v>
      </c>
      <c r="D648" s="22" t="s">
        <v>5408</v>
      </c>
      <c r="E648" s="22" t="s">
        <v>5409</v>
      </c>
      <c r="F648" s="22" t="s">
        <v>1821</v>
      </c>
      <c r="G648" s="22" t="s">
        <v>5410</v>
      </c>
    </row>
    <row r="649" spans="1:7" x14ac:dyDescent="0.25">
      <c r="A649" s="22" t="s">
        <v>3748</v>
      </c>
      <c r="B649" s="22" t="s">
        <v>3749</v>
      </c>
      <c r="C649" s="22" t="s">
        <v>104</v>
      </c>
      <c r="D649" s="22" t="s">
        <v>470</v>
      </c>
      <c r="E649" s="22" t="s">
        <v>76</v>
      </c>
      <c r="F649" s="22" t="s">
        <v>469</v>
      </c>
      <c r="G649" s="22"/>
    </row>
    <row r="650" spans="1:7" x14ac:dyDescent="0.25">
      <c r="A650" s="22" t="s">
        <v>11106</v>
      </c>
      <c r="B650" s="22" t="s">
        <v>11107</v>
      </c>
      <c r="C650" s="22" t="s">
        <v>65</v>
      </c>
      <c r="D650" s="22" t="s">
        <v>11108</v>
      </c>
      <c r="E650" s="22" t="s">
        <v>2255</v>
      </c>
      <c r="F650" s="22" t="s">
        <v>4875</v>
      </c>
      <c r="G650" s="22" t="s">
        <v>9617</v>
      </c>
    </row>
    <row r="651" spans="1:7" x14ac:dyDescent="0.25">
      <c r="A651" s="22" t="s">
        <v>1593</v>
      </c>
      <c r="B651" s="22" t="s">
        <v>1594</v>
      </c>
      <c r="C651" s="22" t="s">
        <v>104</v>
      </c>
      <c r="D651" s="22" t="s">
        <v>326</v>
      </c>
      <c r="E651" s="22" t="s">
        <v>223</v>
      </c>
      <c r="F651" s="22"/>
      <c r="G651" s="22"/>
    </row>
    <row r="652" spans="1:7" x14ac:dyDescent="0.25">
      <c r="A652" s="22" t="s">
        <v>595</v>
      </c>
      <c r="B652" s="22" t="s">
        <v>596</v>
      </c>
      <c r="C652" s="22" t="s">
        <v>41</v>
      </c>
      <c r="D652" s="22" t="s">
        <v>84</v>
      </c>
      <c r="E652" s="22" t="s">
        <v>314</v>
      </c>
      <c r="F652" s="22" t="s">
        <v>597</v>
      </c>
      <c r="G652" s="22"/>
    </row>
    <row r="653" spans="1:7" x14ac:dyDescent="0.25">
      <c r="A653" s="22" t="s">
        <v>11529</v>
      </c>
      <c r="B653" s="22" t="s">
        <v>11530</v>
      </c>
      <c r="C653" s="22" t="s">
        <v>41</v>
      </c>
      <c r="D653" s="22" t="s">
        <v>1507</v>
      </c>
      <c r="E653" s="24">
        <v>42371</v>
      </c>
      <c r="F653" s="22" t="s">
        <v>7117</v>
      </c>
      <c r="G653" s="22" t="s">
        <v>11531</v>
      </c>
    </row>
    <row r="654" spans="1:7" x14ac:dyDescent="0.25">
      <c r="A654" s="22" t="s">
        <v>10230</v>
      </c>
      <c r="B654" s="22" t="s">
        <v>3325</v>
      </c>
      <c r="C654" s="22" t="s">
        <v>41</v>
      </c>
      <c r="D654" s="22" t="s">
        <v>752</v>
      </c>
      <c r="E654" s="22" t="s">
        <v>201</v>
      </c>
      <c r="F654" s="22" t="s">
        <v>4983</v>
      </c>
      <c r="G654" s="22"/>
    </row>
    <row r="655" spans="1:7" x14ac:dyDescent="0.25">
      <c r="A655" s="22" t="s">
        <v>8193</v>
      </c>
      <c r="B655" s="22" t="s">
        <v>290</v>
      </c>
      <c r="C655" s="22" t="s">
        <v>41</v>
      </c>
      <c r="D655" s="22" t="s">
        <v>290</v>
      </c>
      <c r="E655" s="22"/>
      <c r="F655" s="22"/>
      <c r="G655" s="22"/>
    </row>
    <row r="656" spans="1:7" x14ac:dyDescent="0.25">
      <c r="A656" s="22" t="s">
        <v>1958</v>
      </c>
      <c r="B656" s="22" t="s">
        <v>1959</v>
      </c>
      <c r="C656" s="22" t="s">
        <v>42</v>
      </c>
      <c r="D656" s="22" t="s">
        <v>869</v>
      </c>
      <c r="E656" s="22" t="s">
        <v>425</v>
      </c>
      <c r="F656" s="22" t="s">
        <v>1363</v>
      </c>
      <c r="G656" s="22"/>
    </row>
    <row r="657" spans="1:7" x14ac:dyDescent="0.25">
      <c r="A657" s="22" t="s">
        <v>1165</v>
      </c>
      <c r="B657" s="22" t="s">
        <v>1166</v>
      </c>
      <c r="C657" s="22" t="s">
        <v>154</v>
      </c>
      <c r="D657" s="22" t="s">
        <v>173</v>
      </c>
      <c r="E657" s="22" t="s">
        <v>155</v>
      </c>
      <c r="F657" s="22" t="s">
        <v>1167</v>
      </c>
      <c r="G657" s="22" t="s">
        <v>270</v>
      </c>
    </row>
    <row r="658" spans="1:7" x14ac:dyDescent="0.25">
      <c r="A658" s="22" t="s">
        <v>13430</v>
      </c>
      <c r="B658" s="22" t="s">
        <v>13431</v>
      </c>
      <c r="C658" s="22" t="s">
        <v>42</v>
      </c>
      <c r="D658" s="22" t="s">
        <v>494</v>
      </c>
      <c r="E658" s="22" t="s">
        <v>2004</v>
      </c>
      <c r="F658" s="22" t="s">
        <v>1102</v>
      </c>
      <c r="G658" s="22" t="s">
        <v>271</v>
      </c>
    </row>
    <row r="659" spans="1:7" x14ac:dyDescent="0.25">
      <c r="A659" s="22" t="s">
        <v>8977</v>
      </c>
      <c r="B659" s="22" t="s">
        <v>8978</v>
      </c>
      <c r="C659" s="22" t="s">
        <v>42</v>
      </c>
      <c r="D659" s="22" t="s">
        <v>290</v>
      </c>
      <c r="E659" s="22" t="s">
        <v>984</v>
      </c>
      <c r="F659" s="22" t="s">
        <v>215</v>
      </c>
      <c r="G659" s="22"/>
    </row>
    <row r="660" spans="1:7" x14ac:dyDescent="0.25">
      <c r="A660" s="22" t="s">
        <v>12650</v>
      </c>
      <c r="B660" s="22" t="s">
        <v>12651</v>
      </c>
      <c r="C660" s="22" t="s">
        <v>65</v>
      </c>
      <c r="D660" s="22" t="s">
        <v>1212</v>
      </c>
      <c r="E660" s="22"/>
      <c r="F660" s="22"/>
      <c r="G660" s="22"/>
    </row>
    <row r="661" spans="1:7" x14ac:dyDescent="0.25">
      <c r="A661" s="22" t="s">
        <v>10982</v>
      </c>
      <c r="B661" s="22" t="s">
        <v>10983</v>
      </c>
      <c r="C661" s="22" t="s">
        <v>104</v>
      </c>
      <c r="D661" s="22" t="s">
        <v>470</v>
      </c>
      <c r="E661" s="22" t="s">
        <v>326</v>
      </c>
      <c r="F661" s="22" t="s">
        <v>223</v>
      </c>
      <c r="G661" s="22"/>
    </row>
    <row r="662" spans="1:7" x14ac:dyDescent="0.25">
      <c r="A662" s="22" t="s">
        <v>11946</v>
      </c>
      <c r="B662" s="22" t="s">
        <v>11947</v>
      </c>
      <c r="C662" s="22" t="s">
        <v>65</v>
      </c>
      <c r="D662" s="22" t="s">
        <v>1743</v>
      </c>
      <c r="E662" s="22" t="s">
        <v>180</v>
      </c>
      <c r="F662" s="22"/>
      <c r="G662" s="22"/>
    </row>
    <row r="663" spans="1:7" x14ac:dyDescent="0.25">
      <c r="A663" s="22" t="s">
        <v>5389</v>
      </c>
      <c r="B663" s="22" t="s">
        <v>5390</v>
      </c>
      <c r="C663" s="22" t="s">
        <v>41</v>
      </c>
      <c r="D663" s="22" t="s">
        <v>5391</v>
      </c>
      <c r="E663" s="22" t="s">
        <v>5392</v>
      </c>
      <c r="F663" s="22" t="s">
        <v>5393</v>
      </c>
      <c r="G663" s="22"/>
    </row>
    <row r="664" spans="1:7" x14ac:dyDescent="0.25">
      <c r="A664" s="22" t="s">
        <v>3664</v>
      </c>
      <c r="B664" s="22" t="s">
        <v>3665</v>
      </c>
      <c r="C664" s="22" t="s">
        <v>42</v>
      </c>
      <c r="D664" s="22" t="s">
        <v>563</v>
      </c>
      <c r="E664" s="22" t="s">
        <v>213</v>
      </c>
      <c r="F664" s="22" t="s">
        <v>3666</v>
      </c>
      <c r="G664" s="22" t="s">
        <v>565</v>
      </c>
    </row>
    <row r="665" spans="1:7" x14ac:dyDescent="0.25">
      <c r="A665" s="22" t="s">
        <v>6724</v>
      </c>
      <c r="B665" s="22" t="s">
        <v>6725</v>
      </c>
      <c r="C665" s="22" t="s">
        <v>65</v>
      </c>
      <c r="D665" s="22" t="s">
        <v>1703</v>
      </c>
      <c r="E665" s="22" t="s">
        <v>6726</v>
      </c>
      <c r="F665" s="22" t="s">
        <v>540</v>
      </c>
      <c r="G665" s="22"/>
    </row>
    <row r="666" spans="1:7" x14ac:dyDescent="0.25">
      <c r="A666" s="22" t="s">
        <v>15136</v>
      </c>
      <c r="B666" s="22" t="s">
        <v>15137</v>
      </c>
      <c r="C666" s="22" t="s">
        <v>65</v>
      </c>
      <c r="D666" s="22" t="s">
        <v>2563</v>
      </c>
      <c r="E666" s="22" t="s">
        <v>295</v>
      </c>
      <c r="F666" s="22"/>
      <c r="G666" s="22"/>
    </row>
    <row r="667" spans="1:7" x14ac:dyDescent="0.25">
      <c r="A667" s="22" t="s">
        <v>14441</v>
      </c>
      <c r="B667" s="22" t="s">
        <v>14442</v>
      </c>
      <c r="C667" s="22" t="s">
        <v>41</v>
      </c>
      <c r="D667" s="22" t="s">
        <v>2082</v>
      </c>
      <c r="E667" s="22" t="s">
        <v>3488</v>
      </c>
      <c r="F667" s="22" t="s">
        <v>14443</v>
      </c>
      <c r="G667" s="22"/>
    </row>
    <row r="668" spans="1:7" x14ac:dyDescent="0.25">
      <c r="A668" s="22" t="s">
        <v>14500</v>
      </c>
      <c r="B668" s="22" t="s">
        <v>3191</v>
      </c>
      <c r="C668" s="22" t="s">
        <v>79</v>
      </c>
      <c r="D668" s="22" t="s">
        <v>251</v>
      </c>
      <c r="E668" s="22" t="s">
        <v>101</v>
      </c>
      <c r="F668" s="22" t="s">
        <v>252</v>
      </c>
      <c r="G668" s="22"/>
    </row>
    <row r="669" spans="1:7" x14ac:dyDescent="0.25">
      <c r="A669" s="22" t="s">
        <v>6208</v>
      </c>
      <c r="B669" s="22" t="s">
        <v>2344</v>
      </c>
      <c r="C669" s="22" t="s">
        <v>65</v>
      </c>
      <c r="D669" s="22" t="s">
        <v>89</v>
      </c>
      <c r="E669" s="22" t="s">
        <v>155</v>
      </c>
      <c r="F669" s="22" t="s">
        <v>2345</v>
      </c>
      <c r="G669" s="22"/>
    </row>
    <row r="670" spans="1:7" x14ac:dyDescent="0.25">
      <c r="A670" s="22" t="s">
        <v>6542</v>
      </c>
      <c r="B670" s="22" t="s">
        <v>6543</v>
      </c>
      <c r="C670" s="22" t="s">
        <v>41</v>
      </c>
      <c r="D670" s="22" t="s">
        <v>214</v>
      </c>
      <c r="E670" s="22" t="s">
        <v>235</v>
      </c>
      <c r="F670" s="22"/>
      <c r="G670" s="22"/>
    </row>
    <row r="671" spans="1:7" x14ac:dyDescent="0.25">
      <c r="A671" s="22" t="s">
        <v>6514</v>
      </c>
      <c r="B671" s="22" t="s">
        <v>6515</v>
      </c>
      <c r="C671" s="22" t="s">
        <v>41</v>
      </c>
      <c r="D671" s="22" t="s">
        <v>200</v>
      </c>
      <c r="E671" s="22" t="s">
        <v>6516</v>
      </c>
      <c r="F671" s="22" t="s">
        <v>330</v>
      </c>
      <c r="G671" s="22"/>
    </row>
    <row r="672" spans="1:7" x14ac:dyDescent="0.25">
      <c r="A672" s="22" t="s">
        <v>11375</v>
      </c>
      <c r="B672" s="22" t="s">
        <v>11376</v>
      </c>
      <c r="C672" s="22" t="s">
        <v>41</v>
      </c>
      <c r="D672" s="22" t="s">
        <v>1474</v>
      </c>
      <c r="E672" s="22" t="s">
        <v>71</v>
      </c>
      <c r="F672" s="22" t="s">
        <v>116</v>
      </c>
      <c r="G672" s="22"/>
    </row>
    <row r="673" spans="1:7" x14ac:dyDescent="0.25">
      <c r="A673" s="22" t="s">
        <v>5805</v>
      </c>
      <c r="B673" s="22" t="s">
        <v>5806</v>
      </c>
      <c r="C673" s="22" t="s">
        <v>41</v>
      </c>
      <c r="D673" s="22" t="s">
        <v>4104</v>
      </c>
      <c r="E673" s="22" t="s">
        <v>5807</v>
      </c>
      <c r="F673" s="22"/>
      <c r="G673" s="22"/>
    </row>
    <row r="674" spans="1:7" x14ac:dyDescent="0.25">
      <c r="A674" s="22" t="s">
        <v>11620</v>
      </c>
      <c r="B674" s="22" t="s">
        <v>11621</v>
      </c>
      <c r="C674" s="22" t="s">
        <v>42</v>
      </c>
      <c r="D674" s="22" t="s">
        <v>1215</v>
      </c>
      <c r="E674" s="22" t="s">
        <v>7740</v>
      </c>
      <c r="F674" s="22" t="s">
        <v>1217</v>
      </c>
      <c r="G674" s="22" t="s">
        <v>11622</v>
      </c>
    </row>
    <row r="675" spans="1:7" x14ac:dyDescent="0.25">
      <c r="A675" s="22" t="s">
        <v>12762</v>
      </c>
      <c r="B675" s="22" t="s">
        <v>12763</v>
      </c>
      <c r="C675" s="22" t="s">
        <v>41</v>
      </c>
      <c r="D675" s="22" t="s">
        <v>120</v>
      </c>
      <c r="E675" s="22" t="s">
        <v>12764</v>
      </c>
      <c r="F675" s="22" t="s">
        <v>487</v>
      </c>
      <c r="G675" s="22"/>
    </row>
    <row r="676" spans="1:7" x14ac:dyDescent="0.25">
      <c r="A676" s="22" t="s">
        <v>5299</v>
      </c>
      <c r="B676" s="22" t="s">
        <v>5300</v>
      </c>
      <c r="C676" s="22" t="s">
        <v>110</v>
      </c>
      <c r="D676" s="22" t="s">
        <v>210</v>
      </c>
      <c r="E676" s="22" t="s">
        <v>5301</v>
      </c>
      <c r="F676" s="22" t="s">
        <v>3725</v>
      </c>
      <c r="G676" s="22" t="s">
        <v>112</v>
      </c>
    </row>
    <row r="677" spans="1:7" x14ac:dyDescent="0.25">
      <c r="A677" s="22" t="s">
        <v>5774</v>
      </c>
      <c r="B677" s="22" t="s">
        <v>5775</v>
      </c>
      <c r="C677" s="22" t="s">
        <v>42</v>
      </c>
      <c r="D677" s="22" t="s">
        <v>269</v>
      </c>
      <c r="E677" s="22" t="s">
        <v>5776</v>
      </c>
      <c r="F677" s="22" t="s">
        <v>535</v>
      </c>
      <c r="G677" s="22"/>
    </row>
    <row r="678" spans="1:7" x14ac:dyDescent="0.25">
      <c r="A678" s="22" t="s">
        <v>5436</v>
      </c>
      <c r="B678" s="22" t="s">
        <v>5437</v>
      </c>
      <c r="C678" s="22" t="s">
        <v>41</v>
      </c>
      <c r="D678" s="22" t="s">
        <v>5438</v>
      </c>
      <c r="E678" s="22" t="s">
        <v>308</v>
      </c>
      <c r="F678" s="22" t="s">
        <v>5439</v>
      </c>
      <c r="G678" s="22" t="s">
        <v>310</v>
      </c>
    </row>
    <row r="679" spans="1:7" x14ac:dyDescent="0.25">
      <c r="A679" s="22" t="s">
        <v>4238</v>
      </c>
      <c r="B679" s="22" t="s">
        <v>4239</v>
      </c>
      <c r="C679" s="22" t="s">
        <v>42</v>
      </c>
      <c r="D679" s="22" t="s">
        <v>3094</v>
      </c>
      <c r="E679" s="22" t="s">
        <v>4240</v>
      </c>
      <c r="F679" s="22" t="s">
        <v>122</v>
      </c>
      <c r="G679" s="22"/>
    </row>
    <row r="680" spans="1:7" x14ac:dyDescent="0.25">
      <c r="A680" s="22" t="s">
        <v>11814</v>
      </c>
      <c r="B680" s="22" t="s">
        <v>11815</v>
      </c>
      <c r="C680" s="22" t="s">
        <v>110</v>
      </c>
      <c r="D680" s="22" t="s">
        <v>168</v>
      </c>
      <c r="E680" s="22" t="s">
        <v>1332</v>
      </c>
      <c r="F680" s="22" t="s">
        <v>210</v>
      </c>
      <c r="G680" s="22" t="s">
        <v>112</v>
      </c>
    </row>
    <row r="681" spans="1:7" x14ac:dyDescent="0.25">
      <c r="A681" s="22" t="s">
        <v>7263</v>
      </c>
      <c r="B681" s="22" t="s">
        <v>7264</v>
      </c>
      <c r="C681" s="22" t="s">
        <v>42</v>
      </c>
      <c r="D681" s="22" t="s">
        <v>720</v>
      </c>
      <c r="E681" s="22" t="s">
        <v>2400</v>
      </c>
      <c r="F681" s="22" t="s">
        <v>7265</v>
      </c>
      <c r="G681" s="22"/>
    </row>
    <row r="682" spans="1:7" x14ac:dyDescent="0.25">
      <c r="A682" s="22" t="s">
        <v>11806</v>
      </c>
      <c r="B682" s="22" t="s">
        <v>11807</v>
      </c>
      <c r="C682" s="22" t="s">
        <v>65</v>
      </c>
      <c r="D682" s="22" t="s">
        <v>4407</v>
      </c>
      <c r="E682" s="22" t="s">
        <v>270</v>
      </c>
      <c r="F682" s="22" t="s">
        <v>295</v>
      </c>
      <c r="G682" s="22"/>
    </row>
    <row r="683" spans="1:7" x14ac:dyDescent="0.25">
      <c r="A683" s="22" t="s">
        <v>4881</v>
      </c>
      <c r="B683" s="22" t="s">
        <v>4882</v>
      </c>
      <c r="C683" s="22" t="s">
        <v>42</v>
      </c>
      <c r="D683" s="22" t="s">
        <v>1592</v>
      </c>
      <c r="E683" s="22" t="s">
        <v>1304</v>
      </c>
      <c r="F683" s="22" t="s">
        <v>442</v>
      </c>
      <c r="G683" s="22" t="s">
        <v>1517</v>
      </c>
    </row>
    <row r="684" spans="1:7" x14ac:dyDescent="0.25">
      <c r="A684" s="22" t="s">
        <v>12255</v>
      </c>
      <c r="B684" s="22" t="s">
        <v>12256</v>
      </c>
      <c r="C684" s="22" t="s">
        <v>42</v>
      </c>
      <c r="D684" s="22" t="s">
        <v>269</v>
      </c>
      <c r="E684" s="22" t="s">
        <v>1500</v>
      </c>
      <c r="F684" s="22" t="s">
        <v>75</v>
      </c>
      <c r="G684" s="22" t="s">
        <v>271</v>
      </c>
    </row>
    <row r="685" spans="1:7" x14ac:dyDescent="0.25">
      <c r="A685" s="22" t="s">
        <v>14332</v>
      </c>
      <c r="B685" s="22" t="s">
        <v>14333</v>
      </c>
      <c r="C685" s="22" t="s">
        <v>65</v>
      </c>
      <c r="D685" s="22">
        <v>8</v>
      </c>
      <c r="E685" s="22" t="s">
        <v>2776</v>
      </c>
      <c r="F685" s="22" t="s">
        <v>3999</v>
      </c>
      <c r="G685" s="22" t="s">
        <v>295</v>
      </c>
    </row>
    <row r="686" spans="1:7" x14ac:dyDescent="0.25">
      <c r="A686" s="22" t="s">
        <v>14957</v>
      </c>
      <c r="B686" s="22" t="s">
        <v>14079</v>
      </c>
      <c r="C686" s="22" t="s">
        <v>65</v>
      </c>
      <c r="D686" s="22" t="s">
        <v>781</v>
      </c>
      <c r="E686" s="22" t="s">
        <v>1250</v>
      </c>
      <c r="F686" s="22"/>
      <c r="G686" s="22"/>
    </row>
    <row r="687" spans="1:7" x14ac:dyDescent="0.25">
      <c r="A687" s="22" t="s">
        <v>13802</v>
      </c>
      <c r="B687" s="22" t="s">
        <v>13803</v>
      </c>
      <c r="C687" s="22" t="s">
        <v>104</v>
      </c>
      <c r="D687" s="22" t="s">
        <v>326</v>
      </c>
      <c r="E687" s="22" t="s">
        <v>50</v>
      </c>
      <c r="F687" s="22" t="s">
        <v>347</v>
      </c>
      <c r="G687" s="22" t="s">
        <v>346</v>
      </c>
    </row>
    <row r="688" spans="1:7" x14ac:dyDescent="0.25">
      <c r="A688" s="22" t="s">
        <v>6191</v>
      </c>
      <c r="B688" s="22" t="s">
        <v>6192</v>
      </c>
      <c r="C688" s="22" t="s">
        <v>41</v>
      </c>
      <c r="D688" s="22" t="s">
        <v>308</v>
      </c>
      <c r="E688" s="22" t="s">
        <v>618</v>
      </c>
      <c r="F688" s="22"/>
      <c r="G688" s="22"/>
    </row>
    <row r="689" spans="1:7" x14ac:dyDescent="0.25">
      <c r="A689" s="22" t="s">
        <v>8286</v>
      </c>
      <c r="B689" s="22" t="s">
        <v>8287</v>
      </c>
      <c r="C689" s="22" t="s">
        <v>110</v>
      </c>
      <c r="D689" s="22" t="s">
        <v>215</v>
      </c>
      <c r="E689" s="22"/>
      <c r="F689" s="22"/>
      <c r="G689" s="22"/>
    </row>
    <row r="690" spans="1:7" x14ac:dyDescent="0.25">
      <c r="A690" s="22" t="s">
        <v>5009</v>
      </c>
      <c r="B690" s="22" t="s">
        <v>4379</v>
      </c>
      <c r="C690" s="22" t="s">
        <v>41</v>
      </c>
      <c r="D690" s="22" t="s">
        <v>1269</v>
      </c>
      <c r="E690" s="22" t="s">
        <v>5010</v>
      </c>
      <c r="F690" s="22" t="s">
        <v>240</v>
      </c>
      <c r="G690" s="22"/>
    </row>
    <row r="691" spans="1:7" x14ac:dyDescent="0.25">
      <c r="A691" s="22" t="s">
        <v>10307</v>
      </c>
      <c r="B691" s="22" t="s">
        <v>10308</v>
      </c>
      <c r="C691" s="22" t="s">
        <v>42</v>
      </c>
      <c r="D691" s="22" t="s">
        <v>533</v>
      </c>
      <c r="E691" s="22" t="s">
        <v>1461</v>
      </c>
      <c r="F691" s="22" t="s">
        <v>122</v>
      </c>
      <c r="G691" s="22"/>
    </row>
    <row r="692" spans="1:7" x14ac:dyDescent="0.25">
      <c r="A692" s="22" t="s">
        <v>8615</v>
      </c>
      <c r="B692" s="22" t="s">
        <v>8616</v>
      </c>
      <c r="C692" s="22" t="s">
        <v>42</v>
      </c>
      <c r="D692" s="22" t="s">
        <v>582</v>
      </c>
      <c r="E692" s="22" t="s">
        <v>6909</v>
      </c>
      <c r="F692" s="22" t="s">
        <v>75</v>
      </c>
      <c r="G692" s="22"/>
    </row>
    <row r="693" spans="1:7" x14ac:dyDescent="0.25">
      <c r="A693" s="22" t="s">
        <v>5488</v>
      </c>
      <c r="B693" s="22" t="s">
        <v>5489</v>
      </c>
      <c r="C693" s="22" t="s">
        <v>132</v>
      </c>
      <c r="D693" s="22" t="s">
        <v>1672</v>
      </c>
      <c r="E693" s="22" t="s">
        <v>965</v>
      </c>
      <c r="F693" s="22" t="s">
        <v>2166</v>
      </c>
      <c r="G693" s="22"/>
    </row>
    <row r="694" spans="1:7" x14ac:dyDescent="0.25">
      <c r="A694" s="22" t="s">
        <v>12955</v>
      </c>
      <c r="B694" s="22" t="s">
        <v>12956</v>
      </c>
      <c r="C694" s="22" t="s">
        <v>41</v>
      </c>
      <c r="D694" s="22" t="s">
        <v>12957</v>
      </c>
      <c r="E694" s="22" t="s">
        <v>8812</v>
      </c>
      <c r="F694" s="22" t="s">
        <v>10458</v>
      </c>
      <c r="G694" s="22" t="s">
        <v>12958</v>
      </c>
    </row>
    <row r="695" spans="1:7" x14ac:dyDescent="0.25">
      <c r="A695" s="22" t="s">
        <v>12087</v>
      </c>
      <c r="B695" s="22" t="s">
        <v>12088</v>
      </c>
      <c r="C695" s="22" t="s">
        <v>95</v>
      </c>
      <c r="D695" s="25">
        <v>0.05</v>
      </c>
      <c r="E695" s="22" t="s">
        <v>630</v>
      </c>
      <c r="F695" s="22" t="s">
        <v>5260</v>
      </c>
      <c r="G695" s="22" t="s">
        <v>271</v>
      </c>
    </row>
    <row r="696" spans="1:7" x14ac:dyDescent="0.25">
      <c r="A696" s="22" t="s">
        <v>8780</v>
      </c>
      <c r="B696" s="22" t="s">
        <v>8781</v>
      </c>
      <c r="C696" s="22" t="s">
        <v>42</v>
      </c>
      <c r="D696" s="22" t="s">
        <v>8782</v>
      </c>
      <c r="E696" s="22" t="s">
        <v>1552</v>
      </c>
      <c r="F696" s="22" t="s">
        <v>6138</v>
      </c>
      <c r="G696" s="22"/>
    </row>
    <row r="697" spans="1:7" x14ac:dyDescent="0.25">
      <c r="A697" s="22" t="s">
        <v>11316</v>
      </c>
      <c r="B697" s="22" t="s">
        <v>11317</v>
      </c>
      <c r="C697" s="22" t="s">
        <v>42</v>
      </c>
      <c r="D697" s="22" t="s">
        <v>396</v>
      </c>
      <c r="E697" s="22" t="s">
        <v>122</v>
      </c>
      <c r="F697" s="22" t="s">
        <v>6718</v>
      </c>
      <c r="G697" s="22"/>
    </row>
    <row r="698" spans="1:7" x14ac:dyDescent="0.25">
      <c r="A698" s="22" t="s">
        <v>6121</v>
      </c>
      <c r="B698" s="22" t="s">
        <v>6122</v>
      </c>
      <c r="C698" s="22" t="s">
        <v>95</v>
      </c>
      <c r="D698" s="22" t="s">
        <v>96</v>
      </c>
      <c r="E698" s="22" t="s">
        <v>270</v>
      </c>
      <c r="F698" s="22" t="s">
        <v>5088</v>
      </c>
      <c r="G698" s="22"/>
    </row>
    <row r="699" spans="1:7" x14ac:dyDescent="0.25">
      <c r="A699" s="22" t="s">
        <v>4460</v>
      </c>
      <c r="B699" s="22" t="s">
        <v>4461</v>
      </c>
      <c r="C699" s="22" t="s">
        <v>41</v>
      </c>
      <c r="D699" s="22" t="s">
        <v>4462</v>
      </c>
      <c r="E699" s="22" t="s">
        <v>4463</v>
      </c>
      <c r="F699" s="22" t="s">
        <v>4464</v>
      </c>
      <c r="G699" s="22"/>
    </row>
    <row r="700" spans="1:7" x14ac:dyDescent="0.25">
      <c r="A700" s="22" t="s">
        <v>13886</v>
      </c>
      <c r="B700" s="22" t="s">
        <v>13887</v>
      </c>
      <c r="C700" s="22" t="s">
        <v>95</v>
      </c>
      <c r="D700" s="22" t="s">
        <v>563</v>
      </c>
      <c r="E700" s="22" t="s">
        <v>13888</v>
      </c>
      <c r="F700" s="22" t="s">
        <v>795</v>
      </c>
      <c r="G700" s="22"/>
    </row>
    <row r="701" spans="1:7" x14ac:dyDescent="0.25">
      <c r="A701" s="22" t="s">
        <v>9773</v>
      </c>
      <c r="B701" s="22" t="s">
        <v>9774</v>
      </c>
      <c r="C701" s="22" t="s">
        <v>306</v>
      </c>
      <c r="D701" s="22" t="s">
        <v>2597</v>
      </c>
      <c r="E701" s="22" t="s">
        <v>730</v>
      </c>
      <c r="F701" s="22" t="s">
        <v>3107</v>
      </c>
      <c r="G701" s="22"/>
    </row>
    <row r="702" spans="1:7" x14ac:dyDescent="0.25">
      <c r="A702" s="22" t="s">
        <v>7758</v>
      </c>
      <c r="B702" s="22" t="s">
        <v>7759</v>
      </c>
      <c r="C702" s="22" t="s">
        <v>154</v>
      </c>
      <c r="D702" s="22" t="s">
        <v>7760</v>
      </c>
      <c r="E702" s="22" t="s">
        <v>7761</v>
      </c>
      <c r="F702" s="22"/>
      <c r="G702" s="22"/>
    </row>
    <row r="703" spans="1:7" x14ac:dyDescent="0.25">
      <c r="A703" s="22" t="s">
        <v>9500</v>
      </c>
      <c r="B703" s="22" t="s">
        <v>9501</v>
      </c>
      <c r="C703" s="22" t="s">
        <v>95</v>
      </c>
      <c r="D703" s="22" t="s">
        <v>96</v>
      </c>
      <c r="E703" s="22" t="s">
        <v>540</v>
      </c>
      <c r="F703" s="22" t="s">
        <v>5088</v>
      </c>
      <c r="G703" s="22"/>
    </row>
    <row r="704" spans="1:7" x14ac:dyDescent="0.25">
      <c r="A704" s="22" t="s">
        <v>8611</v>
      </c>
      <c r="B704" s="22" t="s">
        <v>8612</v>
      </c>
      <c r="C704" s="22" t="s">
        <v>42</v>
      </c>
      <c r="D704" s="22" t="s">
        <v>269</v>
      </c>
      <c r="E704" s="22" t="s">
        <v>8613</v>
      </c>
      <c r="F704" s="22" t="s">
        <v>869</v>
      </c>
      <c r="G704" s="22" t="s">
        <v>150</v>
      </c>
    </row>
    <row r="705" spans="1:7" x14ac:dyDescent="0.25">
      <c r="A705" s="22" t="s">
        <v>2632</v>
      </c>
      <c r="B705" s="22" t="s">
        <v>484</v>
      </c>
      <c r="C705" s="22" t="s">
        <v>41</v>
      </c>
      <c r="D705" s="22" t="s">
        <v>484</v>
      </c>
      <c r="E705" s="22"/>
      <c r="F705" s="22"/>
      <c r="G705" s="22"/>
    </row>
    <row r="706" spans="1:7" x14ac:dyDescent="0.25">
      <c r="A706" s="22" t="s">
        <v>12506</v>
      </c>
      <c r="B706" s="22" t="s">
        <v>12507</v>
      </c>
      <c r="C706" s="22" t="s">
        <v>42</v>
      </c>
      <c r="D706" s="22" t="s">
        <v>5088</v>
      </c>
      <c r="E706" s="22" t="s">
        <v>219</v>
      </c>
      <c r="F706" s="22" t="s">
        <v>649</v>
      </c>
      <c r="G706" s="22"/>
    </row>
    <row r="707" spans="1:7" x14ac:dyDescent="0.25">
      <c r="A707" s="22" t="s">
        <v>2739</v>
      </c>
      <c r="B707" s="22" t="s">
        <v>2740</v>
      </c>
      <c r="C707" s="22" t="s">
        <v>42</v>
      </c>
      <c r="D707" s="25">
        <v>0.5</v>
      </c>
      <c r="E707" s="22" t="s">
        <v>630</v>
      </c>
      <c r="F707" s="22" t="s">
        <v>122</v>
      </c>
      <c r="G707" s="22"/>
    </row>
    <row r="708" spans="1:7" x14ac:dyDescent="0.25">
      <c r="A708" s="22" t="s">
        <v>12157</v>
      </c>
      <c r="B708" s="22" t="s">
        <v>3208</v>
      </c>
      <c r="C708" s="22" t="s">
        <v>66</v>
      </c>
      <c r="D708" s="22" t="s">
        <v>937</v>
      </c>
      <c r="E708" s="22" t="s">
        <v>3956</v>
      </c>
      <c r="F708" s="22"/>
      <c r="G708" s="22"/>
    </row>
    <row r="709" spans="1:7" x14ac:dyDescent="0.25">
      <c r="A709" s="22" t="s">
        <v>6035</v>
      </c>
      <c r="B709" s="22" t="s">
        <v>6036</v>
      </c>
      <c r="C709" s="22" t="s">
        <v>95</v>
      </c>
      <c r="D709" s="22" t="s">
        <v>1563</v>
      </c>
      <c r="E709" s="22" t="s">
        <v>215</v>
      </c>
      <c r="F709" s="22" t="s">
        <v>1391</v>
      </c>
      <c r="G709" s="22" t="s">
        <v>879</v>
      </c>
    </row>
    <row r="710" spans="1:7" x14ac:dyDescent="0.25">
      <c r="A710" s="22" t="s">
        <v>2674</v>
      </c>
      <c r="B710" s="22" t="s">
        <v>2675</v>
      </c>
      <c r="C710" s="22" t="s">
        <v>42</v>
      </c>
      <c r="D710" s="22" t="s">
        <v>2676</v>
      </c>
      <c r="E710" s="22" t="s">
        <v>122</v>
      </c>
      <c r="F710" s="22" t="s">
        <v>2677</v>
      </c>
      <c r="G710" s="22"/>
    </row>
    <row r="711" spans="1:7" x14ac:dyDescent="0.25">
      <c r="A711" s="22" t="s">
        <v>10791</v>
      </c>
      <c r="B711" s="22" t="s">
        <v>10792</v>
      </c>
      <c r="C711" s="22" t="s">
        <v>58</v>
      </c>
      <c r="D711" s="22" t="s">
        <v>1853</v>
      </c>
      <c r="E711" s="22" t="s">
        <v>468</v>
      </c>
      <c r="F711" s="22"/>
      <c r="G711" s="22"/>
    </row>
    <row r="712" spans="1:7" x14ac:dyDescent="0.25">
      <c r="A712" s="22" t="s">
        <v>3917</v>
      </c>
      <c r="B712" s="22" t="s">
        <v>3918</v>
      </c>
      <c r="C712" s="22" t="s">
        <v>41</v>
      </c>
      <c r="D712" s="22" t="s">
        <v>3425</v>
      </c>
      <c r="E712" s="22" t="s">
        <v>86</v>
      </c>
      <c r="F712" s="22"/>
      <c r="G712" s="22"/>
    </row>
    <row r="713" spans="1:7" x14ac:dyDescent="0.25">
      <c r="A713" s="22" t="s">
        <v>187</v>
      </c>
      <c r="B713" s="22" t="s">
        <v>188</v>
      </c>
      <c r="C713" s="22" t="s">
        <v>104</v>
      </c>
      <c r="D713" s="22" t="s">
        <v>644</v>
      </c>
      <c r="E713" s="22" t="s">
        <v>414</v>
      </c>
      <c r="F713" s="22" t="s">
        <v>346</v>
      </c>
      <c r="G713" s="22" t="s">
        <v>100</v>
      </c>
    </row>
    <row r="714" spans="1:7" x14ac:dyDescent="0.25">
      <c r="A714" s="22" t="s">
        <v>9482</v>
      </c>
      <c r="B714" s="22" t="s">
        <v>9483</v>
      </c>
      <c r="C714" s="22" t="s">
        <v>65</v>
      </c>
      <c r="D714" s="22" t="s">
        <v>1110</v>
      </c>
      <c r="E714" s="22" t="s">
        <v>199</v>
      </c>
      <c r="F714" s="22" t="s">
        <v>377</v>
      </c>
      <c r="G714" s="22"/>
    </row>
    <row r="715" spans="1:7" x14ac:dyDescent="0.25">
      <c r="A715" s="22" t="s">
        <v>11058</v>
      </c>
      <c r="B715" s="22" t="s">
        <v>11059</v>
      </c>
      <c r="C715" s="22" t="s">
        <v>65</v>
      </c>
      <c r="D715" s="22" t="s">
        <v>1048</v>
      </c>
      <c r="E715" s="22" t="s">
        <v>11060</v>
      </c>
      <c r="F715" s="22" t="s">
        <v>179</v>
      </c>
      <c r="G715" s="22" t="s">
        <v>11061</v>
      </c>
    </row>
    <row r="716" spans="1:7" x14ac:dyDescent="0.25">
      <c r="A716" s="22" t="s">
        <v>8694</v>
      </c>
      <c r="B716" s="22" t="s">
        <v>8695</v>
      </c>
      <c r="C716" s="22" t="s">
        <v>65</v>
      </c>
      <c r="D716" s="22" t="s">
        <v>8696</v>
      </c>
      <c r="E716" s="22" t="s">
        <v>256</v>
      </c>
      <c r="F716" s="22" t="s">
        <v>7040</v>
      </c>
      <c r="G716" s="22" t="s">
        <v>295</v>
      </c>
    </row>
    <row r="717" spans="1:7" x14ac:dyDescent="0.25">
      <c r="A717" s="22" t="s">
        <v>11109</v>
      </c>
      <c r="B717" s="22" t="s">
        <v>11110</v>
      </c>
      <c r="C717" s="22" t="s">
        <v>42</v>
      </c>
      <c r="D717" s="22" t="s">
        <v>633</v>
      </c>
      <c r="E717" s="22" t="s">
        <v>2918</v>
      </c>
      <c r="F717" s="22" t="s">
        <v>3672</v>
      </c>
      <c r="G717" s="22" t="s">
        <v>1074</v>
      </c>
    </row>
    <row r="718" spans="1:7" x14ac:dyDescent="0.25">
      <c r="A718" s="22" t="s">
        <v>12394</v>
      </c>
      <c r="B718" s="22" t="s">
        <v>5906</v>
      </c>
      <c r="C718" s="22" t="s">
        <v>42</v>
      </c>
      <c r="D718" s="22" t="s">
        <v>4539</v>
      </c>
      <c r="E718" s="22" t="s">
        <v>839</v>
      </c>
      <c r="F718" s="22" t="s">
        <v>1074</v>
      </c>
      <c r="G718" s="22"/>
    </row>
    <row r="719" spans="1:7" x14ac:dyDescent="0.25">
      <c r="A719" s="22" t="s">
        <v>13047</v>
      </c>
      <c r="B719" s="22" t="s">
        <v>13048</v>
      </c>
      <c r="C719" s="22" t="s">
        <v>41</v>
      </c>
      <c r="D719" s="22" t="s">
        <v>2898</v>
      </c>
      <c r="E719" s="22" t="s">
        <v>13049</v>
      </c>
      <c r="F719" s="22" t="s">
        <v>13050</v>
      </c>
      <c r="G719" s="22"/>
    </row>
    <row r="720" spans="1:7" x14ac:dyDescent="0.25">
      <c r="A720" s="22" t="s">
        <v>12656</v>
      </c>
      <c r="B720" s="22" t="s">
        <v>2558</v>
      </c>
      <c r="C720" s="22" t="s">
        <v>42</v>
      </c>
      <c r="D720" s="22" t="s">
        <v>644</v>
      </c>
      <c r="E720" s="22" t="s">
        <v>1885</v>
      </c>
      <c r="F720" s="22" t="s">
        <v>1253</v>
      </c>
      <c r="G720" s="22" t="s">
        <v>517</v>
      </c>
    </row>
    <row r="721" spans="1:7" x14ac:dyDescent="0.25">
      <c r="A721" s="22" t="s">
        <v>14139</v>
      </c>
      <c r="B721" s="22" t="s">
        <v>14140</v>
      </c>
      <c r="C721" s="22" t="s">
        <v>65</v>
      </c>
      <c r="D721" s="22" t="s">
        <v>4407</v>
      </c>
      <c r="E721" s="22" t="s">
        <v>377</v>
      </c>
      <c r="F721" s="22" t="s">
        <v>256</v>
      </c>
      <c r="G721" s="22" t="s">
        <v>295</v>
      </c>
    </row>
    <row r="722" spans="1:7" x14ac:dyDescent="0.25">
      <c r="A722" s="22" t="s">
        <v>10822</v>
      </c>
      <c r="B722" s="22" t="s">
        <v>10823</v>
      </c>
      <c r="C722" s="22" t="s">
        <v>48</v>
      </c>
      <c r="D722" s="22" t="s">
        <v>6474</v>
      </c>
      <c r="E722" s="22" t="s">
        <v>2117</v>
      </c>
      <c r="F722" s="22" t="s">
        <v>4464</v>
      </c>
      <c r="G722" s="22"/>
    </row>
    <row r="723" spans="1:7" x14ac:dyDescent="0.25">
      <c r="A723" s="22" t="s">
        <v>5492</v>
      </c>
      <c r="B723" s="22" t="s">
        <v>5493</v>
      </c>
      <c r="C723" s="22" t="s">
        <v>41</v>
      </c>
      <c r="D723" s="22" t="s">
        <v>983</v>
      </c>
      <c r="E723" s="22" t="s">
        <v>984</v>
      </c>
      <c r="F723" s="22"/>
      <c r="G723" s="22"/>
    </row>
    <row r="724" spans="1:7" x14ac:dyDescent="0.25">
      <c r="A724" s="22" t="s">
        <v>10251</v>
      </c>
      <c r="B724" s="22" t="s">
        <v>9047</v>
      </c>
      <c r="C724" s="22" t="s">
        <v>41</v>
      </c>
      <c r="D724" s="22" t="s">
        <v>2898</v>
      </c>
      <c r="E724" s="22" t="s">
        <v>314</v>
      </c>
      <c r="F724" s="22" t="s">
        <v>112</v>
      </c>
      <c r="G724" s="22"/>
    </row>
    <row r="725" spans="1:7" x14ac:dyDescent="0.25">
      <c r="A725" s="22" t="s">
        <v>12874</v>
      </c>
      <c r="B725" s="22" t="s">
        <v>12875</v>
      </c>
      <c r="C725" s="22" t="s">
        <v>95</v>
      </c>
      <c r="D725" s="26">
        <v>8.9999999999999993E-3</v>
      </c>
      <c r="E725" s="22">
        <v>0.9</v>
      </c>
      <c r="F725" s="22" t="s">
        <v>214</v>
      </c>
      <c r="G725" s="22" t="s">
        <v>215</v>
      </c>
    </row>
    <row r="726" spans="1:7" x14ac:dyDescent="0.25">
      <c r="A726" s="22" t="s">
        <v>7888</v>
      </c>
      <c r="B726" s="22" t="s">
        <v>7889</v>
      </c>
      <c r="C726" s="22" t="s">
        <v>1032</v>
      </c>
      <c r="D726" s="22" t="s">
        <v>965</v>
      </c>
      <c r="E726" s="22" t="s">
        <v>2192</v>
      </c>
      <c r="F726" s="22"/>
      <c r="G726" s="22"/>
    </row>
    <row r="727" spans="1:7" x14ac:dyDescent="0.25">
      <c r="A727" s="22" t="s">
        <v>7649</v>
      </c>
      <c r="B727" s="22" t="s">
        <v>7650</v>
      </c>
      <c r="C727" s="22" t="s">
        <v>104</v>
      </c>
      <c r="D727" s="22" t="s">
        <v>470</v>
      </c>
      <c r="E727" s="22"/>
      <c r="F727" s="22"/>
      <c r="G727" s="22"/>
    </row>
    <row r="728" spans="1:7" x14ac:dyDescent="0.25">
      <c r="A728" s="22" t="s">
        <v>7945</v>
      </c>
      <c r="B728" s="22" t="s">
        <v>282</v>
      </c>
      <c r="C728" s="22" t="s">
        <v>110</v>
      </c>
      <c r="D728" s="22" t="s">
        <v>644</v>
      </c>
      <c r="E728" s="22" t="s">
        <v>191</v>
      </c>
      <c r="F728" s="22" t="s">
        <v>112</v>
      </c>
      <c r="G728" s="22"/>
    </row>
    <row r="729" spans="1:7" x14ac:dyDescent="0.25">
      <c r="A729" s="22" t="s">
        <v>12003</v>
      </c>
      <c r="B729" s="22" t="s">
        <v>12004</v>
      </c>
      <c r="C729" s="22" t="s">
        <v>41</v>
      </c>
      <c r="D729" s="22" t="s">
        <v>54</v>
      </c>
      <c r="E729" s="22" t="s">
        <v>915</v>
      </c>
      <c r="F729" s="22" t="s">
        <v>314</v>
      </c>
      <c r="G729" s="22"/>
    </row>
    <row r="730" spans="1:7" x14ac:dyDescent="0.25">
      <c r="A730" s="22" t="s">
        <v>5235</v>
      </c>
      <c r="B730" s="22" t="s">
        <v>5236</v>
      </c>
      <c r="C730" s="22" t="s">
        <v>132</v>
      </c>
      <c r="D730" s="22" t="s">
        <v>568</v>
      </c>
      <c r="E730" s="22" t="s">
        <v>4597</v>
      </c>
      <c r="F730" s="22" t="s">
        <v>376</v>
      </c>
      <c r="G730" s="22" t="s">
        <v>375</v>
      </c>
    </row>
    <row r="731" spans="1:7" x14ac:dyDescent="0.25">
      <c r="A731" s="22" t="s">
        <v>4002</v>
      </c>
      <c r="B731" s="22" t="s">
        <v>4003</v>
      </c>
      <c r="C731" s="22" t="s">
        <v>65</v>
      </c>
      <c r="D731" s="22" t="s">
        <v>911</v>
      </c>
      <c r="E731" s="22" t="s">
        <v>3763</v>
      </c>
      <c r="F731" s="22" t="s">
        <v>180</v>
      </c>
      <c r="G731" s="22"/>
    </row>
    <row r="732" spans="1:7" x14ac:dyDescent="0.25">
      <c r="A732" s="22" t="s">
        <v>1774</v>
      </c>
      <c r="B732" s="22" t="s">
        <v>1775</v>
      </c>
      <c r="C732" s="22" t="s">
        <v>65</v>
      </c>
      <c r="D732" s="22" t="s">
        <v>1776</v>
      </c>
      <c r="E732" s="22" t="s">
        <v>377</v>
      </c>
      <c r="F732" s="22"/>
      <c r="G732" s="22"/>
    </row>
    <row r="733" spans="1:7" x14ac:dyDescent="0.25">
      <c r="A733" s="22" t="s">
        <v>6701</v>
      </c>
      <c r="B733" s="22" t="s">
        <v>6702</v>
      </c>
      <c r="C733" s="22" t="s">
        <v>42</v>
      </c>
      <c r="D733" s="22" t="s">
        <v>2698</v>
      </c>
      <c r="E733" s="22" t="s">
        <v>2990</v>
      </c>
      <c r="F733" s="22" t="s">
        <v>442</v>
      </c>
      <c r="G733" s="22"/>
    </row>
    <row r="734" spans="1:7" x14ac:dyDescent="0.25">
      <c r="A734" s="22" t="s">
        <v>15174</v>
      </c>
      <c r="B734" s="22" t="s">
        <v>15175</v>
      </c>
      <c r="C734" s="22" t="s">
        <v>65</v>
      </c>
      <c r="D734" s="22" t="s">
        <v>1650</v>
      </c>
      <c r="E734" s="22" t="s">
        <v>3267</v>
      </c>
      <c r="F734" s="22" t="s">
        <v>231</v>
      </c>
      <c r="G734" s="22" t="s">
        <v>4732</v>
      </c>
    </row>
    <row r="735" spans="1:7" x14ac:dyDescent="0.25">
      <c r="A735" s="22" t="s">
        <v>62</v>
      </c>
      <c r="B735" s="22" t="s">
        <v>63</v>
      </c>
      <c r="C735" s="22" t="s">
        <v>64</v>
      </c>
      <c r="D735" s="22" t="s">
        <v>67</v>
      </c>
      <c r="E735" s="22"/>
      <c r="F735" s="22"/>
      <c r="G735" s="22"/>
    </row>
    <row r="736" spans="1:7" x14ac:dyDescent="0.25">
      <c r="A736" s="22" t="s">
        <v>8789</v>
      </c>
      <c r="B736" s="22" t="s">
        <v>8790</v>
      </c>
      <c r="C736" s="22" t="s">
        <v>42</v>
      </c>
      <c r="D736" s="22" t="s">
        <v>1123</v>
      </c>
      <c r="E736" s="22" t="s">
        <v>1759</v>
      </c>
      <c r="F736" s="22" t="s">
        <v>101</v>
      </c>
      <c r="G736" s="22" t="s">
        <v>372</v>
      </c>
    </row>
    <row r="737" spans="1:7" x14ac:dyDescent="0.25">
      <c r="A737" s="22" t="s">
        <v>10153</v>
      </c>
      <c r="B737" s="22" t="s">
        <v>10154</v>
      </c>
      <c r="C737" s="22" t="s">
        <v>79</v>
      </c>
      <c r="D737" s="22" t="s">
        <v>251</v>
      </c>
      <c r="E737" s="22" t="s">
        <v>402</v>
      </c>
      <c r="F737" s="22" t="s">
        <v>252</v>
      </c>
      <c r="G737" s="22"/>
    </row>
    <row r="738" spans="1:7" x14ac:dyDescent="0.25">
      <c r="A738" s="22" t="s">
        <v>12182</v>
      </c>
      <c r="B738" s="22" t="s">
        <v>12183</v>
      </c>
      <c r="C738" s="22" t="s">
        <v>65</v>
      </c>
      <c r="D738" s="22" t="s">
        <v>2142</v>
      </c>
      <c r="E738" s="22" t="s">
        <v>2837</v>
      </c>
      <c r="F738" s="22" t="s">
        <v>3388</v>
      </c>
      <c r="G738" s="22"/>
    </row>
    <row r="739" spans="1:7" x14ac:dyDescent="0.25">
      <c r="A739" s="22" t="s">
        <v>7159</v>
      </c>
      <c r="B739" s="22" t="s">
        <v>1874</v>
      </c>
      <c r="C739" s="22" t="s">
        <v>65</v>
      </c>
      <c r="D739" s="22" t="s">
        <v>3396</v>
      </c>
      <c r="E739" s="22" t="s">
        <v>1693</v>
      </c>
      <c r="F739" s="22" t="s">
        <v>1175</v>
      </c>
      <c r="G739" s="22"/>
    </row>
    <row r="740" spans="1:7" x14ac:dyDescent="0.25">
      <c r="A740" s="22" t="s">
        <v>8339</v>
      </c>
      <c r="B740" s="22" t="s">
        <v>7802</v>
      </c>
      <c r="C740" s="22" t="s">
        <v>41</v>
      </c>
      <c r="D740" s="22" t="s">
        <v>7802</v>
      </c>
      <c r="E740" s="22"/>
      <c r="F740" s="22"/>
      <c r="G740" s="22"/>
    </row>
    <row r="741" spans="1:7" x14ac:dyDescent="0.25">
      <c r="A741" s="22" t="s">
        <v>8925</v>
      </c>
      <c r="B741" s="22" t="s">
        <v>8926</v>
      </c>
      <c r="C741" s="22" t="s">
        <v>65</v>
      </c>
      <c r="D741" s="22" t="s">
        <v>731</v>
      </c>
      <c r="E741" s="22" t="s">
        <v>5628</v>
      </c>
      <c r="F741" s="22" t="s">
        <v>1250</v>
      </c>
      <c r="G741" s="22"/>
    </row>
    <row r="742" spans="1:7" x14ac:dyDescent="0.25">
      <c r="A742" s="22" t="s">
        <v>11665</v>
      </c>
      <c r="B742" s="22" t="s">
        <v>11666</v>
      </c>
      <c r="C742" s="22" t="s">
        <v>42</v>
      </c>
      <c r="D742" s="22" t="s">
        <v>214</v>
      </c>
      <c r="E742" s="22" t="s">
        <v>271</v>
      </c>
      <c r="F742" s="22" t="s">
        <v>215</v>
      </c>
      <c r="G742" s="22"/>
    </row>
    <row r="743" spans="1:7" x14ac:dyDescent="0.25">
      <c r="A743" s="22" t="s">
        <v>5222</v>
      </c>
      <c r="B743" s="22" t="s">
        <v>5223</v>
      </c>
      <c r="C743" s="22" t="s">
        <v>104</v>
      </c>
      <c r="D743" s="22" t="s">
        <v>4326</v>
      </c>
      <c r="E743" s="22" t="s">
        <v>1116</v>
      </c>
      <c r="F743" s="22" t="s">
        <v>2136</v>
      </c>
      <c r="G743" s="22" t="s">
        <v>900</v>
      </c>
    </row>
    <row r="744" spans="1:7" x14ac:dyDescent="0.25">
      <c r="A744" s="22" t="s">
        <v>14521</v>
      </c>
      <c r="B744" s="22" t="s">
        <v>14522</v>
      </c>
      <c r="C744" s="22" t="s">
        <v>65</v>
      </c>
      <c r="D744" s="22" t="s">
        <v>1965</v>
      </c>
      <c r="E744" s="22" t="s">
        <v>2693</v>
      </c>
      <c r="F744" s="22" t="s">
        <v>14523</v>
      </c>
      <c r="G744" s="22"/>
    </row>
    <row r="745" spans="1:7" x14ac:dyDescent="0.25">
      <c r="A745" s="22" t="s">
        <v>2425</v>
      </c>
      <c r="B745" s="22" t="s">
        <v>2426</v>
      </c>
      <c r="C745" s="22" t="s">
        <v>110</v>
      </c>
      <c r="D745" s="22" t="s">
        <v>290</v>
      </c>
      <c r="E745" s="22" t="s">
        <v>5536</v>
      </c>
      <c r="F745" s="22"/>
      <c r="G745" s="22"/>
    </row>
    <row r="746" spans="1:7" x14ac:dyDescent="0.25">
      <c r="A746" s="22" t="s">
        <v>8674</v>
      </c>
      <c r="B746" s="22" t="s">
        <v>8675</v>
      </c>
      <c r="C746" s="22" t="s">
        <v>34</v>
      </c>
      <c r="D746" s="22" t="s">
        <v>899</v>
      </c>
      <c r="E746" s="22" t="s">
        <v>900</v>
      </c>
      <c r="F746" s="22"/>
      <c r="G746" s="22"/>
    </row>
    <row r="747" spans="1:7" x14ac:dyDescent="0.25">
      <c r="A747" s="22" t="s">
        <v>12701</v>
      </c>
      <c r="B747" s="22" t="s">
        <v>12702</v>
      </c>
      <c r="C747" s="22" t="s">
        <v>58</v>
      </c>
      <c r="D747" s="22" t="s">
        <v>1048</v>
      </c>
      <c r="E747" s="22" t="s">
        <v>4831</v>
      </c>
      <c r="F747" s="22" t="s">
        <v>304</v>
      </c>
      <c r="G747" s="22" t="s">
        <v>100</v>
      </c>
    </row>
    <row r="748" spans="1:7" x14ac:dyDescent="0.25">
      <c r="A748" s="22" t="s">
        <v>9228</v>
      </c>
      <c r="B748" s="22" t="s">
        <v>4449</v>
      </c>
      <c r="C748" s="22" t="s">
        <v>65</v>
      </c>
      <c r="D748" s="22" t="s">
        <v>4450</v>
      </c>
      <c r="E748" s="22" t="s">
        <v>4451</v>
      </c>
      <c r="F748" s="22" t="s">
        <v>4452</v>
      </c>
      <c r="G748" s="22"/>
    </row>
    <row r="749" spans="1:7" x14ac:dyDescent="0.25">
      <c r="A749" s="22" t="s">
        <v>3634</v>
      </c>
      <c r="B749" s="22" t="s">
        <v>3635</v>
      </c>
      <c r="C749" s="22" t="s">
        <v>65</v>
      </c>
      <c r="D749" s="22" t="s">
        <v>269</v>
      </c>
      <c r="E749" s="22" t="s">
        <v>298</v>
      </c>
      <c r="F749" s="22"/>
      <c r="G749" s="22"/>
    </row>
    <row r="750" spans="1:7" x14ac:dyDescent="0.25">
      <c r="A750" s="22" t="s">
        <v>12568</v>
      </c>
      <c r="B750" s="22" t="s">
        <v>12569</v>
      </c>
      <c r="C750" s="22" t="s">
        <v>48</v>
      </c>
      <c r="D750" s="22" t="s">
        <v>855</v>
      </c>
      <c r="E750" s="22" t="s">
        <v>813</v>
      </c>
      <c r="F750" s="22"/>
      <c r="G750" s="22"/>
    </row>
    <row r="751" spans="1:7" x14ac:dyDescent="0.25">
      <c r="A751" s="22" t="s">
        <v>14305</v>
      </c>
      <c r="B751" s="22" t="s">
        <v>14306</v>
      </c>
      <c r="C751" s="22" t="s">
        <v>41</v>
      </c>
      <c r="D751" s="22" t="s">
        <v>2686</v>
      </c>
      <c r="E751" s="22" t="s">
        <v>487</v>
      </c>
      <c r="F751" s="22" t="s">
        <v>120</v>
      </c>
      <c r="G751" s="22"/>
    </row>
    <row r="752" spans="1:7" x14ac:dyDescent="0.25">
      <c r="A752" s="22" t="s">
        <v>8448</v>
      </c>
      <c r="B752" s="22" t="s">
        <v>8449</v>
      </c>
      <c r="C752" s="22" t="s">
        <v>41</v>
      </c>
      <c r="D752" s="22" t="s">
        <v>4104</v>
      </c>
      <c r="E752" s="22" t="s">
        <v>4105</v>
      </c>
      <c r="F752" s="22" t="s">
        <v>1039</v>
      </c>
      <c r="G752" s="22" t="s">
        <v>526</v>
      </c>
    </row>
    <row r="753" spans="1:7" x14ac:dyDescent="0.25">
      <c r="A753" s="22" t="s">
        <v>13235</v>
      </c>
      <c r="B753" s="22" t="s">
        <v>13236</v>
      </c>
      <c r="C753" s="22" t="s">
        <v>42</v>
      </c>
      <c r="D753" s="22" t="s">
        <v>13237</v>
      </c>
      <c r="E753" s="22" t="s">
        <v>948</v>
      </c>
      <c r="F753" s="22"/>
      <c r="G753" s="22"/>
    </row>
    <row r="754" spans="1:7" x14ac:dyDescent="0.25">
      <c r="A754" s="22" t="s">
        <v>10911</v>
      </c>
      <c r="B754" s="22" t="s">
        <v>10912</v>
      </c>
      <c r="C754" s="22" t="s">
        <v>306</v>
      </c>
      <c r="D754" s="22" t="s">
        <v>1969</v>
      </c>
      <c r="E754" s="22" t="s">
        <v>3106</v>
      </c>
      <c r="F754" s="22" t="s">
        <v>1928</v>
      </c>
      <c r="G754" s="22" t="s">
        <v>274</v>
      </c>
    </row>
    <row r="755" spans="1:7" x14ac:dyDescent="0.25">
      <c r="A755" s="22" t="s">
        <v>13104</v>
      </c>
      <c r="B755" s="22" t="s">
        <v>13105</v>
      </c>
      <c r="C755" s="22" t="s">
        <v>95</v>
      </c>
      <c r="D755" s="22" t="s">
        <v>173</v>
      </c>
      <c r="E755" s="22" t="s">
        <v>13106</v>
      </c>
      <c r="F755" s="22" t="s">
        <v>1233</v>
      </c>
      <c r="G755" s="22"/>
    </row>
    <row r="756" spans="1:7" x14ac:dyDescent="0.25">
      <c r="A756" s="22" t="s">
        <v>11079</v>
      </c>
      <c r="B756" s="22" t="s">
        <v>11080</v>
      </c>
      <c r="C756" s="22" t="s">
        <v>65</v>
      </c>
      <c r="D756" s="22" t="s">
        <v>230</v>
      </c>
      <c r="E756" s="22" t="s">
        <v>179</v>
      </c>
      <c r="F756" s="22" t="s">
        <v>181</v>
      </c>
      <c r="G756" s="22"/>
    </row>
    <row r="757" spans="1:7" x14ac:dyDescent="0.25">
      <c r="A757" s="22" t="s">
        <v>3706</v>
      </c>
      <c r="B757" s="22" t="s">
        <v>3707</v>
      </c>
      <c r="C757" s="22" t="s">
        <v>65</v>
      </c>
      <c r="D757" s="22" t="s">
        <v>145</v>
      </c>
      <c r="E757" s="22" t="s">
        <v>943</v>
      </c>
      <c r="F757" s="22" t="s">
        <v>3708</v>
      </c>
      <c r="G757" s="22" t="s">
        <v>1347</v>
      </c>
    </row>
    <row r="758" spans="1:7" x14ac:dyDescent="0.25">
      <c r="A758" s="22" t="s">
        <v>10391</v>
      </c>
      <c r="B758" s="22" t="s">
        <v>10392</v>
      </c>
      <c r="C758" s="22" t="s">
        <v>42</v>
      </c>
      <c r="D758" s="22" t="s">
        <v>461</v>
      </c>
      <c r="E758" s="22" t="s">
        <v>168</v>
      </c>
      <c r="F758" s="22" t="s">
        <v>122</v>
      </c>
      <c r="G758" s="22" t="s">
        <v>215</v>
      </c>
    </row>
    <row r="759" spans="1:7" x14ac:dyDescent="0.25">
      <c r="A759" s="22" t="s">
        <v>14375</v>
      </c>
      <c r="B759" s="22" t="s">
        <v>14376</v>
      </c>
      <c r="C759" s="22" t="s">
        <v>58</v>
      </c>
      <c r="D759" s="22" t="s">
        <v>1487</v>
      </c>
      <c r="E759" s="22" t="s">
        <v>6027</v>
      </c>
      <c r="F759" s="22" t="s">
        <v>4725</v>
      </c>
      <c r="G759" s="22"/>
    </row>
    <row r="760" spans="1:7" x14ac:dyDescent="0.25">
      <c r="A760" s="22" t="s">
        <v>10816</v>
      </c>
      <c r="B760" s="22" t="s">
        <v>10817</v>
      </c>
      <c r="C760" s="22" t="s">
        <v>42</v>
      </c>
      <c r="D760" s="22" t="s">
        <v>298</v>
      </c>
      <c r="E760" s="22" t="s">
        <v>3822</v>
      </c>
      <c r="F760" s="22" t="s">
        <v>952</v>
      </c>
      <c r="G760" s="22"/>
    </row>
    <row r="761" spans="1:7" x14ac:dyDescent="0.25">
      <c r="A761" s="22" t="s">
        <v>14852</v>
      </c>
      <c r="B761" s="22" t="s">
        <v>14853</v>
      </c>
      <c r="C761" s="22" t="s">
        <v>48</v>
      </c>
      <c r="D761" s="22" t="s">
        <v>349</v>
      </c>
      <c r="E761" s="22" t="s">
        <v>1160</v>
      </c>
      <c r="F761" s="22" t="s">
        <v>352</v>
      </c>
      <c r="G761" s="22" t="s">
        <v>319</v>
      </c>
    </row>
    <row r="762" spans="1:7" x14ac:dyDescent="0.25">
      <c r="A762" s="22" t="s">
        <v>10420</v>
      </c>
      <c r="B762" s="22" t="s">
        <v>10421</v>
      </c>
      <c r="C762" s="22" t="s">
        <v>42</v>
      </c>
      <c r="D762" s="22" t="s">
        <v>633</v>
      </c>
      <c r="E762" s="22" t="s">
        <v>4544</v>
      </c>
      <c r="F762" s="22" t="s">
        <v>1074</v>
      </c>
      <c r="G762" s="22" t="s">
        <v>9639</v>
      </c>
    </row>
    <row r="763" spans="1:7" x14ac:dyDescent="0.25">
      <c r="A763" s="22" t="s">
        <v>6125</v>
      </c>
      <c r="B763" s="22" t="s">
        <v>6126</v>
      </c>
      <c r="C763" s="22" t="s">
        <v>42</v>
      </c>
      <c r="D763" s="22" t="s">
        <v>563</v>
      </c>
      <c r="E763" s="22" t="s">
        <v>517</v>
      </c>
      <c r="F763" s="22" t="s">
        <v>215</v>
      </c>
      <c r="G763" s="22"/>
    </row>
    <row r="764" spans="1:7" x14ac:dyDescent="0.25">
      <c r="A764" s="22" t="s">
        <v>9040</v>
      </c>
      <c r="B764" s="22" t="s">
        <v>9041</v>
      </c>
      <c r="C764" s="22" t="s">
        <v>65</v>
      </c>
      <c r="D764" s="22" t="s">
        <v>6101</v>
      </c>
      <c r="E764" s="22" t="s">
        <v>3267</v>
      </c>
      <c r="F764" s="22" t="s">
        <v>6870</v>
      </c>
      <c r="G764" s="22"/>
    </row>
    <row r="765" spans="1:7" x14ac:dyDescent="0.25">
      <c r="A765" s="22" t="s">
        <v>6017</v>
      </c>
      <c r="B765" s="22" t="s">
        <v>6018</v>
      </c>
      <c r="C765" s="22" t="s">
        <v>42</v>
      </c>
      <c r="D765" s="22" t="s">
        <v>2079</v>
      </c>
      <c r="E765" s="22" t="s">
        <v>442</v>
      </c>
      <c r="F765" s="22" t="s">
        <v>150</v>
      </c>
      <c r="G765" s="22"/>
    </row>
    <row r="766" spans="1:7" x14ac:dyDescent="0.25">
      <c r="A766" s="22" t="s">
        <v>10351</v>
      </c>
      <c r="B766" s="22" t="s">
        <v>10352</v>
      </c>
      <c r="C766" s="22" t="s">
        <v>65</v>
      </c>
      <c r="D766" s="22" t="s">
        <v>1917</v>
      </c>
      <c r="E766" s="22" t="s">
        <v>10353</v>
      </c>
      <c r="F766" s="22"/>
      <c r="G766" s="22"/>
    </row>
    <row r="767" spans="1:7" x14ac:dyDescent="0.25">
      <c r="A767" s="22" t="s">
        <v>7548</v>
      </c>
      <c r="B767" s="22" t="s">
        <v>7549</v>
      </c>
      <c r="C767" s="22" t="s">
        <v>42</v>
      </c>
      <c r="D767" s="22" t="s">
        <v>5766</v>
      </c>
      <c r="E767" s="22" t="s">
        <v>949</v>
      </c>
      <c r="F767" s="22" t="s">
        <v>2925</v>
      </c>
      <c r="G767" s="22"/>
    </row>
    <row r="768" spans="1:7" x14ac:dyDescent="0.25">
      <c r="A768" s="22" t="s">
        <v>13737</v>
      </c>
      <c r="B768" s="22" t="s">
        <v>10065</v>
      </c>
      <c r="C768" s="22" t="s">
        <v>34</v>
      </c>
      <c r="D768" s="22" t="s">
        <v>769</v>
      </c>
      <c r="E768" s="22" t="s">
        <v>2072</v>
      </c>
      <c r="F768" s="22"/>
      <c r="G768" s="22"/>
    </row>
    <row r="769" spans="1:7" x14ac:dyDescent="0.25">
      <c r="A769" s="22" t="s">
        <v>9442</v>
      </c>
      <c r="B769" s="22" t="s">
        <v>9443</v>
      </c>
      <c r="C769" s="22" t="s">
        <v>42</v>
      </c>
      <c r="D769" s="22" t="s">
        <v>69</v>
      </c>
      <c r="E769" s="22" t="s">
        <v>4975</v>
      </c>
      <c r="F769" s="22" t="s">
        <v>150</v>
      </c>
      <c r="G769" s="22"/>
    </row>
    <row r="770" spans="1:7" x14ac:dyDescent="0.25">
      <c r="A770" s="22" t="s">
        <v>11701</v>
      </c>
      <c r="B770" s="22" t="s">
        <v>11702</v>
      </c>
      <c r="C770" s="22" t="s">
        <v>65</v>
      </c>
      <c r="D770" s="22" t="s">
        <v>2912</v>
      </c>
      <c r="E770" s="22" t="s">
        <v>36</v>
      </c>
      <c r="F770" s="22" t="s">
        <v>2021</v>
      </c>
      <c r="G770" s="22"/>
    </row>
    <row r="771" spans="1:7" x14ac:dyDescent="0.25">
      <c r="A771" s="22" t="s">
        <v>9137</v>
      </c>
      <c r="B771" s="22" t="s">
        <v>9047</v>
      </c>
      <c r="C771" s="22" t="s">
        <v>41</v>
      </c>
      <c r="D771" s="22" t="s">
        <v>2898</v>
      </c>
      <c r="E771" s="22" t="s">
        <v>314</v>
      </c>
      <c r="F771" s="22" t="s">
        <v>112</v>
      </c>
      <c r="G771" s="22"/>
    </row>
    <row r="772" spans="1:7" x14ac:dyDescent="0.25">
      <c r="A772" s="22" t="s">
        <v>10514</v>
      </c>
      <c r="B772" s="22" t="s">
        <v>10515</v>
      </c>
      <c r="C772" s="22" t="s">
        <v>95</v>
      </c>
      <c r="D772" s="26">
        <v>8.9999999999999993E-3</v>
      </c>
      <c r="E772" s="22" t="s">
        <v>1752</v>
      </c>
      <c r="F772" s="22" t="s">
        <v>5088</v>
      </c>
      <c r="G772" s="22"/>
    </row>
    <row r="773" spans="1:7" x14ac:dyDescent="0.25">
      <c r="A773" s="22" t="s">
        <v>5914</v>
      </c>
      <c r="B773" s="22" t="s">
        <v>5915</v>
      </c>
      <c r="C773" s="22" t="s">
        <v>79</v>
      </c>
      <c r="D773" s="22" t="s">
        <v>477</v>
      </c>
      <c r="E773" s="22" t="s">
        <v>5916</v>
      </c>
      <c r="F773" s="22" t="s">
        <v>478</v>
      </c>
      <c r="G773" s="22"/>
    </row>
    <row r="774" spans="1:7" x14ac:dyDescent="0.25">
      <c r="A774" s="22" t="s">
        <v>6089</v>
      </c>
      <c r="B774" s="22" t="s">
        <v>6090</v>
      </c>
      <c r="C774" s="22" t="s">
        <v>41</v>
      </c>
      <c r="D774" s="22" t="s">
        <v>4570</v>
      </c>
      <c r="E774" s="22" t="s">
        <v>488</v>
      </c>
      <c r="F774" s="22" t="s">
        <v>6091</v>
      </c>
      <c r="G774" s="22"/>
    </row>
    <row r="775" spans="1:7" x14ac:dyDescent="0.25">
      <c r="A775" s="22" t="s">
        <v>10984</v>
      </c>
      <c r="B775" s="22" t="s">
        <v>10985</v>
      </c>
      <c r="C775" s="22" t="s">
        <v>58</v>
      </c>
      <c r="D775" s="22" t="s">
        <v>900</v>
      </c>
      <c r="E775" s="22" t="s">
        <v>6290</v>
      </c>
      <c r="F775" s="22" t="s">
        <v>886</v>
      </c>
      <c r="G775" s="22"/>
    </row>
    <row r="776" spans="1:7" x14ac:dyDescent="0.25">
      <c r="A776" s="22" t="s">
        <v>5305</v>
      </c>
      <c r="B776" s="22" t="s">
        <v>5306</v>
      </c>
      <c r="C776" s="22" t="s">
        <v>41</v>
      </c>
      <c r="D776" s="22" t="s">
        <v>1186</v>
      </c>
      <c r="E776" s="22" t="s">
        <v>5307</v>
      </c>
      <c r="F776" s="22" t="s">
        <v>1222</v>
      </c>
      <c r="G776" s="22"/>
    </row>
    <row r="777" spans="1:7" x14ac:dyDescent="0.25">
      <c r="A777" s="22" t="s">
        <v>657</v>
      </c>
      <c r="B777" s="22" t="s">
        <v>658</v>
      </c>
      <c r="C777" s="22" t="s">
        <v>41</v>
      </c>
      <c r="D777" s="22" t="s">
        <v>659</v>
      </c>
      <c r="E777" s="22" t="s">
        <v>660</v>
      </c>
      <c r="F777" s="22" t="s">
        <v>117</v>
      </c>
      <c r="G777" s="22" t="s">
        <v>116</v>
      </c>
    </row>
    <row r="778" spans="1:7" x14ac:dyDescent="0.25">
      <c r="A778" s="22" t="s">
        <v>12845</v>
      </c>
      <c r="B778" s="22" t="s">
        <v>12846</v>
      </c>
      <c r="C778" s="22" t="s">
        <v>95</v>
      </c>
      <c r="D778" s="22" t="s">
        <v>173</v>
      </c>
      <c r="E778" s="22" t="s">
        <v>269</v>
      </c>
      <c r="F778" s="22" t="s">
        <v>175</v>
      </c>
      <c r="G778" s="22" t="s">
        <v>271</v>
      </c>
    </row>
    <row r="779" spans="1:7" x14ac:dyDescent="0.25">
      <c r="A779" s="22" t="s">
        <v>5569</v>
      </c>
      <c r="B779" s="22" t="s">
        <v>5570</v>
      </c>
      <c r="C779" s="22" t="s">
        <v>48</v>
      </c>
      <c r="D779" s="22" t="s">
        <v>526</v>
      </c>
      <c r="E779" s="22" t="s">
        <v>498</v>
      </c>
      <c r="F779" s="22" t="s">
        <v>76</v>
      </c>
      <c r="G779" s="22" t="s">
        <v>143</v>
      </c>
    </row>
    <row r="780" spans="1:7" x14ac:dyDescent="0.25">
      <c r="A780" s="22" t="s">
        <v>11416</v>
      </c>
      <c r="B780" s="22" t="s">
        <v>11417</v>
      </c>
      <c r="C780" s="22" t="s">
        <v>42</v>
      </c>
      <c r="D780" s="22" t="s">
        <v>1563</v>
      </c>
      <c r="E780" s="22" t="s">
        <v>234</v>
      </c>
      <c r="F780" s="22" t="s">
        <v>8556</v>
      </c>
      <c r="G780" s="22" t="s">
        <v>271</v>
      </c>
    </row>
    <row r="781" spans="1:7" x14ac:dyDescent="0.25">
      <c r="A781" s="22" t="s">
        <v>9829</v>
      </c>
      <c r="B781" s="22" t="s">
        <v>9830</v>
      </c>
      <c r="C781" s="22" t="s">
        <v>42</v>
      </c>
      <c r="D781" s="22" t="s">
        <v>1932</v>
      </c>
      <c r="E781" s="22" t="s">
        <v>529</v>
      </c>
      <c r="F781" s="22" t="s">
        <v>121</v>
      </c>
      <c r="G781" s="22" t="s">
        <v>122</v>
      </c>
    </row>
    <row r="782" spans="1:7" x14ac:dyDescent="0.25">
      <c r="A782" s="22" t="s">
        <v>2622</v>
      </c>
      <c r="B782" s="22" t="s">
        <v>2623</v>
      </c>
      <c r="C782" s="22" t="s">
        <v>65</v>
      </c>
      <c r="D782" s="22" t="s">
        <v>2624</v>
      </c>
      <c r="E782" s="22" t="s">
        <v>2022</v>
      </c>
      <c r="F782" s="22"/>
      <c r="G782" s="22"/>
    </row>
    <row r="783" spans="1:7" x14ac:dyDescent="0.25">
      <c r="A783" s="22" t="s">
        <v>2471</v>
      </c>
      <c r="B783" s="22" t="s">
        <v>2472</v>
      </c>
      <c r="C783" s="22" t="s">
        <v>41</v>
      </c>
      <c r="D783" s="22" t="s">
        <v>2473</v>
      </c>
      <c r="E783" s="22" t="s">
        <v>235</v>
      </c>
      <c r="F783" s="22"/>
      <c r="G783" s="22"/>
    </row>
    <row r="784" spans="1:7" x14ac:dyDescent="0.25">
      <c r="A784" s="22" t="s">
        <v>1744</v>
      </c>
      <c r="B784" s="22" t="s">
        <v>1745</v>
      </c>
      <c r="C784" s="22" t="s">
        <v>15246</v>
      </c>
      <c r="D784" s="22" t="s">
        <v>168</v>
      </c>
      <c r="E784" s="22" t="s">
        <v>1746</v>
      </c>
      <c r="F784" s="22" t="s">
        <v>206</v>
      </c>
      <c r="G784" s="22" t="s">
        <v>2504</v>
      </c>
    </row>
    <row r="785" spans="1:7" x14ac:dyDescent="0.25">
      <c r="A785" s="22" t="s">
        <v>8879</v>
      </c>
      <c r="B785" s="22" t="s">
        <v>8880</v>
      </c>
      <c r="C785" s="22" t="s">
        <v>41</v>
      </c>
      <c r="D785" s="22" t="s">
        <v>5184</v>
      </c>
      <c r="E785" s="22" t="s">
        <v>54</v>
      </c>
      <c r="F785" s="22"/>
      <c r="G785" s="22"/>
    </row>
    <row r="786" spans="1:7" x14ac:dyDescent="0.25">
      <c r="A786" s="22" t="s">
        <v>7704</v>
      </c>
      <c r="B786" s="22" t="s">
        <v>7705</v>
      </c>
      <c r="C786" s="22" t="s">
        <v>305</v>
      </c>
      <c r="D786" s="22" t="s">
        <v>744</v>
      </c>
      <c r="E786" s="22" t="s">
        <v>517</v>
      </c>
      <c r="F786" s="22" t="s">
        <v>7706</v>
      </c>
      <c r="G786" s="22"/>
    </row>
    <row r="787" spans="1:7" x14ac:dyDescent="0.25">
      <c r="A787" s="22" t="s">
        <v>12298</v>
      </c>
      <c r="B787" s="22" t="s">
        <v>12299</v>
      </c>
      <c r="C787" s="22" t="s">
        <v>42</v>
      </c>
      <c r="D787" s="22" t="s">
        <v>168</v>
      </c>
      <c r="E787" s="22" t="s">
        <v>1132</v>
      </c>
      <c r="F787" s="22" t="s">
        <v>12300</v>
      </c>
      <c r="G787" s="22" t="s">
        <v>12301</v>
      </c>
    </row>
    <row r="788" spans="1:7" x14ac:dyDescent="0.25">
      <c r="A788" s="22" t="s">
        <v>2115</v>
      </c>
      <c r="B788" s="22" t="s">
        <v>2116</v>
      </c>
      <c r="C788" s="22" t="s">
        <v>42</v>
      </c>
      <c r="D788" s="22" t="s">
        <v>5882</v>
      </c>
      <c r="E788" s="22" t="s">
        <v>2118</v>
      </c>
      <c r="F788" s="22" t="s">
        <v>2117</v>
      </c>
      <c r="G788" s="22" t="s">
        <v>1835</v>
      </c>
    </row>
    <row r="789" spans="1:7" x14ac:dyDescent="0.25">
      <c r="A789" s="22" t="s">
        <v>14866</v>
      </c>
      <c r="B789" s="22" t="s">
        <v>9513</v>
      </c>
      <c r="C789" s="22" t="s">
        <v>15246</v>
      </c>
      <c r="D789" s="22" t="s">
        <v>563</v>
      </c>
      <c r="E789" s="22" t="s">
        <v>2568</v>
      </c>
      <c r="F789" s="22" t="s">
        <v>76</v>
      </c>
      <c r="G789" s="22" t="s">
        <v>215</v>
      </c>
    </row>
    <row r="790" spans="1:7" x14ac:dyDescent="0.25">
      <c r="A790" s="22" t="s">
        <v>3595</v>
      </c>
      <c r="B790" s="22" t="s">
        <v>3596</v>
      </c>
      <c r="C790" s="22" t="s">
        <v>65</v>
      </c>
      <c r="D790" s="22" t="s">
        <v>2114</v>
      </c>
      <c r="E790" s="22" t="s">
        <v>3597</v>
      </c>
      <c r="F790" s="22" t="s">
        <v>3598</v>
      </c>
      <c r="G790" s="22"/>
    </row>
    <row r="791" spans="1:7" x14ac:dyDescent="0.25">
      <c r="A791" s="22" t="s">
        <v>6766</v>
      </c>
      <c r="B791" s="22" t="s">
        <v>4905</v>
      </c>
      <c r="C791" s="22" t="s">
        <v>110</v>
      </c>
      <c r="D791" s="22" t="s">
        <v>5536</v>
      </c>
      <c r="E791" s="22" t="s">
        <v>112</v>
      </c>
      <c r="F791" s="22"/>
      <c r="G791" s="22"/>
    </row>
    <row r="792" spans="1:7" x14ac:dyDescent="0.25">
      <c r="A792" s="22" t="s">
        <v>7609</v>
      </c>
      <c r="B792" s="22" t="s">
        <v>7610</v>
      </c>
      <c r="C792" s="22" t="s">
        <v>41</v>
      </c>
      <c r="D792" s="22" t="s">
        <v>4707</v>
      </c>
      <c r="E792" s="22" t="s">
        <v>7611</v>
      </c>
      <c r="F792" s="22"/>
      <c r="G792" s="22"/>
    </row>
    <row r="793" spans="1:7" x14ac:dyDescent="0.25">
      <c r="A793" s="22" t="s">
        <v>8279</v>
      </c>
      <c r="B793" s="22" t="s">
        <v>8280</v>
      </c>
      <c r="C793" s="22" t="s">
        <v>65</v>
      </c>
      <c r="D793" s="22" t="s">
        <v>8281</v>
      </c>
      <c r="E793" s="22" t="s">
        <v>971</v>
      </c>
      <c r="F793" s="22" t="s">
        <v>736</v>
      </c>
      <c r="G793" s="22"/>
    </row>
    <row r="794" spans="1:7" x14ac:dyDescent="0.25">
      <c r="A794" s="22" t="s">
        <v>9266</v>
      </c>
      <c r="B794" s="22" t="s">
        <v>9267</v>
      </c>
      <c r="C794" s="22" t="s">
        <v>110</v>
      </c>
      <c r="D794" s="22" t="s">
        <v>7249</v>
      </c>
      <c r="E794" s="22" t="s">
        <v>1600</v>
      </c>
      <c r="F794" s="22"/>
      <c r="G794" s="22"/>
    </row>
    <row r="795" spans="1:7" x14ac:dyDescent="0.25">
      <c r="A795" s="22" t="s">
        <v>10150</v>
      </c>
      <c r="B795" s="22" t="s">
        <v>10151</v>
      </c>
      <c r="C795" s="22" t="s">
        <v>42</v>
      </c>
      <c r="D795" s="22" t="s">
        <v>69</v>
      </c>
      <c r="E795" s="22" t="s">
        <v>3603</v>
      </c>
      <c r="F795" s="22" t="s">
        <v>10152</v>
      </c>
      <c r="G795" s="22" t="s">
        <v>215</v>
      </c>
    </row>
    <row r="796" spans="1:7" x14ac:dyDescent="0.25">
      <c r="A796" s="22" t="s">
        <v>5370</v>
      </c>
      <c r="B796" s="22" t="s">
        <v>5371</v>
      </c>
      <c r="C796" s="22" t="s">
        <v>41</v>
      </c>
      <c r="D796" s="22" t="s">
        <v>3180</v>
      </c>
      <c r="E796" s="22" t="s">
        <v>260</v>
      </c>
      <c r="F796" s="22" t="s">
        <v>392</v>
      </c>
      <c r="G796" s="22" t="s">
        <v>5372</v>
      </c>
    </row>
    <row r="797" spans="1:7" x14ac:dyDescent="0.25">
      <c r="A797" s="22" t="s">
        <v>7244</v>
      </c>
      <c r="B797" s="22" t="s">
        <v>7245</v>
      </c>
      <c r="C797" s="22" t="s">
        <v>65</v>
      </c>
      <c r="D797" s="22" t="s">
        <v>1211</v>
      </c>
      <c r="E797" s="22" t="s">
        <v>7246</v>
      </c>
      <c r="F797" s="22"/>
      <c r="G797" s="22"/>
    </row>
    <row r="798" spans="1:7" x14ac:dyDescent="0.25">
      <c r="A798" s="22" t="s">
        <v>666</v>
      </c>
      <c r="B798" s="22" t="s">
        <v>667</v>
      </c>
      <c r="C798" s="22" t="s">
        <v>65</v>
      </c>
      <c r="D798" s="22" t="s">
        <v>668</v>
      </c>
      <c r="E798" s="22" t="s">
        <v>669</v>
      </c>
      <c r="F798" s="22" t="s">
        <v>456</v>
      </c>
      <c r="G798" s="22"/>
    </row>
    <row r="799" spans="1:7" x14ac:dyDescent="0.25">
      <c r="A799" s="22" t="s">
        <v>10610</v>
      </c>
      <c r="B799" s="22" t="s">
        <v>10611</v>
      </c>
      <c r="C799" s="22" t="s">
        <v>42</v>
      </c>
      <c r="D799" s="22" t="s">
        <v>10611</v>
      </c>
      <c r="E799" s="22"/>
      <c r="F799" s="22"/>
      <c r="G799" s="22"/>
    </row>
    <row r="800" spans="1:7" x14ac:dyDescent="0.25">
      <c r="A800" s="22" t="s">
        <v>8249</v>
      </c>
      <c r="B800" s="22" t="s">
        <v>8250</v>
      </c>
      <c r="C800" s="22" t="s">
        <v>132</v>
      </c>
      <c r="D800" s="22" t="s">
        <v>473</v>
      </c>
      <c r="E800" s="22" t="s">
        <v>1672</v>
      </c>
      <c r="F800" s="22" t="s">
        <v>2166</v>
      </c>
      <c r="G800" s="22" t="s">
        <v>546</v>
      </c>
    </row>
    <row r="801" spans="1:7" x14ac:dyDescent="0.25">
      <c r="A801" s="22" t="s">
        <v>1348</v>
      </c>
      <c r="B801" s="22" t="s">
        <v>1349</v>
      </c>
      <c r="C801" s="22" t="s">
        <v>65</v>
      </c>
      <c r="D801" s="22" t="s">
        <v>1412</v>
      </c>
      <c r="E801" s="22" t="s">
        <v>802</v>
      </c>
      <c r="F801" s="22"/>
      <c r="G801" s="22"/>
    </row>
    <row r="802" spans="1:7" x14ac:dyDescent="0.25">
      <c r="A802" s="22" t="s">
        <v>8746</v>
      </c>
      <c r="B802" s="22" t="s">
        <v>8747</v>
      </c>
      <c r="C802" s="22" t="s">
        <v>65</v>
      </c>
      <c r="D802" s="22" t="s">
        <v>3685</v>
      </c>
      <c r="E802" s="22" t="s">
        <v>314</v>
      </c>
      <c r="F802" s="22" t="s">
        <v>112</v>
      </c>
      <c r="G802" s="22"/>
    </row>
    <row r="803" spans="1:7" x14ac:dyDescent="0.25">
      <c r="A803" s="22" t="s">
        <v>9606</v>
      </c>
      <c r="B803" s="22" t="s">
        <v>9607</v>
      </c>
      <c r="C803" s="22" t="s">
        <v>42</v>
      </c>
      <c r="D803" s="22" t="s">
        <v>3814</v>
      </c>
      <c r="E803" s="22" t="s">
        <v>290</v>
      </c>
      <c r="F803" s="22" t="s">
        <v>214</v>
      </c>
      <c r="G803" s="22" t="s">
        <v>414</v>
      </c>
    </row>
    <row r="804" spans="1:7" x14ac:dyDescent="0.25">
      <c r="A804" s="22" t="s">
        <v>11097</v>
      </c>
      <c r="B804" s="22" t="s">
        <v>11098</v>
      </c>
      <c r="C804" s="22" t="s">
        <v>42</v>
      </c>
      <c r="D804" s="22" t="s">
        <v>125</v>
      </c>
      <c r="E804" s="22" t="s">
        <v>11099</v>
      </c>
      <c r="F804" s="22" t="s">
        <v>269</v>
      </c>
      <c r="G804" s="22"/>
    </row>
    <row r="805" spans="1:7" x14ac:dyDescent="0.25">
      <c r="A805" s="22" t="s">
        <v>12925</v>
      </c>
      <c r="B805" s="22" t="s">
        <v>2062</v>
      </c>
      <c r="C805" s="22" t="s">
        <v>66</v>
      </c>
      <c r="D805" s="22" t="s">
        <v>2062</v>
      </c>
      <c r="E805" s="22"/>
      <c r="F805" s="22"/>
      <c r="G805" s="22"/>
    </row>
    <row r="806" spans="1:7" x14ac:dyDescent="0.25">
      <c r="A806" s="22" t="s">
        <v>6092</v>
      </c>
      <c r="B806" s="22" t="s">
        <v>6093</v>
      </c>
      <c r="C806" s="22" t="s">
        <v>65</v>
      </c>
      <c r="D806" s="22" t="s">
        <v>855</v>
      </c>
      <c r="E806" s="22" t="s">
        <v>6094</v>
      </c>
      <c r="F806" s="22" t="s">
        <v>3590</v>
      </c>
      <c r="G806" s="22"/>
    </row>
    <row r="807" spans="1:7" x14ac:dyDescent="0.25">
      <c r="A807" s="22" t="s">
        <v>14135</v>
      </c>
      <c r="B807" s="22" t="s">
        <v>14136</v>
      </c>
      <c r="C807" s="22" t="s">
        <v>42</v>
      </c>
      <c r="D807" s="22" t="s">
        <v>269</v>
      </c>
      <c r="E807" s="22" t="s">
        <v>1123</v>
      </c>
      <c r="F807" s="22" t="s">
        <v>1759</v>
      </c>
      <c r="G807" s="22"/>
    </row>
    <row r="808" spans="1:7" x14ac:dyDescent="0.25">
      <c r="A808" s="22" t="s">
        <v>1213</v>
      </c>
      <c r="B808" s="22" t="s">
        <v>1214</v>
      </c>
      <c r="C808" s="22" t="s">
        <v>42</v>
      </c>
      <c r="D808" s="22" t="s">
        <v>1215</v>
      </c>
      <c r="E808" s="22" t="s">
        <v>5919</v>
      </c>
      <c r="F808" s="22" t="s">
        <v>1917</v>
      </c>
      <c r="G808" s="22" t="s">
        <v>1217</v>
      </c>
    </row>
    <row r="809" spans="1:7" x14ac:dyDescent="0.25">
      <c r="A809" s="22" t="s">
        <v>4856</v>
      </c>
      <c r="B809" s="22" t="s">
        <v>4857</v>
      </c>
      <c r="C809" s="22" t="s">
        <v>65</v>
      </c>
      <c r="D809" s="22" t="s">
        <v>1703</v>
      </c>
      <c r="E809" s="22" t="s">
        <v>2042</v>
      </c>
      <c r="F809" s="22" t="s">
        <v>4858</v>
      </c>
      <c r="G809" s="22" t="s">
        <v>2021</v>
      </c>
    </row>
    <row r="810" spans="1:7" x14ac:dyDescent="0.25">
      <c r="A810" s="22" t="s">
        <v>1550</v>
      </c>
      <c r="B810" s="22" t="s">
        <v>1551</v>
      </c>
      <c r="C810" s="22" t="s">
        <v>42</v>
      </c>
      <c r="D810" s="22" t="s">
        <v>1552</v>
      </c>
      <c r="E810" s="22" t="s">
        <v>1553</v>
      </c>
      <c r="F810" s="22" t="s">
        <v>442</v>
      </c>
      <c r="G810" s="22"/>
    </row>
    <row r="811" spans="1:7" x14ac:dyDescent="0.25">
      <c r="A811" s="22" t="s">
        <v>4145</v>
      </c>
      <c r="B811" s="22" t="s">
        <v>4146</v>
      </c>
      <c r="C811" s="22" t="s">
        <v>95</v>
      </c>
      <c r="D811" s="22" t="s">
        <v>563</v>
      </c>
      <c r="E811" s="22" t="s">
        <v>271</v>
      </c>
      <c r="F811" s="22" t="s">
        <v>4147</v>
      </c>
      <c r="G811" s="22"/>
    </row>
    <row r="812" spans="1:7" x14ac:dyDescent="0.25">
      <c r="A812" s="22" t="s">
        <v>2486</v>
      </c>
      <c r="B812" s="22" t="s">
        <v>2487</v>
      </c>
      <c r="C812" s="22" t="s">
        <v>95</v>
      </c>
      <c r="D812" s="22" t="s">
        <v>1233</v>
      </c>
      <c r="E812" s="22" t="s">
        <v>1238</v>
      </c>
      <c r="F812" s="22" t="s">
        <v>4983</v>
      </c>
      <c r="G812" s="22"/>
    </row>
    <row r="813" spans="1:7" x14ac:dyDescent="0.25">
      <c r="A813" s="22" t="s">
        <v>6441</v>
      </c>
      <c r="B813" s="22" t="s">
        <v>2781</v>
      </c>
      <c r="C813" s="22" t="s">
        <v>41</v>
      </c>
      <c r="D813" s="22" t="s">
        <v>116</v>
      </c>
      <c r="E813" s="22" t="s">
        <v>6442</v>
      </c>
      <c r="F813" s="22" t="s">
        <v>359</v>
      </c>
      <c r="G813" s="22"/>
    </row>
    <row r="814" spans="1:7" x14ac:dyDescent="0.25">
      <c r="A814" s="22" t="s">
        <v>13623</v>
      </c>
      <c r="B814" s="22" t="s">
        <v>13624</v>
      </c>
      <c r="C814" s="22" t="s">
        <v>42</v>
      </c>
      <c r="D814" s="22" t="s">
        <v>168</v>
      </c>
      <c r="E814" s="22" t="s">
        <v>271</v>
      </c>
      <c r="F814" s="22" t="s">
        <v>1688</v>
      </c>
      <c r="G814" s="22" t="s">
        <v>972</v>
      </c>
    </row>
    <row r="815" spans="1:7" x14ac:dyDescent="0.25">
      <c r="A815" s="22" t="s">
        <v>9459</v>
      </c>
      <c r="B815" s="22" t="s">
        <v>9460</v>
      </c>
      <c r="C815" s="22" t="s">
        <v>42</v>
      </c>
      <c r="D815" s="22" t="s">
        <v>290</v>
      </c>
      <c r="E815" s="22" t="s">
        <v>214</v>
      </c>
      <c r="F815" s="22" t="s">
        <v>91</v>
      </c>
      <c r="G815" s="22"/>
    </row>
    <row r="816" spans="1:7" x14ac:dyDescent="0.25">
      <c r="A816" s="22" t="s">
        <v>14216</v>
      </c>
      <c r="B816" s="22" t="s">
        <v>14217</v>
      </c>
      <c r="C816" s="22" t="s">
        <v>65</v>
      </c>
      <c r="D816" s="22" t="s">
        <v>1566</v>
      </c>
      <c r="E816" s="22" t="s">
        <v>179</v>
      </c>
      <c r="F816" s="22" t="s">
        <v>2032</v>
      </c>
      <c r="G816" s="22" t="s">
        <v>44</v>
      </c>
    </row>
    <row r="817" spans="1:7" x14ac:dyDescent="0.25">
      <c r="A817" s="22" t="s">
        <v>11033</v>
      </c>
      <c r="B817" s="22" t="s">
        <v>11034</v>
      </c>
      <c r="C817" s="22" t="s">
        <v>95</v>
      </c>
      <c r="D817" s="22" t="s">
        <v>563</v>
      </c>
      <c r="E817" s="22" t="s">
        <v>2361</v>
      </c>
      <c r="F817" s="22" t="s">
        <v>11035</v>
      </c>
      <c r="G817" s="22" t="s">
        <v>270</v>
      </c>
    </row>
    <row r="818" spans="1:7" x14ac:dyDescent="0.25">
      <c r="A818" s="22" t="s">
        <v>2587</v>
      </c>
      <c r="B818" s="22" t="s">
        <v>2588</v>
      </c>
      <c r="C818" s="22" t="s">
        <v>66</v>
      </c>
      <c r="D818" s="22" t="s">
        <v>2062</v>
      </c>
      <c r="E818" s="22" t="s">
        <v>1656</v>
      </c>
      <c r="F818" s="22" t="s">
        <v>15418</v>
      </c>
      <c r="G818" s="22"/>
    </row>
    <row r="819" spans="1:7" x14ac:dyDescent="0.25">
      <c r="A819" s="22" t="s">
        <v>7545</v>
      </c>
      <c r="B819" s="22" t="s">
        <v>6977</v>
      </c>
      <c r="C819" s="22" t="s">
        <v>42</v>
      </c>
      <c r="D819" s="22" t="s">
        <v>6978</v>
      </c>
      <c r="E819" s="22" t="s">
        <v>1144</v>
      </c>
      <c r="F819" s="22"/>
      <c r="G819" s="22"/>
    </row>
    <row r="820" spans="1:7" x14ac:dyDescent="0.25">
      <c r="A820" s="22" t="s">
        <v>863</v>
      </c>
      <c r="B820" s="22" t="s">
        <v>864</v>
      </c>
      <c r="C820" s="22" t="s">
        <v>110</v>
      </c>
      <c r="D820" s="22" t="s">
        <v>191</v>
      </c>
      <c r="E820" s="22" t="s">
        <v>314</v>
      </c>
      <c r="F820" s="22" t="s">
        <v>112</v>
      </c>
      <c r="G820" s="22"/>
    </row>
    <row r="821" spans="1:7" x14ac:dyDescent="0.25">
      <c r="A821" s="22" t="s">
        <v>5056</v>
      </c>
      <c r="B821" s="22" t="s">
        <v>5057</v>
      </c>
      <c r="C821" s="22" t="s">
        <v>42</v>
      </c>
      <c r="D821" s="22" t="s">
        <v>586</v>
      </c>
      <c r="E821" s="22" t="s">
        <v>406</v>
      </c>
      <c r="F821" s="22" t="s">
        <v>92</v>
      </c>
      <c r="G821" s="22"/>
    </row>
    <row r="822" spans="1:7" x14ac:dyDescent="0.25">
      <c r="A822" s="22" t="s">
        <v>10776</v>
      </c>
      <c r="B822" s="22" t="s">
        <v>10777</v>
      </c>
      <c r="C822" s="22" t="s">
        <v>42</v>
      </c>
      <c r="D822" s="22" t="s">
        <v>122</v>
      </c>
      <c r="E822" s="22" t="s">
        <v>214</v>
      </c>
      <c r="F822" s="22" t="s">
        <v>839</v>
      </c>
      <c r="G822" s="22" t="s">
        <v>215</v>
      </c>
    </row>
    <row r="823" spans="1:7" x14ac:dyDescent="0.25">
      <c r="A823" s="22" t="s">
        <v>1394</v>
      </c>
      <c r="B823" s="22" t="s">
        <v>1395</v>
      </c>
      <c r="C823" s="22" t="s">
        <v>42</v>
      </c>
      <c r="D823" s="22" t="s">
        <v>1395</v>
      </c>
      <c r="E823" s="22"/>
      <c r="F823" s="22"/>
      <c r="G823" s="22"/>
    </row>
    <row r="824" spans="1:7" x14ac:dyDescent="0.25">
      <c r="A824" s="22" t="s">
        <v>11421</v>
      </c>
      <c r="B824" s="22" t="s">
        <v>11422</v>
      </c>
      <c r="C824" s="22" t="s">
        <v>41</v>
      </c>
      <c r="D824" s="22" t="s">
        <v>845</v>
      </c>
      <c r="E824" s="22" t="s">
        <v>200</v>
      </c>
      <c r="F824" s="22" t="s">
        <v>11423</v>
      </c>
      <c r="G824" s="22" t="s">
        <v>117</v>
      </c>
    </row>
    <row r="825" spans="1:7" x14ac:dyDescent="0.25">
      <c r="A825" s="22" t="s">
        <v>6699</v>
      </c>
      <c r="B825" s="22" t="s">
        <v>6700</v>
      </c>
      <c r="C825" s="22" t="s">
        <v>65</v>
      </c>
      <c r="D825" s="22" t="s">
        <v>788</v>
      </c>
      <c r="E825" s="22" t="s">
        <v>971</v>
      </c>
      <c r="F825" s="22" t="s">
        <v>1301</v>
      </c>
      <c r="G825" s="22"/>
    </row>
    <row r="826" spans="1:7" x14ac:dyDescent="0.25">
      <c r="A826" s="22" t="s">
        <v>14282</v>
      </c>
      <c r="B826" s="22" t="s">
        <v>14283</v>
      </c>
      <c r="C826" s="22" t="s">
        <v>42</v>
      </c>
      <c r="D826" s="22" t="s">
        <v>563</v>
      </c>
      <c r="E826" s="22" t="s">
        <v>13371</v>
      </c>
      <c r="F826" s="22" t="s">
        <v>122</v>
      </c>
      <c r="G826" s="22"/>
    </row>
    <row r="827" spans="1:7" x14ac:dyDescent="0.25">
      <c r="A827" s="22" t="s">
        <v>5077</v>
      </c>
      <c r="B827" s="22" t="s">
        <v>5078</v>
      </c>
      <c r="C827" s="22" t="s">
        <v>95</v>
      </c>
      <c r="D827" s="22" t="s">
        <v>173</v>
      </c>
      <c r="E827" s="22" t="s">
        <v>1928</v>
      </c>
      <c r="F827" s="22" t="s">
        <v>121</v>
      </c>
      <c r="G827" s="22" t="s">
        <v>269</v>
      </c>
    </row>
    <row r="828" spans="1:7" x14ac:dyDescent="0.25">
      <c r="A828" s="22" t="s">
        <v>9355</v>
      </c>
      <c r="B828" s="22" t="s">
        <v>9356</v>
      </c>
      <c r="C828" s="22" t="s">
        <v>41</v>
      </c>
      <c r="D828" s="22" t="s">
        <v>2862</v>
      </c>
      <c r="E828" s="22" t="s">
        <v>3756</v>
      </c>
      <c r="F828" s="22"/>
      <c r="G828" s="22"/>
    </row>
    <row r="829" spans="1:7" x14ac:dyDescent="0.25">
      <c r="A829" s="22" t="s">
        <v>1458</v>
      </c>
      <c r="B829" s="22" t="s">
        <v>1459</v>
      </c>
      <c r="C829" s="22" t="s">
        <v>42</v>
      </c>
      <c r="D829" s="22" t="s">
        <v>1460</v>
      </c>
      <c r="E829" s="22" t="s">
        <v>533</v>
      </c>
      <c r="F829" s="22" t="s">
        <v>1461</v>
      </c>
      <c r="G829" s="22"/>
    </row>
    <row r="830" spans="1:7" x14ac:dyDescent="0.25">
      <c r="A830" s="22" t="s">
        <v>8755</v>
      </c>
      <c r="B830" s="22" t="s">
        <v>8756</v>
      </c>
      <c r="C830" s="22" t="s">
        <v>110</v>
      </c>
      <c r="D830" s="22" t="s">
        <v>1600</v>
      </c>
      <c r="E830" s="22" t="s">
        <v>8757</v>
      </c>
      <c r="F830" s="22"/>
      <c r="G830" s="22"/>
    </row>
    <row r="831" spans="1:7" x14ac:dyDescent="0.25">
      <c r="A831" s="22" t="s">
        <v>6349</v>
      </c>
      <c r="B831" s="22" t="s">
        <v>6350</v>
      </c>
      <c r="C831" s="22" t="s">
        <v>42</v>
      </c>
      <c r="D831" s="22" t="s">
        <v>69</v>
      </c>
      <c r="E831" s="22" t="s">
        <v>6351</v>
      </c>
      <c r="F831" s="22" t="s">
        <v>6352</v>
      </c>
      <c r="G831" s="22" t="s">
        <v>1057</v>
      </c>
    </row>
    <row r="832" spans="1:7" x14ac:dyDescent="0.25">
      <c r="A832" s="22" t="s">
        <v>14687</v>
      </c>
      <c r="B832" s="22" t="s">
        <v>14688</v>
      </c>
      <c r="C832" s="22" t="s">
        <v>95</v>
      </c>
      <c r="D832" s="22" t="s">
        <v>173</v>
      </c>
      <c r="E832" s="22" t="s">
        <v>269</v>
      </c>
      <c r="F832" s="22"/>
      <c r="G832" s="22"/>
    </row>
    <row r="833" spans="1:7" x14ac:dyDescent="0.25">
      <c r="A833" s="22" t="s">
        <v>1903</v>
      </c>
      <c r="B833" s="22" t="s">
        <v>1904</v>
      </c>
      <c r="C833" s="22" t="s">
        <v>79</v>
      </c>
      <c r="D833" s="22" t="s">
        <v>1905</v>
      </c>
      <c r="E833" s="22" t="s">
        <v>1906</v>
      </c>
      <c r="F833" s="22" t="s">
        <v>1418</v>
      </c>
      <c r="G833" s="22"/>
    </row>
    <row r="834" spans="1:7" x14ac:dyDescent="0.25">
      <c r="A834" s="22" t="s">
        <v>5708</v>
      </c>
      <c r="B834" s="22" t="s">
        <v>5709</v>
      </c>
      <c r="C834" s="22" t="s">
        <v>58</v>
      </c>
      <c r="D834" s="22" t="s">
        <v>936</v>
      </c>
      <c r="E834" s="22" t="s">
        <v>250</v>
      </c>
      <c r="F834" s="22" t="s">
        <v>194</v>
      </c>
      <c r="G834" s="22"/>
    </row>
    <row r="835" spans="1:7" x14ac:dyDescent="0.25">
      <c r="A835" s="22" t="s">
        <v>12524</v>
      </c>
      <c r="B835" s="22" t="s">
        <v>12525</v>
      </c>
      <c r="C835" s="22" t="s">
        <v>42</v>
      </c>
      <c r="D835" s="22" t="s">
        <v>2867</v>
      </c>
      <c r="E835" s="22" t="s">
        <v>494</v>
      </c>
      <c r="F835" s="22" t="s">
        <v>159</v>
      </c>
      <c r="G835" s="22" t="s">
        <v>12526</v>
      </c>
    </row>
    <row r="836" spans="1:7" x14ac:dyDescent="0.25">
      <c r="A836" s="22" t="s">
        <v>2436</v>
      </c>
      <c r="B836" s="22" t="s">
        <v>2437</v>
      </c>
      <c r="C836" s="22" t="s">
        <v>58</v>
      </c>
      <c r="D836" s="22" t="s">
        <v>105</v>
      </c>
      <c r="E836" s="22" t="s">
        <v>101</v>
      </c>
      <c r="F836" s="22" t="s">
        <v>100</v>
      </c>
      <c r="G836" s="22" t="s">
        <v>2438</v>
      </c>
    </row>
    <row r="837" spans="1:7" x14ac:dyDescent="0.25">
      <c r="A837" s="22" t="s">
        <v>6771</v>
      </c>
      <c r="B837" s="22" t="s">
        <v>6772</v>
      </c>
      <c r="C837" s="22" t="s">
        <v>79</v>
      </c>
      <c r="D837" s="22" t="s">
        <v>251</v>
      </c>
      <c r="E837" s="22" t="s">
        <v>1347</v>
      </c>
      <c r="F837" s="22" t="s">
        <v>252</v>
      </c>
      <c r="G837" s="22"/>
    </row>
    <row r="838" spans="1:7" x14ac:dyDescent="0.25">
      <c r="A838" s="22" t="s">
        <v>13547</v>
      </c>
      <c r="B838" s="22" t="s">
        <v>13548</v>
      </c>
      <c r="C838" s="22" t="s">
        <v>42</v>
      </c>
      <c r="D838" s="22" t="s">
        <v>2882</v>
      </c>
      <c r="E838" s="22" t="s">
        <v>848</v>
      </c>
      <c r="F838" s="22" t="s">
        <v>1454</v>
      </c>
      <c r="G838" s="22" t="s">
        <v>13549</v>
      </c>
    </row>
    <row r="839" spans="1:7" x14ac:dyDescent="0.25">
      <c r="A839" s="22" t="s">
        <v>10958</v>
      </c>
      <c r="B839" s="22" t="s">
        <v>10959</v>
      </c>
      <c r="C839" s="22" t="s">
        <v>65</v>
      </c>
      <c r="D839" s="22" t="s">
        <v>10960</v>
      </c>
      <c r="E839" s="22" t="s">
        <v>2205</v>
      </c>
      <c r="F839" s="22" t="s">
        <v>568</v>
      </c>
      <c r="G839" s="22" t="s">
        <v>10961</v>
      </c>
    </row>
    <row r="840" spans="1:7" x14ac:dyDescent="0.25">
      <c r="A840" s="22" t="s">
        <v>12998</v>
      </c>
      <c r="B840" s="22" t="s">
        <v>12999</v>
      </c>
      <c r="C840" s="22" t="s">
        <v>65</v>
      </c>
      <c r="D840" s="22" t="s">
        <v>13000</v>
      </c>
      <c r="E840" s="22" t="s">
        <v>802</v>
      </c>
      <c r="F840" s="22" t="s">
        <v>4849</v>
      </c>
      <c r="G840" s="22"/>
    </row>
    <row r="841" spans="1:7" x14ac:dyDescent="0.25">
      <c r="A841" s="22" t="s">
        <v>14448</v>
      </c>
      <c r="B841" s="22" t="s">
        <v>14449</v>
      </c>
      <c r="C841" s="22" t="s">
        <v>42</v>
      </c>
      <c r="D841" s="22" t="s">
        <v>342</v>
      </c>
      <c r="E841" s="22" t="s">
        <v>977</v>
      </c>
      <c r="F841" s="22" t="s">
        <v>271</v>
      </c>
      <c r="G841" s="22"/>
    </row>
    <row r="842" spans="1:7" x14ac:dyDescent="0.25">
      <c r="A842" s="22" t="s">
        <v>2609</v>
      </c>
      <c r="B842" s="22" t="s">
        <v>2610</v>
      </c>
      <c r="C842" s="22" t="s">
        <v>95</v>
      </c>
      <c r="D842" s="22" t="s">
        <v>214</v>
      </c>
      <c r="E842" s="22" t="s">
        <v>76</v>
      </c>
      <c r="F842" s="22" t="s">
        <v>215</v>
      </c>
      <c r="G842" s="22"/>
    </row>
    <row r="843" spans="1:7" x14ac:dyDescent="0.25">
      <c r="A843" s="22" t="s">
        <v>4196</v>
      </c>
      <c r="B843" s="22" t="s">
        <v>4197</v>
      </c>
      <c r="C843" s="22" t="s">
        <v>65</v>
      </c>
      <c r="D843" s="22" t="s">
        <v>1110</v>
      </c>
      <c r="E843" s="22" t="s">
        <v>4983</v>
      </c>
      <c r="F843" s="22" t="s">
        <v>4983</v>
      </c>
      <c r="G843" s="22"/>
    </row>
    <row r="844" spans="1:7" x14ac:dyDescent="0.25">
      <c r="A844" s="22" t="s">
        <v>14691</v>
      </c>
      <c r="B844" s="22" t="s">
        <v>14692</v>
      </c>
      <c r="C844" s="22" t="s">
        <v>79</v>
      </c>
      <c r="D844" s="22" t="s">
        <v>89</v>
      </c>
      <c r="E844" s="22" t="s">
        <v>1499</v>
      </c>
      <c r="F844" s="22" t="s">
        <v>1500</v>
      </c>
      <c r="G844" s="22" t="s">
        <v>494</v>
      </c>
    </row>
    <row r="845" spans="1:7" x14ac:dyDescent="0.25">
      <c r="A845" s="22" t="s">
        <v>6966</v>
      </c>
      <c r="B845" s="22" t="s">
        <v>6967</v>
      </c>
      <c r="C845" s="22" t="s">
        <v>42</v>
      </c>
      <c r="D845" s="22" t="s">
        <v>6968</v>
      </c>
      <c r="E845" s="22" t="s">
        <v>3814</v>
      </c>
      <c r="F845" s="22" t="s">
        <v>6969</v>
      </c>
      <c r="G845" s="22"/>
    </row>
    <row r="846" spans="1:7" x14ac:dyDescent="0.25">
      <c r="A846" s="22" t="s">
        <v>12105</v>
      </c>
      <c r="B846" s="22" t="s">
        <v>12106</v>
      </c>
      <c r="C846" s="22" t="s">
        <v>65</v>
      </c>
      <c r="D846" s="22" t="s">
        <v>9395</v>
      </c>
      <c r="E846" s="22" t="s">
        <v>12107</v>
      </c>
      <c r="F846" s="22" t="s">
        <v>12108</v>
      </c>
      <c r="G846" s="22"/>
    </row>
    <row r="847" spans="1:7" x14ac:dyDescent="0.25">
      <c r="A847" s="22" t="s">
        <v>12408</v>
      </c>
      <c r="B847" s="22" t="s">
        <v>8329</v>
      </c>
      <c r="C847" s="22" t="s">
        <v>41</v>
      </c>
      <c r="D847" s="22" t="s">
        <v>100</v>
      </c>
      <c r="E847" s="22" t="s">
        <v>2396</v>
      </c>
      <c r="F847" s="22" t="s">
        <v>314</v>
      </c>
      <c r="G847" s="22" t="s">
        <v>2711</v>
      </c>
    </row>
    <row r="848" spans="1:7" x14ac:dyDescent="0.25">
      <c r="A848" s="22" t="s">
        <v>2429</v>
      </c>
      <c r="B848" s="22" t="s">
        <v>2430</v>
      </c>
      <c r="C848" s="22" t="s">
        <v>79</v>
      </c>
      <c r="D848" s="22" t="s">
        <v>6583</v>
      </c>
      <c r="E848" s="22" t="s">
        <v>1552</v>
      </c>
      <c r="F848" s="22" t="s">
        <v>495</v>
      </c>
      <c r="G848" s="22" t="s">
        <v>700</v>
      </c>
    </row>
    <row r="849" spans="1:7" x14ac:dyDescent="0.25">
      <c r="A849" s="22" t="s">
        <v>12475</v>
      </c>
      <c r="B849" s="22" t="s">
        <v>12476</v>
      </c>
      <c r="C849" s="22" t="s">
        <v>42</v>
      </c>
      <c r="D849" s="22" t="s">
        <v>442</v>
      </c>
      <c r="E849" s="22" t="s">
        <v>1074</v>
      </c>
      <c r="F849" s="22" t="s">
        <v>12477</v>
      </c>
      <c r="G849" s="22"/>
    </row>
    <row r="850" spans="1:7" x14ac:dyDescent="0.25">
      <c r="A850" s="22" t="s">
        <v>1707</v>
      </c>
      <c r="B850" s="22" t="s">
        <v>1708</v>
      </c>
      <c r="C850" s="22" t="s">
        <v>42</v>
      </c>
      <c r="D850" s="22" t="s">
        <v>15419</v>
      </c>
      <c r="E850" s="22" t="s">
        <v>96</v>
      </c>
      <c r="F850" s="25">
        <v>0.25</v>
      </c>
      <c r="G850" s="22"/>
    </row>
    <row r="851" spans="1:7" x14ac:dyDescent="0.25">
      <c r="A851" s="22" t="s">
        <v>13742</v>
      </c>
      <c r="B851" s="22" t="s">
        <v>13743</v>
      </c>
      <c r="C851" s="22" t="s">
        <v>41</v>
      </c>
      <c r="D851" s="22" t="s">
        <v>2861</v>
      </c>
      <c r="E851" s="22" t="s">
        <v>3430</v>
      </c>
      <c r="F851" s="22"/>
      <c r="G851" s="22"/>
    </row>
    <row r="852" spans="1:7" x14ac:dyDescent="0.25">
      <c r="A852" s="22" t="s">
        <v>1975</v>
      </c>
      <c r="B852" s="22" t="s">
        <v>1976</v>
      </c>
      <c r="C852" s="22" t="s">
        <v>41</v>
      </c>
      <c r="D852" s="22" t="s">
        <v>13683</v>
      </c>
      <c r="E852" s="22" t="s">
        <v>1064</v>
      </c>
      <c r="F852" s="22"/>
      <c r="G852" s="22"/>
    </row>
    <row r="853" spans="1:7" x14ac:dyDescent="0.25">
      <c r="A853" s="22" t="s">
        <v>8284</v>
      </c>
      <c r="B853" s="22" t="s">
        <v>8285</v>
      </c>
      <c r="C853" s="22" t="s">
        <v>34</v>
      </c>
      <c r="D853" s="22" t="s">
        <v>845</v>
      </c>
      <c r="E853" s="22" t="s">
        <v>1856</v>
      </c>
      <c r="F853" s="22" t="s">
        <v>6729</v>
      </c>
      <c r="G853" s="22" t="s">
        <v>526</v>
      </c>
    </row>
    <row r="854" spans="1:7" x14ac:dyDescent="0.25">
      <c r="A854" s="22" t="s">
        <v>5347</v>
      </c>
      <c r="B854" s="22" t="s">
        <v>5348</v>
      </c>
      <c r="C854" s="22" t="s">
        <v>42</v>
      </c>
      <c r="D854" s="22" t="s">
        <v>3141</v>
      </c>
      <c r="E854" s="22" t="s">
        <v>2883</v>
      </c>
      <c r="F854" s="22" t="s">
        <v>5349</v>
      </c>
      <c r="G854" s="22" t="s">
        <v>86</v>
      </c>
    </row>
    <row r="855" spans="1:7" x14ac:dyDescent="0.25">
      <c r="A855" s="22" t="s">
        <v>9230</v>
      </c>
      <c r="B855" s="22" t="s">
        <v>9231</v>
      </c>
      <c r="C855" s="22" t="s">
        <v>154</v>
      </c>
      <c r="D855" s="22" t="s">
        <v>194</v>
      </c>
      <c r="E855" s="22" t="s">
        <v>76</v>
      </c>
      <c r="F855" s="22" t="s">
        <v>7760</v>
      </c>
      <c r="G855" s="22"/>
    </row>
    <row r="856" spans="1:7" x14ac:dyDescent="0.25">
      <c r="A856" s="22" t="s">
        <v>14561</v>
      </c>
      <c r="B856" s="22" t="s">
        <v>14562</v>
      </c>
      <c r="C856" s="22" t="s">
        <v>95</v>
      </c>
      <c r="D856" s="22" t="s">
        <v>883</v>
      </c>
      <c r="E856" s="22" t="s">
        <v>795</v>
      </c>
      <c r="F856" s="22" t="s">
        <v>121</v>
      </c>
      <c r="G856" s="22" t="s">
        <v>2364</v>
      </c>
    </row>
    <row r="857" spans="1:7" x14ac:dyDescent="0.25">
      <c r="A857" s="22" t="s">
        <v>6456</v>
      </c>
      <c r="B857" s="22" t="s">
        <v>6457</v>
      </c>
      <c r="C857" s="22" t="s">
        <v>65</v>
      </c>
      <c r="D857" s="22" t="s">
        <v>3649</v>
      </c>
      <c r="E857" s="22" t="s">
        <v>215</v>
      </c>
      <c r="F857" s="22" t="s">
        <v>1111</v>
      </c>
      <c r="G857" s="22" t="s">
        <v>880</v>
      </c>
    </row>
    <row r="858" spans="1:7" x14ac:dyDescent="0.25">
      <c r="A858" s="22" t="s">
        <v>10945</v>
      </c>
      <c r="B858" s="22" t="s">
        <v>10946</v>
      </c>
      <c r="C858" s="22" t="s">
        <v>110</v>
      </c>
      <c r="D858" s="22" t="s">
        <v>644</v>
      </c>
      <c r="E858" s="22" t="s">
        <v>3276</v>
      </c>
      <c r="F858" s="22" t="s">
        <v>5257</v>
      </c>
      <c r="G858" s="22" t="s">
        <v>314</v>
      </c>
    </row>
    <row r="859" spans="1:7" x14ac:dyDescent="0.25">
      <c r="A859" s="22" t="s">
        <v>9705</v>
      </c>
      <c r="B859" s="22" t="s">
        <v>9033</v>
      </c>
      <c r="C859" s="22" t="s">
        <v>41</v>
      </c>
      <c r="D859" s="22" t="s">
        <v>5779</v>
      </c>
      <c r="E859" s="22"/>
      <c r="F859" s="22"/>
      <c r="G859" s="22"/>
    </row>
    <row r="860" spans="1:7" x14ac:dyDescent="0.25">
      <c r="A860" s="22" t="s">
        <v>8366</v>
      </c>
      <c r="B860" s="22" t="s">
        <v>8367</v>
      </c>
      <c r="C860" s="22" t="s">
        <v>110</v>
      </c>
      <c r="D860" s="22" t="s">
        <v>6146</v>
      </c>
      <c r="E860" s="22" t="s">
        <v>112</v>
      </c>
      <c r="F860" s="22"/>
      <c r="G860" s="22"/>
    </row>
    <row r="861" spans="1:7" x14ac:dyDescent="0.25">
      <c r="A861" s="22" t="s">
        <v>6169</v>
      </c>
      <c r="B861" s="22" t="s">
        <v>6170</v>
      </c>
      <c r="C861" s="22" t="s">
        <v>41</v>
      </c>
      <c r="D861" s="22" t="s">
        <v>120</v>
      </c>
      <c r="E861" s="22" t="s">
        <v>487</v>
      </c>
      <c r="F861" s="22" t="s">
        <v>393</v>
      </c>
      <c r="G861" s="22" t="s">
        <v>314</v>
      </c>
    </row>
    <row r="862" spans="1:7" x14ac:dyDescent="0.25">
      <c r="A862" s="22" t="s">
        <v>10207</v>
      </c>
      <c r="B862" s="22" t="s">
        <v>10208</v>
      </c>
      <c r="C862" s="22" t="s">
        <v>66</v>
      </c>
      <c r="D862" s="22" t="s">
        <v>1005</v>
      </c>
      <c r="E862" s="22" t="s">
        <v>625</v>
      </c>
      <c r="F862" s="22" t="s">
        <v>304</v>
      </c>
      <c r="G862" s="22"/>
    </row>
    <row r="863" spans="1:7" x14ac:dyDescent="0.25">
      <c r="A863" s="22" t="s">
        <v>7016</v>
      </c>
      <c r="B863" s="22" t="s">
        <v>7017</v>
      </c>
      <c r="C863" s="22" t="s">
        <v>42</v>
      </c>
      <c r="D863" s="22" t="s">
        <v>163</v>
      </c>
      <c r="E863" s="22" t="s">
        <v>849</v>
      </c>
      <c r="F863" s="22" t="s">
        <v>7018</v>
      </c>
      <c r="G863" s="22"/>
    </row>
    <row r="864" spans="1:7" x14ac:dyDescent="0.25">
      <c r="A864" s="22" t="s">
        <v>7455</v>
      </c>
      <c r="B864" s="22" t="s">
        <v>7456</v>
      </c>
      <c r="C864" s="22" t="s">
        <v>41</v>
      </c>
      <c r="D864" s="22" t="s">
        <v>1672</v>
      </c>
      <c r="E864" s="22" t="s">
        <v>136</v>
      </c>
      <c r="F864" s="22"/>
      <c r="G864" s="22"/>
    </row>
    <row r="865" spans="1:7" x14ac:dyDescent="0.25">
      <c r="A865" s="22" t="s">
        <v>10473</v>
      </c>
      <c r="B865" s="22" t="s">
        <v>10474</v>
      </c>
      <c r="C865" s="22" t="s">
        <v>65</v>
      </c>
      <c r="D865" s="22" t="s">
        <v>491</v>
      </c>
      <c r="E865" s="22" t="s">
        <v>1767</v>
      </c>
      <c r="F865" s="22" t="s">
        <v>295</v>
      </c>
      <c r="G865" s="22"/>
    </row>
    <row r="866" spans="1:7" x14ac:dyDescent="0.25">
      <c r="A866" s="22" t="s">
        <v>4918</v>
      </c>
      <c r="B866" s="22" t="s">
        <v>2337</v>
      </c>
      <c r="C866" s="22" t="s">
        <v>95</v>
      </c>
      <c r="D866" s="22" t="s">
        <v>214</v>
      </c>
      <c r="E866" s="22" t="s">
        <v>215</v>
      </c>
      <c r="F866" s="22"/>
      <c r="G866" s="22"/>
    </row>
    <row r="867" spans="1:7" x14ac:dyDescent="0.25">
      <c r="A867" s="22" t="s">
        <v>8617</v>
      </c>
      <c r="B867" s="22" t="s">
        <v>2277</v>
      </c>
      <c r="C867" s="22" t="s">
        <v>95</v>
      </c>
      <c r="D867" s="22" t="s">
        <v>96</v>
      </c>
      <c r="E867" s="22" t="s">
        <v>214</v>
      </c>
      <c r="F867" s="22" t="s">
        <v>215</v>
      </c>
      <c r="G867" s="22"/>
    </row>
    <row r="868" spans="1:7" x14ac:dyDescent="0.25">
      <c r="A868" s="22" t="s">
        <v>9065</v>
      </c>
      <c r="B868" s="22" t="s">
        <v>9066</v>
      </c>
      <c r="C868" s="22" t="s">
        <v>42</v>
      </c>
      <c r="D868" s="22" t="s">
        <v>703</v>
      </c>
      <c r="E868" s="22" t="s">
        <v>2721</v>
      </c>
      <c r="F868" s="22" t="s">
        <v>653</v>
      </c>
      <c r="G868" s="22"/>
    </row>
    <row r="869" spans="1:7" x14ac:dyDescent="0.25">
      <c r="A869" s="22" t="s">
        <v>2732</v>
      </c>
      <c r="B869" s="22" t="s">
        <v>2733</v>
      </c>
      <c r="C869" s="22" t="s">
        <v>79</v>
      </c>
      <c r="D869" s="22" t="s">
        <v>251</v>
      </c>
      <c r="E869" s="22" t="s">
        <v>101</v>
      </c>
      <c r="F869" s="22" t="s">
        <v>76</v>
      </c>
      <c r="G869" s="22" t="s">
        <v>252</v>
      </c>
    </row>
    <row r="870" spans="1:7" x14ac:dyDescent="0.25">
      <c r="A870" s="22" t="s">
        <v>5917</v>
      </c>
      <c r="B870" s="22" t="s">
        <v>5918</v>
      </c>
      <c r="C870" s="22" t="s">
        <v>42</v>
      </c>
      <c r="D870" s="22" t="s">
        <v>151</v>
      </c>
      <c r="E870" s="22" t="s">
        <v>5919</v>
      </c>
      <c r="F870" s="22" t="s">
        <v>1917</v>
      </c>
      <c r="G870" s="22" t="s">
        <v>271</v>
      </c>
    </row>
    <row r="871" spans="1:7" x14ac:dyDescent="0.25">
      <c r="A871" s="22" t="s">
        <v>5701</v>
      </c>
      <c r="B871" s="22" t="s">
        <v>5702</v>
      </c>
      <c r="C871" s="22" t="s">
        <v>65</v>
      </c>
      <c r="D871" s="22" t="s">
        <v>5703</v>
      </c>
      <c r="E871" s="22" t="s">
        <v>5704</v>
      </c>
      <c r="F871" s="22" t="s">
        <v>5705</v>
      </c>
      <c r="G871" s="22" t="s">
        <v>1133</v>
      </c>
    </row>
    <row r="872" spans="1:7" x14ac:dyDescent="0.25">
      <c r="A872" s="22" t="s">
        <v>14783</v>
      </c>
      <c r="B872" s="22" t="s">
        <v>14784</v>
      </c>
      <c r="C872" s="22" t="s">
        <v>65</v>
      </c>
      <c r="D872" s="22" t="s">
        <v>1965</v>
      </c>
      <c r="E872" s="22" t="s">
        <v>7113</v>
      </c>
      <c r="F872" s="22" t="s">
        <v>7114</v>
      </c>
      <c r="G872" s="22" t="s">
        <v>6871</v>
      </c>
    </row>
    <row r="873" spans="1:7" x14ac:dyDescent="0.25">
      <c r="A873" s="22" t="s">
        <v>1529</v>
      </c>
      <c r="B873" s="22" t="s">
        <v>1530</v>
      </c>
      <c r="C873" s="22" t="s">
        <v>42</v>
      </c>
      <c r="D873" s="22" t="s">
        <v>15420</v>
      </c>
      <c r="E873" s="22" t="s">
        <v>442</v>
      </c>
      <c r="F873" s="22" t="s">
        <v>1531</v>
      </c>
      <c r="G873" s="22" t="s">
        <v>1532</v>
      </c>
    </row>
    <row r="874" spans="1:7" x14ac:dyDescent="0.25">
      <c r="A874" s="22" t="s">
        <v>9801</v>
      </c>
      <c r="B874" s="22" t="s">
        <v>9802</v>
      </c>
      <c r="C874" s="22" t="s">
        <v>65</v>
      </c>
      <c r="D874" s="22" t="s">
        <v>9803</v>
      </c>
      <c r="E874" s="22" t="s">
        <v>9804</v>
      </c>
      <c r="F874" s="22" t="s">
        <v>9805</v>
      </c>
      <c r="G874" s="22" t="s">
        <v>886</v>
      </c>
    </row>
    <row r="875" spans="1:7" x14ac:dyDescent="0.25">
      <c r="A875" s="22" t="s">
        <v>7655</v>
      </c>
      <c r="B875" s="22" t="s">
        <v>3354</v>
      </c>
      <c r="C875" s="22" t="s">
        <v>42</v>
      </c>
      <c r="D875" s="22" t="s">
        <v>7656</v>
      </c>
      <c r="E875" s="22" t="s">
        <v>269</v>
      </c>
      <c r="F875" s="22" t="s">
        <v>1074</v>
      </c>
      <c r="G875" s="22"/>
    </row>
    <row r="876" spans="1:7" x14ac:dyDescent="0.25">
      <c r="A876" s="22" t="s">
        <v>14295</v>
      </c>
      <c r="B876" s="22" t="s">
        <v>14296</v>
      </c>
      <c r="C876" s="22" t="s">
        <v>42</v>
      </c>
      <c r="D876" s="22" t="s">
        <v>168</v>
      </c>
      <c r="E876" s="22" t="s">
        <v>948</v>
      </c>
      <c r="F876" s="22" t="s">
        <v>121</v>
      </c>
      <c r="G876" s="22" t="s">
        <v>122</v>
      </c>
    </row>
    <row r="877" spans="1:7" x14ac:dyDescent="0.25">
      <c r="A877" s="22" t="s">
        <v>220</v>
      </c>
      <c r="B877" s="22" t="s">
        <v>221</v>
      </c>
      <c r="C877" s="22" t="s">
        <v>104</v>
      </c>
      <c r="D877" s="22" t="s">
        <v>222</v>
      </c>
      <c r="E877" s="22" t="s">
        <v>346</v>
      </c>
      <c r="F877" s="22" t="s">
        <v>107</v>
      </c>
      <c r="G877" s="22" t="s">
        <v>224</v>
      </c>
    </row>
    <row r="878" spans="1:7" x14ac:dyDescent="0.25">
      <c r="A878" s="22" t="s">
        <v>15190</v>
      </c>
      <c r="B878" s="22" t="s">
        <v>15191</v>
      </c>
      <c r="C878" s="22" t="s">
        <v>64</v>
      </c>
      <c r="D878" s="22" t="s">
        <v>15192</v>
      </c>
      <c r="E878" s="22" t="s">
        <v>2812</v>
      </c>
      <c r="F878" s="22" t="s">
        <v>6928</v>
      </c>
      <c r="G878" s="22"/>
    </row>
    <row r="879" spans="1:7" x14ac:dyDescent="0.25">
      <c r="A879" s="22" t="s">
        <v>13098</v>
      </c>
      <c r="B879" s="22" t="s">
        <v>13099</v>
      </c>
      <c r="C879" s="22" t="s">
        <v>42</v>
      </c>
      <c r="D879" s="22" t="s">
        <v>1752</v>
      </c>
      <c r="E879" s="22" t="s">
        <v>290</v>
      </c>
      <c r="F879" s="22" t="s">
        <v>3649</v>
      </c>
      <c r="G879" s="22"/>
    </row>
    <row r="880" spans="1:7" x14ac:dyDescent="0.25">
      <c r="A880" s="22" t="s">
        <v>15016</v>
      </c>
      <c r="B880" s="22" t="s">
        <v>15017</v>
      </c>
      <c r="C880" s="22" t="s">
        <v>65</v>
      </c>
      <c r="D880" s="22" t="s">
        <v>14122</v>
      </c>
      <c r="E880" s="22" t="s">
        <v>15018</v>
      </c>
      <c r="F880" s="22"/>
      <c r="G880" s="22"/>
    </row>
    <row r="881" spans="1:7" x14ac:dyDescent="0.25">
      <c r="A881" s="22" t="s">
        <v>1323</v>
      </c>
      <c r="B881" s="22" t="s">
        <v>1324</v>
      </c>
      <c r="C881" s="22" t="s">
        <v>65</v>
      </c>
      <c r="D881" s="22" t="s">
        <v>145</v>
      </c>
      <c r="E881" s="22" t="s">
        <v>758</v>
      </c>
      <c r="F881" s="22" t="s">
        <v>2919</v>
      </c>
      <c r="G881" s="22"/>
    </row>
    <row r="882" spans="1:7" x14ac:dyDescent="0.25">
      <c r="A882" s="22" t="s">
        <v>8960</v>
      </c>
      <c r="B882" s="22" t="s">
        <v>8961</v>
      </c>
      <c r="C882" s="22" t="s">
        <v>48</v>
      </c>
      <c r="D882" s="22" t="s">
        <v>470</v>
      </c>
      <c r="E882" s="22" t="s">
        <v>813</v>
      </c>
      <c r="F882" s="22" t="s">
        <v>76</v>
      </c>
      <c r="G882" s="22"/>
    </row>
    <row r="883" spans="1:7" x14ac:dyDescent="0.25">
      <c r="A883" s="22" t="s">
        <v>2273</v>
      </c>
      <c r="B883" s="22" t="s">
        <v>2274</v>
      </c>
      <c r="C883" s="22" t="s">
        <v>41</v>
      </c>
      <c r="D883" s="22" t="s">
        <v>2275</v>
      </c>
      <c r="E883" s="22" t="s">
        <v>839</v>
      </c>
      <c r="F883" s="22"/>
      <c r="G883" s="22"/>
    </row>
    <row r="884" spans="1:7" x14ac:dyDescent="0.25">
      <c r="A884" s="22" t="s">
        <v>13158</v>
      </c>
      <c r="B884" s="22" t="s">
        <v>13159</v>
      </c>
      <c r="C884" s="22" t="s">
        <v>58</v>
      </c>
      <c r="D884" s="22" t="s">
        <v>8495</v>
      </c>
      <c r="E884" s="22" t="s">
        <v>13160</v>
      </c>
      <c r="F884" s="22"/>
      <c r="G884" s="22"/>
    </row>
    <row r="885" spans="1:7" x14ac:dyDescent="0.25">
      <c r="A885" s="22" t="s">
        <v>9506</v>
      </c>
      <c r="B885" s="22" t="s">
        <v>9507</v>
      </c>
      <c r="C885" s="22" t="s">
        <v>65</v>
      </c>
      <c r="D885" s="22" t="s">
        <v>2311</v>
      </c>
      <c r="E885" s="22" t="s">
        <v>634</v>
      </c>
      <c r="F885" s="22" t="s">
        <v>1198</v>
      </c>
      <c r="G885" s="22"/>
    </row>
    <row r="886" spans="1:7" x14ac:dyDescent="0.25">
      <c r="A886" s="22" t="s">
        <v>7682</v>
      </c>
      <c r="B886" s="22" t="s">
        <v>7683</v>
      </c>
      <c r="C886" s="22" t="s">
        <v>104</v>
      </c>
      <c r="D886" s="22" t="s">
        <v>3584</v>
      </c>
      <c r="E886" s="22" t="s">
        <v>107</v>
      </c>
      <c r="F886" s="22" t="s">
        <v>469</v>
      </c>
      <c r="G886" s="22" t="s">
        <v>5930</v>
      </c>
    </row>
    <row r="887" spans="1:7" x14ac:dyDescent="0.25">
      <c r="A887" s="22" t="s">
        <v>8676</v>
      </c>
      <c r="B887" s="22" t="s">
        <v>921</v>
      </c>
      <c r="C887" s="22" t="s">
        <v>41</v>
      </c>
      <c r="D887" s="22" t="s">
        <v>921</v>
      </c>
      <c r="E887" s="22"/>
      <c r="F887" s="22"/>
      <c r="G887" s="22"/>
    </row>
    <row r="888" spans="1:7" x14ac:dyDescent="0.25">
      <c r="A888" s="22" t="s">
        <v>5098</v>
      </c>
      <c r="B888" s="22" t="s">
        <v>5099</v>
      </c>
      <c r="C888" s="22" t="s">
        <v>65</v>
      </c>
      <c r="D888" s="22" t="s">
        <v>5100</v>
      </c>
      <c r="E888" s="22" t="s">
        <v>3512</v>
      </c>
      <c r="F888" s="22" t="s">
        <v>5101</v>
      </c>
      <c r="G888" s="22" t="s">
        <v>5102</v>
      </c>
    </row>
    <row r="889" spans="1:7" x14ac:dyDescent="0.25">
      <c r="A889" s="22" t="s">
        <v>14308</v>
      </c>
      <c r="B889" s="22" t="s">
        <v>14309</v>
      </c>
      <c r="C889" s="22" t="s">
        <v>65</v>
      </c>
      <c r="D889" s="22" t="s">
        <v>14310</v>
      </c>
      <c r="E889" s="22" t="s">
        <v>14311</v>
      </c>
      <c r="F889" s="22"/>
      <c r="G889" s="22"/>
    </row>
    <row r="890" spans="1:7" x14ac:dyDescent="0.25">
      <c r="A890" s="22" t="s">
        <v>11651</v>
      </c>
      <c r="B890" s="22" t="s">
        <v>11652</v>
      </c>
      <c r="C890" s="22" t="s">
        <v>305</v>
      </c>
      <c r="D890" s="22" t="s">
        <v>1492</v>
      </c>
      <c r="E890" s="22" t="s">
        <v>59</v>
      </c>
      <c r="F890" s="22" t="s">
        <v>759</v>
      </c>
      <c r="G890" s="22" t="s">
        <v>76</v>
      </c>
    </row>
    <row r="891" spans="1:7" x14ac:dyDescent="0.25">
      <c r="A891" s="22" t="s">
        <v>14450</v>
      </c>
      <c r="B891" s="22" t="s">
        <v>14451</v>
      </c>
      <c r="C891" s="22" t="s">
        <v>42</v>
      </c>
      <c r="D891" s="22" t="s">
        <v>14452</v>
      </c>
      <c r="E891" s="25">
        <v>0.5</v>
      </c>
      <c r="F891" s="22" t="s">
        <v>868</v>
      </c>
      <c r="G891" s="22" t="s">
        <v>869</v>
      </c>
    </row>
    <row r="892" spans="1:7" x14ac:dyDescent="0.25">
      <c r="A892" s="22" t="s">
        <v>6971</v>
      </c>
      <c r="B892" s="22" t="s">
        <v>6403</v>
      </c>
      <c r="C892" s="22" t="s">
        <v>41</v>
      </c>
      <c r="D892" s="22" t="s">
        <v>391</v>
      </c>
      <c r="E892" s="22" t="s">
        <v>6972</v>
      </c>
      <c r="F892" s="22" t="s">
        <v>392</v>
      </c>
      <c r="G892" s="22" t="s">
        <v>498</v>
      </c>
    </row>
    <row r="893" spans="1:7" x14ac:dyDescent="0.25">
      <c r="A893" s="22" t="s">
        <v>3700</v>
      </c>
      <c r="B893" s="22" t="s">
        <v>3701</v>
      </c>
      <c r="C893" s="22" t="s">
        <v>58</v>
      </c>
      <c r="D893" s="22" t="s">
        <v>3702</v>
      </c>
      <c r="E893" s="22" t="s">
        <v>2137</v>
      </c>
      <c r="F893" s="22" t="s">
        <v>2242</v>
      </c>
      <c r="G893" s="22"/>
    </row>
    <row r="894" spans="1:7" x14ac:dyDescent="0.25">
      <c r="A894" s="22" t="s">
        <v>6622</v>
      </c>
      <c r="B894" s="22" t="s">
        <v>6623</v>
      </c>
      <c r="C894" s="22" t="s">
        <v>41</v>
      </c>
      <c r="D894" s="22" t="s">
        <v>290</v>
      </c>
      <c r="E894" s="22" t="s">
        <v>6624</v>
      </c>
      <c r="F894" s="22" t="s">
        <v>44</v>
      </c>
      <c r="G894" s="22" t="s">
        <v>235</v>
      </c>
    </row>
    <row r="895" spans="1:7" x14ac:dyDescent="0.25">
      <c r="A895" s="22" t="s">
        <v>3297</v>
      </c>
      <c r="B895" s="22" t="s">
        <v>3298</v>
      </c>
      <c r="C895" s="22" t="s">
        <v>65</v>
      </c>
      <c r="D895" s="22" t="s">
        <v>3299</v>
      </c>
      <c r="E895" s="22" t="s">
        <v>145</v>
      </c>
      <c r="F895" s="22" t="s">
        <v>15421</v>
      </c>
      <c r="G895" s="22" t="s">
        <v>295</v>
      </c>
    </row>
    <row r="896" spans="1:7" x14ac:dyDescent="0.25">
      <c r="A896" s="22" t="s">
        <v>11005</v>
      </c>
      <c r="B896" s="22" t="s">
        <v>11006</v>
      </c>
      <c r="C896" s="22" t="s">
        <v>65</v>
      </c>
      <c r="D896" s="22" t="s">
        <v>295</v>
      </c>
      <c r="E896" s="22"/>
      <c r="F896" s="22"/>
      <c r="G896" s="22"/>
    </row>
    <row r="897" spans="1:7" x14ac:dyDescent="0.25">
      <c r="A897" s="22" t="s">
        <v>4166</v>
      </c>
      <c r="B897" s="22" t="s">
        <v>4167</v>
      </c>
      <c r="C897" s="22" t="s">
        <v>65</v>
      </c>
      <c r="D897" s="22" t="s">
        <v>375</v>
      </c>
      <c r="E897" s="22" t="s">
        <v>269</v>
      </c>
      <c r="F897" s="22" t="s">
        <v>4168</v>
      </c>
      <c r="G897" s="22"/>
    </row>
    <row r="898" spans="1:7" x14ac:dyDescent="0.25">
      <c r="A898" s="22" t="s">
        <v>10877</v>
      </c>
      <c r="B898" s="22" t="s">
        <v>10878</v>
      </c>
      <c r="C898" s="22" t="s">
        <v>306</v>
      </c>
      <c r="D898" s="22" t="s">
        <v>5127</v>
      </c>
      <c r="E898" s="22" t="s">
        <v>7997</v>
      </c>
      <c r="F898" s="22" t="s">
        <v>677</v>
      </c>
      <c r="G898" s="22"/>
    </row>
    <row r="899" spans="1:7" x14ac:dyDescent="0.25">
      <c r="A899" s="22" t="s">
        <v>11921</v>
      </c>
      <c r="B899" s="22" t="s">
        <v>11922</v>
      </c>
      <c r="C899" s="22" t="s">
        <v>42</v>
      </c>
      <c r="D899" s="22" t="s">
        <v>74</v>
      </c>
      <c r="E899" s="22" t="s">
        <v>269</v>
      </c>
      <c r="F899" s="22" t="s">
        <v>1510</v>
      </c>
      <c r="G899" s="22"/>
    </row>
    <row r="900" spans="1:7" x14ac:dyDescent="0.25">
      <c r="A900" s="22" t="s">
        <v>13819</v>
      </c>
      <c r="B900" s="22" t="s">
        <v>13820</v>
      </c>
      <c r="C900" s="22" t="s">
        <v>65</v>
      </c>
      <c r="D900" s="22" t="s">
        <v>13821</v>
      </c>
      <c r="E900" s="22" t="s">
        <v>3310</v>
      </c>
      <c r="F900" s="22" t="s">
        <v>1743</v>
      </c>
      <c r="G900" s="22"/>
    </row>
    <row r="901" spans="1:7" x14ac:dyDescent="0.25">
      <c r="A901" s="22" t="s">
        <v>2234</v>
      </c>
      <c r="B901" s="22" t="s">
        <v>2235</v>
      </c>
      <c r="C901" s="22" t="s">
        <v>65</v>
      </c>
      <c r="D901" s="22" t="s">
        <v>1457</v>
      </c>
      <c r="E901" s="22" t="s">
        <v>1110</v>
      </c>
      <c r="F901" s="22" t="s">
        <v>568</v>
      </c>
      <c r="G901" s="22"/>
    </row>
    <row r="902" spans="1:7" x14ac:dyDescent="0.25">
      <c r="A902" s="22" t="s">
        <v>8820</v>
      </c>
      <c r="B902" s="22" t="s">
        <v>8821</v>
      </c>
      <c r="C902" s="22" t="s">
        <v>154</v>
      </c>
      <c r="D902" s="22" t="s">
        <v>89</v>
      </c>
      <c r="E902" s="22" t="s">
        <v>155</v>
      </c>
      <c r="F902" s="22" t="s">
        <v>684</v>
      </c>
      <c r="G902" s="22" t="s">
        <v>8822</v>
      </c>
    </row>
    <row r="903" spans="1:7" x14ac:dyDescent="0.25">
      <c r="A903" s="22" t="s">
        <v>5042</v>
      </c>
      <c r="B903" s="22" t="s">
        <v>5043</v>
      </c>
      <c r="C903" s="22" t="s">
        <v>132</v>
      </c>
      <c r="D903" s="22" t="s">
        <v>105</v>
      </c>
      <c r="E903" s="22" t="s">
        <v>270</v>
      </c>
      <c r="F903" s="22" t="s">
        <v>101</v>
      </c>
      <c r="G903" s="22" t="s">
        <v>267</v>
      </c>
    </row>
    <row r="904" spans="1:7" x14ac:dyDescent="0.25">
      <c r="A904" s="22" t="s">
        <v>1223</v>
      </c>
      <c r="B904" s="22" t="s">
        <v>1224</v>
      </c>
      <c r="C904" s="22" t="s">
        <v>65</v>
      </c>
      <c r="D904" s="22" t="s">
        <v>568</v>
      </c>
      <c r="E904" s="22" t="s">
        <v>1225</v>
      </c>
      <c r="F904" s="22"/>
      <c r="G904" s="22"/>
    </row>
    <row r="905" spans="1:7" x14ac:dyDescent="0.25">
      <c r="A905" s="22" t="s">
        <v>8378</v>
      </c>
      <c r="B905" s="22" t="s">
        <v>8379</v>
      </c>
      <c r="C905" s="22" t="s">
        <v>42</v>
      </c>
      <c r="D905" s="22" t="s">
        <v>5164</v>
      </c>
      <c r="E905" s="22" t="s">
        <v>1385</v>
      </c>
      <c r="F905" s="22" t="s">
        <v>1386</v>
      </c>
      <c r="G905" s="22"/>
    </row>
    <row r="906" spans="1:7" x14ac:dyDescent="0.25">
      <c r="A906" s="22" t="s">
        <v>2186</v>
      </c>
      <c r="B906" s="22" t="s">
        <v>2187</v>
      </c>
      <c r="C906" s="22" t="s">
        <v>48</v>
      </c>
      <c r="D906" s="22" t="s">
        <v>781</v>
      </c>
      <c r="E906" s="22" t="s">
        <v>2188</v>
      </c>
      <c r="F906" s="22" t="s">
        <v>2189</v>
      </c>
      <c r="G906" s="22"/>
    </row>
    <row r="907" spans="1:7" x14ac:dyDescent="0.25">
      <c r="A907" s="22" t="s">
        <v>5197</v>
      </c>
      <c r="B907" s="22" t="s">
        <v>5198</v>
      </c>
      <c r="C907" s="22" t="s">
        <v>41</v>
      </c>
      <c r="D907" s="22" t="s">
        <v>2461</v>
      </c>
      <c r="E907" s="22" t="s">
        <v>2849</v>
      </c>
      <c r="F907" s="22" t="s">
        <v>5199</v>
      </c>
      <c r="G907" s="22"/>
    </row>
    <row r="908" spans="1:7" x14ac:dyDescent="0.25">
      <c r="A908" s="22" t="s">
        <v>8791</v>
      </c>
      <c r="B908" s="22" t="s">
        <v>8792</v>
      </c>
      <c r="C908" s="22" t="s">
        <v>306</v>
      </c>
      <c r="D908" s="22" t="s">
        <v>606</v>
      </c>
      <c r="E908" s="22" t="s">
        <v>1151</v>
      </c>
      <c r="F908" s="22" t="s">
        <v>3587</v>
      </c>
      <c r="G908" s="22"/>
    </row>
    <row r="909" spans="1:7" x14ac:dyDescent="0.25">
      <c r="A909" s="22" t="s">
        <v>7960</v>
      </c>
      <c r="B909" s="22" t="s">
        <v>7961</v>
      </c>
      <c r="C909" s="22" t="s">
        <v>58</v>
      </c>
      <c r="D909" s="22" t="s">
        <v>936</v>
      </c>
      <c r="E909" s="22" t="s">
        <v>780</v>
      </c>
      <c r="F909" s="22" t="s">
        <v>2137</v>
      </c>
      <c r="G909" s="22" t="s">
        <v>194</v>
      </c>
    </row>
    <row r="910" spans="1:7" x14ac:dyDescent="0.25">
      <c r="A910" s="22" t="s">
        <v>11229</v>
      </c>
      <c r="B910" s="22" t="s">
        <v>11230</v>
      </c>
      <c r="C910" s="22" t="s">
        <v>42</v>
      </c>
      <c r="D910" s="22" t="s">
        <v>839</v>
      </c>
      <c r="E910" s="22" t="s">
        <v>1074</v>
      </c>
      <c r="F910" s="22" t="s">
        <v>600</v>
      </c>
      <c r="G910" s="22"/>
    </row>
    <row r="911" spans="1:7" x14ac:dyDescent="0.25">
      <c r="A911" s="22" t="s">
        <v>858</v>
      </c>
      <c r="B911" s="22" t="s">
        <v>859</v>
      </c>
      <c r="C911" s="22" t="s">
        <v>34</v>
      </c>
      <c r="D911" s="22" t="s">
        <v>860</v>
      </c>
      <c r="E911" s="22"/>
      <c r="F911" s="22"/>
      <c r="G911" s="22"/>
    </row>
    <row r="912" spans="1:7" x14ac:dyDescent="0.25">
      <c r="A912" s="22" t="s">
        <v>2174</v>
      </c>
      <c r="B912" s="22" t="s">
        <v>2175</v>
      </c>
      <c r="C912" s="22" t="s">
        <v>65</v>
      </c>
      <c r="D912" s="22" t="s">
        <v>5502</v>
      </c>
      <c r="E912" s="22" t="s">
        <v>2177</v>
      </c>
      <c r="F912" s="22" t="s">
        <v>1211</v>
      </c>
      <c r="G912" s="22"/>
    </row>
    <row r="913" spans="1:7" x14ac:dyDescent="0.25">
      <c r="A913" s="22" t="s">
        <v>7394</v>
      </c>
      <c r="B913" s="22" t="s">
        <v>7395</v>
      </c>
      <c r="C913" s="22" t="s">
        <v>42</v>
      </c>
      <c r="D913" s="22" t="s">
        <v>1265</v>
      </c>
      <c r="E913" s="22" t="s">
        <v>7396</v>
      </c>
      <c r="F913" s="22"/>
      <c r="G913" s="22"/>
    </row>
    <row r="914" spans="1:7" x14ac:dyDescent="0.25">
      <c r="A914" s="22" t="s">
        <v>13082</v>
      </c>
      <c r="B914" s="22" t="s">
        <v>13083</v>
      </c>
      <c r="C914" s="22" t="s">
        <v>41</v>
      </c>
      <c r="D914" s="22" t="s">
        <v>7187</v>
      </c>
      <c r="E914" s="22"/>
      <c r="F914" s="22"/>
      <c r="G914" s="22"/>
    </row>
    <row r="915" spans="1:7" x14ac:dyDescent="0.25">
      <c r="A915" s="22" t="s">
        <v>6028</v>
      </c>
      <c r="B915" s="22" t="s">
        <v>4136</v>
      </c>
      <c r="C915" s="22" t="s">
        <v>58</v>
      </c>
      <c r="D915" s="22" t="s">
        <v>4137</v>
      </c>
      <c r="E915" s="22" t="s">
        <v>3546</v>
      </c>
      <c r="F915" s="22" t="s">
        <v>825</v>
      </c>
      <c r="G915" s="22"/>
    </row>
    <row r="916" spans="1:7" x14ac:dyDescent="0.25">
      <c r="A916" s="22" t="s">
        <v>12204</v>
      </c>
      <c r="B916" s="22" t="s">
        <v>12205</v>
      </c>
      <c r="C916" s="22" t="s">
        <v>42</v>
      </c>
      <c r="D916" s="22" t="s">
        <v>3822</v>
      </c>
      <c r="E916" s="22" t="s">
        <v>868</v>
      </c>
      <c r="F916" s="22" t="s">
        <v>442</v>
      </c>
      <c r="G916" s="22" t="s">
        <v>1657</v>
      </c>
    </row>
    <row r="917" spans="1:7" x14ac:dyDescent="0.25">
      <c r="A917" s="22" t="s">
        <v>2376</v>
      </c>
      <c r="B917" s="22" t="s">
        <v>868</v>
      </c>
      <c r="C917" s="22" t="s">
        <v>41</v>
      </c>
      <c r="D917" s="22" t="s">
        <v>868</v>
      </c>
      <c r="E917" s="22"/>
      <c r="F917" s="22"/>
      <c r="G917" s="22"/>
    </row>
    <row r="918" spans="1:7" x14ac:dyDescent="0.25">
      <c r="A918" s="22" t="s">
        <v>9559</v>
      </c>
      <c r="B918" s="22" t="s">
        <v>9560</v>
      </c>
      <c r="C918" s="22" t="s">
        <v>66</v>
      </c>
      <c r="D918" s="22" t="s">
        <v>9561</v>
      </c>
      <c r="E918" s="22" t="s">
        <v>9562</v>
      </c>
      <c r="F918" s="22" t="s">
        <v>436</v>
      </c>
      <c r="G918" s="22" t="s">
        <v>384</v>
      </c>
    </row>
    <row r="919" spans="1:7" x14ac:dyDescent="0.25">
      <c r="A919" s="22" t="s">
        <v>12339</v>
      </c>
      <c r="B919" s="22" t="s">
        <v>12340</v>
      </c>
      <c r="C919" s="22" t="s">
        <v>110</v>
      </c>
      <c r="D919" s="22" t="s">
        <v>5257</v>
      </c>
      <c r="E919" s="22" t="s">
        <v>2325</v>
      </c>
      <c r="F919" s="22" t="s">
        <v>112</v>
      </c>
      <c r="G919" s="22"/>
    </row>
    <row r="920" spans="1:7" x14ac:dyDescent="0.25">
      <c r="A920" s="22" t="s">
        <v>12288</v>
      </c>
      <c r="B920" s="22" t="s">
        <v>12289</v>
      </c>
      <c r="C920" s="22" t="s">
        <v>65</v>
      </c>
      <c r="D920" s="22" t="s">
        <v>12290</v>
      </c>
      <c r="E920" s="22" t="s">
        <v>619</v>
      </c>
      <c r="F920" s="22" t="s">
        <v>12291</v>
      </c>
      <c r="G920" s="22"/>
    </row>
    <row r="921" spans="1:7" x14ac:dyDescent="0.25">
      <c r="A921" s="22" t="s">
        <v>8389</v>
      </c>
      <c r="B921" s="22" t="s">
        <v>7786</v>
      </c>
      <c r="C921" s="22" t="s">
        <v>34</v>
      </c>
      <c r="D921" s="22" t="s">
        <v>2311</v>
      </c>
      <c r="E921" s="22" t="s">
        <v>2072</v>
      </c>
      <c r="F921" s="22" t="s">
        <v>7787</v>
      </c>
      <c r="G921" s="22"/>
    </row>
    <row r="922" spans="1:7" x14ac:dyDescent="0.25">
      <c r="A922" s="22" t="s">
        <v>6277</v>
      </c>
      <c r="B922" s="22" t="s">
        <v>646</v>
      </c>
      <c r="C922" s="22" t="s">
        <v>42</v>
      </c>
      <c r="D922" s="22" t="s">
        <v>647</v>
      </c>
      <c r="E922" s="22" t="s">
        <v>271</v>
      </c>
      <c r="F922" s="22" t="s">
        <v>649</v>
      </c>
      <c r="G922" s="22"/>
    </row>
    <row r="923" spans="1:7" x14ac:dyDescent="0.25">
      <c r="A923" s="22" t="s">
        <v>12395</v>
      </c>
      <c r="B923" s="22" t="s">
        <v>12396</v>
      </c>
      <c r="C923" s="22" t="s">
        <v>42</v>
      </c>
      <c r="D923" s="22" t="s">
        <v>215</v>
      </c>
      <c r="E923" s="22" t="s">
        <v>6317</v>
      </c>
      <c r="F923" s="22" t="s">
        <v>442</v>
      </c>
      <c r="G923" s="22" t="s">
        <v>92</v>
      </c>
    </row>
    <row r="924" spans="1:7" x14ac:dyDescent="0.25">
      <c r="A924" s="22" t="s">
        <v>1644</v>
      </c>
      <c r="B924" s="22" t="s">
        <v>1645</v>
      </c>
      <c r="C924" s="22" t="s">
        <v>65</v>
      </c>
      <c r="D924" s="22" t="s">
        <v>377</v>
      </c>
      <c r="E924" s="22" t="s">
        <v>376</v>
      </c>
      <c r="F924" s="22" t="s">
        <v>295</v>
      </c>
      <c r="G924" s="22"/>
    </row>
    <row r="925" spans="1:7" x14ac:dyDescent="0.25">
      <c r="A925" s="22" t="s">
        <v>4236</v>
      </c>
      <c r="B925" s="22" t="s">
        <v>4237</v>
      </c>
      <c r="C925" s="22" t="s">
        <v>95</v>
      </c>
      <c r="D925" s="25">
        <v>0.05</v>
      </c>
      <c r="E925" s="22" t="s">
        <v>1752</v>
      </c>
      <c r="F925" s="22" t="s">
        <v>69</v>
      </c>
      <c r="G925" s="22" t="s">
        <v>630</v>
      </c>
    </row>
    <row r="926" spans="1:7" x14ac:dyDescent="0.25">
      <c r="A926" s="22" t="s">
        <v>3689</v>
      </c>
      <c r="B926" s="22" t="s">
        <v>3690</v>
      </c>
      <c r="C926" s="22" t="s">
        <v>104</v>
      </c>
      <c r="D926" s="22" t="s">
        <v>346</v>
      </c>
      <c r="E926" s="22" t="s">
        <v>106</v>
      </c>
      <c r="F926" s="22" t="s">
        <v>347</v>
      </c>
      <c r="G926" s="22" t="s">
        <v>76</v>
      </c>
    </row>
    <row r="927" spans="1:7" x14ac:dyDescent="0.25">
      <c r="A927" s="22" t="s">
        <v>7989</v>
      </c>
      <c r="B927" s="22" t="s">
        <v>7990</v>
      </c>
      <c r="C927" s="22" t="s">
        <v>58</v>
      </c>
      <c r="D927" s="22" t="s">
        <v>936</v>
      </c>
      <c r="E927" s="22" t="s">
        <v>250</v>
      </c>
      <c r="F927" s="22" t="s">
        <v>3900</v>
      </c>
      <c r="G927" s="22" t="s">
        <v>194</v>
      </c>
    </row>
    <row r="928" spans="1:7" x14ac:dyDescent="0.25">
      <c r="A928" s="22" t="s">
        <v>10697</v>
      </c>
      <c r="B928" s="22" t="s">
        <v>10698</v>
      </c>
      <c r="C928" s="22" t="s">
        <v>104</v>
      </c>
      <c r="D928" s="22" t="s">
        <v>115</v>
      </c>
      <c r="E928" s="22" t="s">
        <v>7340</v>
      </c>
      <c r="F928" s="22"/>
      <c r="G928" s="22"/>
    </row>
    <row r="929" spans="1:7" x14ac:dyDescent="0.25">
      <c r="A929" s="22" t="s">
        <v>7829</v>
      </c>
      <c r="B929" s="22" t="s">
        <v>7830</v>
      </c>
      <c r="C929" s="22" t="s">
        <v>42</v>
      </c>
      <c r="D929" s="22" t="s">
        <v>835</v>
      </c>
      <c r="E929" s="22" t="s">
        <v>269</v>
      </c>
      <c r="F929" s="22" t="s">
        <v>842</v>
      </c>
      <c r="G929" s="22" t="s">
        <v>2401</v>
      </c>
    </row>
    <row r="930" spans="1:7" x14ac:dyDescent="0.25">
      <c r="A930" s="22" t="s">
        <v>7433</v>
      </c>
      <c r="B930" s="22" t="s">
        <v>7434</v>
      </c>
      <c r="C930" s="22" t="s">
        <v>110</v>
      </c>
      <c r="D930" s="22" t="s">
        <v>644</v>
      </c>
      <c r="E930" s="22" t="s">
        <v>7249</v>
      </c>
      <c r="F930" s="22" t="s">
        <v>5257</v>
      </c>
      <c r="G930" s="22" t="s">
        <v>191</v>
      </c>
    </row>
    <row r="931" spans="1:7" x14ac:dyDescent="0.25">
      <c r="A931" s="22" t="s">
        <v>3283</v>
      </c>
      <c r="B931" s="22" t="s">
        <v>3284</v>
      </c>
      <c r="C931" s="22" t="s">
        <v>65</v>
      </c>
      <c r="D931" s="22" t="s">
        <v>3285</v>
      </c>
      <c r="E931" s="22" t="s">
        <v>540</v>
      </c>
      <c r="F931" s="22" t="s">
        <v>619</v>
      </c>
      <c r="G931" s="22"/>
    </row>
    <row r="932" spans="1:7" x14ac:dyDescent="0.25">
      <c r="A932" s="22" t="s">
        <v>7897</v>
      </c>
      <c r="B932" s="22" t="s">
        <v>7898</v>
      </c>
      <c r="C932" s="22" t="s">
        <v>41</v>
      </c>
      <c r="D932" s="22" t="s">
        <v>1332</v>
      </c>
      <c r="E932" s="22" t="s">
        <v>7899</v>
      </c>
      <c r="F932" s="22" t="s">
        <v>6404</v>
      </c>
      <c r="G932" s="22"/>
    </row>
    <row r="933" spans="1:7" x14ac:dyDescent="0.25">
      <c r="A933" s="22" t="s">
        <v>12714</v>
      </c>
      <c r="B933" s="22" t="s">
        <v>12715</v>
      </c>
      <c r="C933" s="22" t="s">
        <v>65</v>
      </c>
      <c r="D933" s="22" t="s">
        <v>1786</v>
      </c>
      <c r="E933" s="22" t="s">
        <v>3685</v>
      </c>
      <c r="F933" s="22" t="s">
        <v>112</v>
      </c>
      <c r="G933" s="22"/>
    </row>
    <row r="934" spans="1:7" x14ac:dyDescent="0.25">
      <c r="A934" s="22" t="s">
        <v>9326</v>
      </c>
      <c r="B934" s="22" t="s">
        <v>9327</v>
      </c>
      <c r="C934" s="22" t="s">
        <v>65</v>
      </c>
      <c r="D934" s="22" t="s">
        <v>1743</v>
      </c>
      <c r="E934" s="22"/>
      <c r="F934" s="22"/>
      <c r="G934" s="22"/>
    </row>
    <row r="935" spans="1:7" x14ac:dyDescent="0.25">
      <c r="A935" s="22" t="s">
        <v>7964</v>
      </c>
      <c r="B935" s="22" t="s">
        <v>7965</v>
      </c>
      <c r="C935" s="22" t="s">
        <v>95</v>
      </c>
      <c r="D935" s="22" t="s">
        <v>563</v>
      </c>
      <c r="E935" s="22" t="s">
        <v>271</v>
      </c>
      <c r="F935" s="22" t="s">
        <v>795</v>
      </c>
      <c r="G935" s="22"/>
    </row>
    <row r="936" spans="1:7" x14ac:dyDescent="0.25">
      <c r="A936" s="22" t="s">
        <v>14325</v>
      </c>
      <c r="B936" s="22" t="s">
        <v>14326</v>
      </c>
      <c r="C936" s="22" t="s">
        <v>42</v>
      </c>
      <c r="D936" s="22" t="s">
        <v>647</v>
      </c>
      <c r="E936" s="22" t="s">
        <v>271</v>
      </c>
      <c r="F936" s="22" t="s">
        <v>7596</v>
      </c>
      <c r="G936" s="22"/>
    </row>
    <row r="937" spans="1:7" x14ac:dyDescent="0.25">
      <c r="A937" s="22" t="s">
        <v>9849</v>
      </c>
      <c r="B937" s="22" t="s">
        <v>839</v>
      </c>
      <c r="C937" s="22" t="s">
        <v>41</v>
      </c>
      <c r="D937" s="22" t="s">
        <v>839</v>
      </c>
      <c r="E937" s="22"/>
      <c r="F937" s="22"/>
      <c r="G937" s="22"/>
    </row>
    <row r="938" spans="1:7" x14ac:dyDescent="0.25">
      <c r="A938" s="22" t="s">
        <v>14241</v>
      </c>
      <c r="B938" s="22" t="s">
        <v>14242</v>
      </c>
      <c r="C938" s="22" t="s">
        <v>42</v>
      </c>
      <c r="D938" s="22" t="s">
        <v>289</v>
      </c>
      <c r="E938" s="22" t="s">
        <v>168</v>
      </c>
      <c r="F938" s="22" t="s">
        <v>5919</v>
      </c>
      <c r="G938" s="22" t="s">
        <v>1917</v>
      </c>
    </row>
    <row r="939" spans="1:7" x14ac:dyDescent="0.25">
      <c r="A939" s="22" t="s">
        <v>237</v>
      </c>
      <c r="B939" s="22" t="s">
        <v>238</v>
      </c>
      <c r="C939" s="22" t="s">
        <v>41</v>
      </c>
      <c r="D939" s="22" t="s">
        <v>7051</v>
      </c>
      <c r="E939" s="22" t="s">
        <v>4523</v>
      </c>
      <c r="F939" s="22" t="s">
        <v>135</v>
      </c>
      <c r="G939" s="22" t="s">
        <v>240</v>
      </c>
    </row>
    <row r="940" spans="1:7" x14ac:dyDescent="0.25">
      <c r="A940" s="22" t="s">
        <v>12593</v>
      </c>
      <c r="B940" s="22" t="s">
        <v>12594</v>
      </c>
      <c r="C940" s="22" t="s">
        <v>42</v>
      </c>
      <c r="D940" s="22" t="s">
        <v>1965</v>
      </c>
      <c r="E940" s="22" t="s">
        <v>168</v>
      </c>
      <c r="F940" s="22" t="s">
        <v>256</v>
      </c>
      <c r="G940" s="22" t="s">
        <v>949</v>
      </c>
    </row>
    <row r="941" spans="1:7" x14ac:dyDescent="0.25">
      <c r="A941" s="22" t="s">
        <v>2807</v>
      </c>
      <c r="B941" s="22" t="s">
        <v>2808</v>
      </c>
      <c r="C941" s="22" t="s">
        <v>65</v>
      </c>
      <c r="D941" s="22" t="s">
        <v>1965</v>
      </c>
      <c r="E941" s="22" t="s">
        <v>2285</v>
      </c>
      <c r="F941" s="22" t="s">
        <v>270</v>
      </c>
      <c r="G941" s="22" t="s">
        <v>2809</v>
      </c>
    </row>
    <row r="942" spans="1:7" x14ac:dyDescent="0.25">
      <c r="A942" s="22" t="s">
        <v>9625</v>
      </c>
      <c r="B942" s="22" t="s">
        <v>9626</v>
      </c>
      <c r="C942" s="22" t="s">
        <v>41</v>
      </c>
      <c r="D942" s="22" t="s">
        <v>1163</v>
      </c>
      <c r="E942" s="22" t="s">
        <v>6088</v>
      </c>
      <c r="F942" s="22" t="s">
        <v>55</v>
      </c>
      <c r="G942" s="22" t="s">
        <v>314</v>
      </c>
    </row>
    <row r="943" spans="1:7" x14ac:dyDescent="0.25">
      <c r="A943" s="22" t="s">
        <v>9244</v>
      </c>
      <c r="B943" s="22" t="s">
        <v>9245</v>
      </c>
      <c r="C943" s="22" t="s">
        <v>34</v>
      </c>
      <c r="D943" s="22" t="s">
        <v>788</v>
      </c>
      <c r="E943" s="22" t="s">
        <v>6334</v>
      </c>
      <c r="F943" s="22"/>
      <c r="G943" s="22"/>
    </row>
    <row r="944" spans="1:7" x14ac:dyDescent="0.25">
      <c r="A944" s="22" t="s">
        <v>3335</v>
      </c>
      <c r="B944" s="22" t="s">
        <v>3336</v>
      </c>
      <c r="C944" s="22" t="s">
        <v>65</v>
      </c>
      <c r="D944" s="22" t="s">
        <v>3337</v>
      </c>
      <c r="E944" s="22" t="s">
        <v>2667</v>
      </c>
      <c r="F944" s="22" t="s">
        <v>3338</v>
      </c>
      <c r="G944" s="22"/>
    </row>
    <row r="945" spans="1:7" x14ac:dyDescent="0.25">
      <c r="A945" s="22" t="s">
        <v>4013</v>
      </c>
      <c r="B945" s="22" t="s">
        <v>1373</v>
      </c>
      <c r="C945" s="22" t="s">
        <v>110</v>
      </c>
      <c r="D945" s="22" t="s">
        <v>290</v>
      </c>
      <c r="E945" s="22"/>
      <c r="F945" s="22"/>
      <c r="G945" s="22"/>
    </row>
    <row r="946" spans="1:7" x14ac:dyDescent="0.25">
      <c r="A946" s="22" t="s">
        <v>10906</v>
      </c>
      <c r="B946" s="22" t="s">
        <v>10907</v>
      </c>
      <c r="C946" s="22" t="s">
        <v>42</v>
      </c>
      <c r="D946" s="22" t="s">
        <v>5919</v>
      </c>
      <c r="E946" s="22" t="s">
        <v>1917</v>
      </c>
      <c r="F946" s="22" t="s">
        <v>1217</v>
      </c>
      <c r="G946" s="22" t="s">
        <v>700</v>
      </c>
    </row>
    <row r="947" spans="1:7" x14ac:dyDescent="0.25">
      <c r="A947" s="22" t="s">
        <v>3401</v>
      </c>
      <c r="B947" s="22" t="s">
        <v>3402</v>
      </c>
      <c r="C947" s="22" t="s">
        <v>65</v>
      </c>
      <c r="D947" s="22" t="s">
        <v>270</v>
      </c>
      <c r="E947" s="22" t="s">
        <v>3403</v>
      </c>
      <c r="F947" s="22"/>
      <c r="G947" s="22"/>
    </row>
    <row r="948" spans="1:7" x14ac:dyDescent="0.25">
      <c r="A948" s="22" t="s">
        <v>12033</v>
      </c>
      <c r="B948" s="22" t="s">
        <v>12034</v>
      </c>
      <c r="C948" s="22" t="s">
        <v>58</v>
      </c>
      <c r="D948" s="22" t="s">
        <v>936</v>
      </c>
      <c r="E948" s="22" t="s">
        <v>2137</v>
      </c>
      <c r="F948" s="22" t="s">
        <v>937</v>
      </c>
      <c r="G948" s="22" t="s">
        <v>194</v>
      </c>
    </row>
    <row r="949" spans="1:7" x14ac:dyDescent="0.25">
      <c r="A949" s="22" t="s">
        <v>6111</v>
      </c>
      <c r="B949" s="22" t="s">
        <v>6112</v>
      </c>
      <c r="C949" s="22" t="s">
        <v>65</v>
      </c>
      <c r="D949" s="22" t="s">
        <v>793</v>
      </c>
      <c r="E949" s="22" t="s">
        <v>1347</v>
      </c>
      <c r="F949" s="22" t="s">
        <v>2667</v>
      </c>
      <c r="G949" s="22" t="s">
        <v>795</v>
      </c>
    </row>
    <row r="950" spans="1:7" x14ac:dyDescent="0.25">
      <c r="A950" s="22" t="s">
        <v>5365</v>
      </c>
      <c r="B950" s="22" t="s">
        <v>5366</v>
      </c>
      <c r="C950" s="22" t="s">
        <v>42</v>
      </c>
      <c r="D950" s="22" t="s">
        <v>5367</v>
      </c>
      <c r="E950" s="22" t="s">
        <v>86</v>
      </c>
      <c r="F950" s="22" t="s">
        <v>414</v>
      </c>
      <c r="G950" s="22"/>
    </row>
    <row r="951" spans="1:7" x14ac:dyDescent="0.25">
      <c r="A951" s="22" t="s">
        <v>6640</v>
      </c>
      <c r="B951" s="22" t="s">
        <v>6641</v>
      </c>
      <c r="C951" s="22" t="s">
        <v>42</v>
      </c>
      <c r="D951" s="22" t="s">
        <v>4897</v>
      </c>
      <c r="E951" s="22" t="s">
        <v>101</v>
      </c>
      <c r="F951" s="22" t="s">
        <v>76</v>
      </c>
      <c r="G951" s="22"/>
    </row>
    <row r="952" spans="1:7" x14ac:dyDescent="0.25">
      <c r="A952" s="22" t="s">
        <v>3862</v>
      </c>
      <c r="B952" s="22" t="s">
        <v>3863</v>
      </c>
      <c r="C952" s="22" t="s">
        <v>41</v>
      </c>
      <c r="D952" s="22" t="s">
        <v>2082</v>
      </c>
      <c r="E952" s="22" t="s">
        <v>3864</v>
      </c>
      <c r="F952" s="22"/>
      <c r="G952" s="22"/>
    </row>
    <row r="953" spans="1:7" x14ac:dyDescent="0.25">
      <c r="A953" s="22" t="s">
        <v>2512</v>
      </c>
      <c r="B953" s="22" t="s">
        <v>2513</v>
      </c>
      <c r="C953" s="22" t="s">
        <v>110</v>
      </c>
      <c r="D953" s="22" t="s">
        <v>2514</v>
      </c>
      <c r="E953" s="22" t="s">
        <v>112</v>
      </c>
      <c r="F953" s="22"/>
      <c r="G953" s="22"/>
    </row>
    <row r="954" spans="1:7" x14ac:dyDescent="0.25">
      <c r="A954" s="22" t="s">
        <v>11364</v>
      </c>
      <c r="B954" s="22" t="s">
        <v>11365</v>
      </c>
      <c r="C954" s="22" t="s">
        <v>42</v>
      </c>
      <c r="D954" s="22" t="s">
        <v>11366</v>
      </c>
      <c r="E954" s="22" t="s">
        <v>3472</v>
      </c>
      <c r="F954" s="22" t="s">
        <v>11367</v>
      </c>
      <c r="G954" s="22" t="s">
        <v>5596</v>
      </c>
    </row>
    <row r="955" spans="1:7" x14ac:dyDescent="0.25">
      <c r="A955" s="22" t="s">
        <v>3185</v>
      </c>
      <c r="B955" s="22" t="s">
        <v>3186</v>
      </c>
      <c r="C955" s="22" t="s">
        <v>79</v>
      </c>
      <c r="D955" s="22" t="s">
        <v>251</v>
      </c>
      <c r="E955" s="22" t="s">
        <v>1011</v>
      </c>
      <c r="F955" s="22" t="s">
        <v>101</v>
      </c>
      <c r="G955" s="22" t="s">
        <v>76</v>
      </c>
    </row>
    <row r="956" spans="1:7" x14ac:dyDescent="0.25">
      <c r="A956" s="22" t="s">
        <v>8216</v>
      </c>
      <c r="B956" s="22" t="s">
        <v>8217</v>
      </c>
      <c r="C956" s="22" t="s">
        <v>34</v>
      </c>
      <c r="D956" s="22" t="s">
        <v>8218</v>
      </c>
      <c r="E956" s="22" t="s">
        <v>319</v>
      </c>
      <c r="F956" s="22"/>
      <c r="G956" s="22"/>
    </row>
    <row r="957" spans="1:7" x14ac:dyDescent="0.25">
      <c r="A957" s="22" t="s">
        <v>11445</v>
      </c>
      <c r="B957" s="22" t="s">
        <v>11446</v>
      </c>
      <c r="C957" s="22" t="s">
        <v>42</v>
      </c>
      <c r="D957" s="22" t="s">
        <v>298</v>
      </c>
      <c r="E957" s="22" t="s">
        <v>234</v>
      </c>
      <c r="F957" s="22" t="s">
        <v>1386</v>
      </c>
      <c r="G957" s="22" t="s">
        <v>442</v>
      </c>
    </row>
    <row r="958" spans="1:7" x14ac:dyDescent="0.25">
      <c r="A958" s="22" t="s">
        <v>4796</v>
      </c>
      <c r="B958" s="22" t="s">
        <v>4797</v>
      </c>
      <c r="C958" s="22" t="s">
        <v>65</v>
      </c>
      <c r="D958" s="22" t="s">
        <v>2021</v>
      </c>
      <c r="E958" s="22"/>
      <c r="F958" s="22"/>
      <c r="G958" s="22"/>
    </row>
    <row r="959" spans="1:7" x14ac:dyDescent="0.25">
      <c r="A959" s="22" t="s">
        <v>566</v>
      </c>
      <c r="B959" s="22" t="s">
        <v>567</v>
      </c>
      <c r="C959" s="22" t="s">
        <v>65</v>
      </c>
      <c r="D959" s="22" t="s">
        <v>568</v>
      </c>
      <c r="E959" s="22" t="s">
        <v>267</v>
      </c>
      <c r="F959" s="22" t="s">
        <v>4983</v>
      </c>
      <c r="G959" s="22"/>
    </row>
    <row r="960" spans="1:7" x14ac:dyDescent="0.25">
      <c r="A960" s="22" t="s">
        <v>10336</v>
      </c>
      <c r="B960" s="22" t="s">
        <v>10337</v>
      </c>
      <c r="C960" s="22" t="s">
        <v>65</v>
      </c>
      <c r="D960" s="22" t="s">
        <v>10338</v>
      </c>
      <c r="E960" s="22" t="s">
        <v>145</v>
      </c>
      <c r="F960" s="22" t="s">
        <v>10339</v>
      </c>
      <c r="G960" s="22"/>
    </row>
    <row r="961" spans="1:7" x14ac:dyDescent="0.25">
      <c r="A961" s="22" t="s">
        <v>7755</v>
      </c>
      <c r="B961" s="22" t="s">
        <v>7756</v>
      </c>
      <c r="C961" s="22" t="s">
        <v>42</v>
      </c>
      <c r="D961" s="22" t="s">
        <v>290</v>
      </c>
      <c r="E961" s="22" t="s">
        <v>214</v>
      </c>
      <c r="F961" s="22" t="s">
        <v>1737</v>
      </c>
      <c r="G961" s="22" t="s">
        <v>7757</v>
      </c>
    </row>
    <row r="962" spans="1:7" x14ac:dyDescent="0.25">
      <c r="A962" s="22" t="s">
        <v>11231</v>
      </c>
      <c r="B962" s="22" t="s">
        <v>11232</v>
      </c>
      <c r="C962" s="22" t="s">
        <v>42</v>
      </c>
      <c r="D962" s="22" t="s">
        <v>948</v>
      </c>
      <c r="E962" s="22" t="s">
        <v>122</v>
      </c>
      <c r="F962" s="22" t="s">
        <v>219</v>
      </c>
      <c r="G962" s="22"/>
    </row>
    <row r="963" spans="1:7" x14ac:dyDescent="0.25">
      <c r="A963" s="22" t="s">
        <v>12047</v>
      </c>
      <c r="B963" s="22" t="s">
        <v>12048</v>
      </c>
      <c r="C963" s="22" t="s">
        <v>65</v>
      </c>
      <c r="D963" s="22" t="s">
        <v>1021</v>
      </c>
      <c r="E963" s="22" t="s">
        <v>1301</v>
      </c>
      <c r="F963" s="22"/>
      <c r="G963" s="22"/>
    </row>
    <row r="964" spans="1:7" x14ac:dyDescent="0.25">
      <c r="A964" s="22" t="s">
        <v>8506</v>
      </c>
      <c r="B964" s="22" t="s">
        <v>8507</v>
      </c>
      <c r="C964" s="22" t="s">
        <v>65</v>
      </c>
      <c r="D964" s="22" t="s">
        <v>1077</v>
      </c>
      <c r="E964" s="22" t="s">
        <v>8508</v>
      </c>
      <c r="F964" s="22" t="s">
        <v>758</v>
      </c>
      <c r="G964" s="22"/>
    </row>
    <row r="965" spans="1:7" x14ac:dyDescent="0.25">
      <c r="A965" s="22" t="s">
        <v>9468</v>
      </c>
      <c r="B965" s="22" t="s">
        <v>6972</v>
      </c>
      <c r="C965" s="22" t="s">
        <v>41</v>
      </c>
      <c r="D965" s="22" t="s">
        <v>6404</v>
      </c>
      <c r="E965" s="22"/>
      <c r="F965" s="22"/>
      <c r="G965" s="22"/>
    </row>
    <row r="966" spans="1:7" x14ac:dyDescent="0.25">
      <c r="A966" s="22" t="s">
        <v>13305</v>
      </c>
      <c r="B966" s="22" t="s">
        <v>13306</v>
      </c>
      <c r="C966" s="22" t="s">
        <v>65</v>
      </c>
      <c r="D966" s="22" t="s">
        <v>13307</v>
      </c>
      <c r="E966" s="22" t="s">
        <v>13308</v>
      </c>
      <c r="F966" s="22" t="s">
        <v>13309</v>
      </c>
      <c r="G966" s="22"/>
    </row>
    <row r="967" spans="1:7" x14ac:dyDescent="0.25">
      <c r="A967" s="22" t="s">
        <v>13362</v>
      </c>
      <c r="B967" s="22" t="s">
        <v>13363</v>
      </c>
      <c r="C967" s="22" t="s">
        <v>42</v>
      </c>
      <c r="D967" s="22" t="s">
        <v>529</v>
      </c>
      <c r="E967" s="22" t="s">
        <v>839</v>
      </c>
      <c r="F967" s="22" t="s">
        <v>271</v>
      </c>
      <c r="G967" s="22"/>
    </row>
    <row r="968" spans="1:7" x14ac:dyDescent="0.25">
      <c r="A968" s="22" t="s">
        <v>12721</v>
      </c>
      <c r="B968" s="22" t="s">
        <v>12722</v>
      </c>
      <c r="C968" s="22" t="s">
        <v>58</v>
      </c>
      <c r="D968" s="22" t="s">
        <v>1966</v>
      </c>
      <c r="E968" s="22" t="s">
        <v>5017</v>
      </c>
      <c r="F968" s="22" t="s">
        <v>749</v>
      </c>
      <c r="G968" s="22"/>
    </row>
    <row r="969" spans="1:7" x14ac:dyDescent="0.25">
      <c r="A969" s="22" t="s">
        <v>4092</v>
      </c>
      <c r="B969" s="22" t="s">
        <v>4093</v>
      </c>
      <c r="C969" s="22" t="s">
        <v>95</v>
      </c>
      <c r="D969" s="22" t="s">
        <v>96</v>
      </c>
      <c r="E969" s="22" t="s">
        <v>69</v>
      </c>
      <c r="F969" s="22" t="s">
        <v>579</v>
      </c>
      <c r="G969" s="22"/>
    </row>
    <row r="970" spans="1:7" x14ac:dyDescent="0.25">
      <c r="A970" s="22" t="s">
        <v>8427</v>
      </c>
      <c r="B970" s="22" t="s">
        <v>8428</v>
      </c>
      <c r="C970" s="22" t="s">
        <v>95</v>
      </c>
      <c r="D970" s="25">
        <v>0.05</v>
      </c>
      <c r="E970" s="22" t="s">
        <v>173</v>
      </c>
      <c r="F970" s="22" t="s">
        <v>269</v>
      </c>
      <c r="G970" s="22" t="s">
        <v>630</v>
      </c>
    </row>
    <row r="971" spans="1:7" x14ac:dyDescent="0.25">
      <c r="A971" s="22" t="s">
        <v>969</v>
      </c>
      <c r="B971" s="22" t="s">
        <v>970</v>
      </c>
      <c r="C971" s="22" t="s">
        <v>65</v>
      </c>
      <c r="D971" s="22" t="s">
        <v>971</v>
      </c>
      <c r="E971" s="22" t="s">
        <v>15422</v>
      </c>
      <c r="F971" s="22" t="s">
        <v>972</v>
      </c>
      <c r="G971" s="22" t="s">
        <v>1829</v>
      </c>
    </row>
    <row r="972" spans="1:7" x14ac:dyDescent="0.25">
      <c r="A972" s="22" t="s">
        <v>13495</v>
      </c>
      <c r="B972" s="22" t="s">
        <v>13496</v>
      </c>
      <c r="C972" s="22" t="s">
        <v>42</v>
      </c>
      <c r="D972" s="22" t="s">
        <v>1215</v>
      </c>
      <c r="E972" s="22" t="s">
        <v>13497</v>
      </c>
      <c r="F972" s="22" t="s">
        <v>414</v>
      </c>
      <c r="G972" s="22"/>
    </row>
    <row r="973" spans="1:7" x14ac:dyDescent="0.25">
      <c r="A973" s="22" t="s">
        <v>12062</v>
      </c>
      <c r="B973" s="22" t="s">
        <v>12063</v>
      </c>
      <c r="C973" s="22" t="s">
        <v>42</v>
      </c>
      <c r="D973" s="22" t="s">
        <v>89</v>
      </c>
      <c r="E973" s="22" t="s">
        <v>271</v>
      </c>
      <c r="F973" s="22"/>
      <c r="G973" s="22"/>
    </row>
    <row r="974" spans="1:7" x14ac:dyDescent="0.25">
      <c r="A974" s="22" t="s">
        <v>13044</v>
      </c>
      <c r="B974" s="22" t="s">
        <v>13045</v>
      </c>
      <c r="C974" s="22" t="s">
        <v>65</v>
      </c>
      <c r="D974" s="22" t="s">
        <v>173</v>
      </c>
      <c r="E974" s="22" t="s">
        <v>13046</v>
      </c>
      <c r="F974" s="22" t="s">
        <v>402</v>
      </c>
      <c r="G974" s="22" t="s">
        <v>880</v>
      </c>
    </row>
    <row r="975" spans="1:7" x14ac:dyDescent="0.25">
      <c r="A975" s="22" t="s">
        <v>12753</v>
      </c>
      <c r="B975" s="22" t="s">
        <v>12754</v>
      </c>
      <c r="C975" s="22" t="s">
        <v>65</v>
      </c>
      <c r="D975" s="22" t="s">
        <v>197</v>
      </c>
      <c r="E975" s="22" t="s">
        <v>179</v>
      </c>
      <c r="F975" s="22" t="s">
        <v>180</v>
      </c>
      <c r="G975" s="22" t="s">
        <v>2809</v>
      </c>
    </row>
    <row r="976" spans="1:7" x14ac:dyDescent="0.25">
      <c r="A976" s="22" t="s">
        <v>14090</v>
      </c>
      <c r="B976" s="22" t="s">
        <v>14091</v>
      </c>
      <c r="C976" s="22" t="s">
        <v>41</v>
      </c>
      <c r="D976" s="22" t="s">
        <v>9812</v>
      </c>
      <c r="E976" s="22" t="s">
        <v>14092</v>
      </c>
      <c r="F976" s="22"/>
      <c r="G976" s="22"/>
    </row>
    <row r="977" spans="1:7" x14ac:dyDescent="0.25">
      <c r="A977" s="22" t="s">
        <v>7219</v>
      </c>
      <c r="B977" s="22" t="s">
        <v>7220</v>
      </c>
      <c r="C977" s="22" t="s">
        <v>41</v>
      </c>
      <c r="D977" s="22" t="s">
        <v>7221</v>
      </c>
      <c r="E977" s="22" t="s">
        <v>7222</v>
      </c>
      <c r="F977" s="22" t="s">
        <v>7223</v>
      </c>
      <c r="G977" s="22"/>
    </row>
    <row r="978" spans="1:7" x14ac:dyDescent="0.25">
      <c r="A978" s="22" t="s">
        <v>5612</v>
      </c>
      <c r="B978" s="22" t="s">
        <v>5613</v>
      </c>
      <c r="C978" s="22" t="s">
        <v>48</v>
      </c>
      <c r="D978" s="22" t="s">
        <v>2030</v>
      </c>
      <c r="E978" s="22" t="s">
        <v>3486</v>
      </c>
      <c r="F978" s="22" t="s">
        <v>1012</v>
      </c>
      <c r="G978" s="22"/>
    </row>
    <row r="979" spans="1:7" x14ac:dyDescent="0.25">
      <c r="A979" s="22" t="s">
        <v>8410</v>
      </c>
      <c r="B979" s="22" t="s">
        <v>8411</v>
      </c>
      <c r="C979" s="22" t="s">
        <v>95</v>
      </c>
      <c r="D979" s="22" t="s">
        <v>214</v>
      </c>
      <c r="E979" s="22" t="s">
        <v>270</v>
      </c>
      <c r="F979" s="22" t="s">
        <v>215</v>
      </c>
      <c r="G979" s="22"/>
    </row>
    <row r="980" spans="1:7" x14ac:dyDescent="0.25">
      <c r="A980" s="22" t="s">
        <v>8028</v>
      </c>
      <c r="B980" s="22" t="s">
        <v>8029</v>
      </c>
      <c r="C980" s="22" t="s">
        <v>1038</v>
      </c>
      <c r="D980" s="22" t="s">
        <v>346</v>
      </c>
      <c r="E980" s="22" t="s">
        <v>347</v>
      </c>
      <c r="F980" s="22" t="s">
        <v>107</v>
      </c>
      <c r="G980" s="22" t="s">
        <v>76</v>
      </c>
    </row>
    <row r="981" spans="1:7" x14ac:dyDescent="0.25">
      <c r="A981" s="22" t="s">
        <v>3404</v>
      </c>
      <c r="B981" s="22" t="s">
        <v>3405</v>
      </c>
      <c r="C981" s="22" t="s">
        <v>65</v>
      </c>
      <c r="D981" s="22" t="s">
        <v>179</v>
      </c>
      <c r="E981" s="22" t="s">
        <v>349</v>
      </c>
      <c r="F981" s="22" t="s">
        <v>1212</v>
      </c>
      <c r="G981" s="22" t="s">
        <v>1965</v>
      </c>
    </row>
    <row r="982" spans="1:7" x14ac:dyDescent="0.25">
      <c r="A982" s="22" t="s">
        <v>14938</v>
      </c>
      <c r="B982" s="22" t="s">
        <v>14939</v>
      </c>
      <c r="C982" s="22" t="s">
        <v>65</v>
      </c>
      <c r="D982" s="22" t="s">
        <v>513</v>
      </c>
      <c r="E982" s="22" t="s">
        <v>14940</v>
      </c>
      <c r="F982" s="22"/>
      <c r="G982" s="22"/>
    </row>
    <row r="983" spans="1:7" x14ac:dyDescent="0.25">
      <c r="A983" s="22" t="s">
        <v>1055</v>
      </c>
      <c r="B983" s="22" t="s">
        <v>1056</v>
      </c>
      <c r="C983" s="22" t="s">
        <v>42</v>
      </c>
      <c r="D983" s="22" t="s">
        <v>1057</v>
      </c>
      <c r="E983" s="22" t="s">
        <v>150</v>
      </c>
      <c r="F983" s="22"/>
      <c r="G983" s="22"/>
    </row>
    <row r="984" spans="1:7" x14ac:dyDescent="0.25">
      <c r="A984" s="22" t="s">
        <v>5308</v>
      </c>
      <c r="B984" s="22" t="s">
        <v>5309</v>
      </c>
      <c r="C984" s="22" t="s">
        <v>41</v>
      </c>
      <c r="D984" s="22" t="s">
        <v>5310</v>
      </c>
      <c r="E984" s="22" t="s">
        <v>308</v>
      </c>
      <c r="F984" s="22" t="s">
        <v>5311</v>
      </c>
      <c r="G984" s="22" t="s">
        <v>362</v>
      </c>
    </row>
    <row r="985" spans="1:7" x14ac:dyDescent="0.25">
      <c r="A985" s="22" t="s">
        <v>13826</v>
      </c>
      <c r="B985" s="22" t="s">
        <v>13827</v>
      </c>
      <c r="C985" s="22" t="s">
        <v>41</v>
      </c>
      <c r="D985" s="22" t="s">
        <v>3276</v>
      </c>
      <c r="E985" s="22" t="s">
        <v>215</v>
      </c>
      <c r="F985" s="22"/>
      <c r="G985" s="22"/>
    </row>
    <row r="986" spans="1:7" x14ac:dyDescent="0.25">
      <c r="A986" s="22" t="s">
        <v>56</v>
      </c>
      <c r="B986" s="22" t="s">
        <v>57</v>
      </c>
      <c r="C986" s="22" t="s">
        <v>58</v>
      </c>
      <c r="D986" s="22" t="s">
        <v>15423</v>
      </c>
      <c r="E986" s="22" t="s">
        <v>50</v>
      </c>
      <c r="F986" s="22" t="s">
        <v>59</v>
      </c>
      <c r="G986" s="22" t="s">
        <v>880</v>
      </c>
    </row>
    <row r="987" spans="1:7" x14ac:dyDescent="0.25">
      <c r="A987" s="22" t="s">
        <v>4424</v>
      </c>
      <c r="B987" s="22" t="s">
        <v>4425</v>
      </c>
      <c r="C987" s="22" t="s">
        <v>65</v>
      </c>
      <c r="D987" s="22" t="s">
        <v>4426</v>
      </c>
      <c r="E987" s="22" t="s">
        <v>4427</v>
      </c>
      <c r="F987" s="22" t="s">
        <v>736</v>
      </c>
      <c r="G987" s="22"/>
    </row>
    <row r="988" spans="1:7" x14ac:dyDescent="0.25">
      <c r="A988" s="22" t="s">
        <v>5065</v>
      </c>
      <c r="B988" s="22" t="s">
        <v>5066</v>
      </c>
      <c r="C988" s="22" t="s">
        <v>41</v>
      </c>
      <c r="D988" s="22" t="s">
        <v>488</v>
      </c>
      <c r="E988" s="22" t="s">
        <v>3214</v>
      </c>
      <c r="F988" s="22"/>
      <c r="G988" s="22"/>
    </row>
    <row r="989" spans="1:7" x14ac:dyDescent="0.25">
      <c r="A989" s="22" t="s">
        <v>7354</v>
      </c>
      <c r="B989" s="22" t="s">
        <v>7355</v>
      </c>
      <c r="C989" s="22" t="s">
        <v>65</v>
      </c>
      <c r="D989" s="22" t="s">
        <v>7356</v>
      </c>
      <c r="E989" s="22" t="s">
        <v>7357</v>
      </c>
      <c r="F989" s="22" t="s">
        <v>4983</v>
      </c>
      <c r="G989" s="22"/>
    </row>
    <row r="990" spans="1:7" x14ac:dyDescent="0.25">
      <c r="A990" s="22" t="s">
        <v>3829</v>
      </c>
      <c r="B990" s="22" t="s">
        <v>3830</v>
      </c>
      <c r="C990" s="22" t="s">
        <v>65</v>
      </c>
      <c r="D990" s="22" t="s">
        <v>133</v>
      </c>
      <c r="E990" s="22" t="s">
        <v>37</v>
      </c>
      <c r="F990" s="22" t="s">
        <v>346</v>
      </c>
      <c r="G990" s="22" t="s">
        <v>295</v>
      </c>
    </row>
    <row r="991" spans="1:7" x14ac:dyDescent="0.25">
      <c r="A991" s="22" t="s">
        <v>13404</v>
      </c>
      <c r="B991" s="22" t="s">
        <v>13405</v>
      </c>
      <c r="C991" s="22" t="s">
        <v>65</v>
      </c>
      <c r="D991" s="22" t="s">
        <v>540</v>
      </c>
      <c r="E991" s="22" t="s">
        <v>13406</v>
      </c>
      <c r="F991" s="22" t="s">
        <v>197</v>
      </c>
      <c r="G991" s="22"/>
    </row>
    <row r="992" spans="1:7" x14ac:dyDescent="0.25">
      <c r="A992" s="22" t="s">
        <v>14801</v>
      </c>
      <c r="B992" s="22" t="s">
        <v>14802</v>
      </c>
      <c r="C992" s="22" t="s">
        <v>42</v>
      </c>
      <c r="D992" s="22" t="s">
        <v>2373</v>
      </c>
      <c r="E992" s="22" t="s">
        <v>76</v>
      </c>
      <c r="F992" s="22" t="s">
        <v>150</v>
      </c>
      <c r="G992" s="22"/>
    </row>
    <row r="993" spans="1:7" x14ac:dyDescent="0.25">
      <c r="A993" s="22" t="s">
        <v>14963</v>
      </c>
      <c r="B993" s="22" t="s">
        <v>14964</v>
      </c>
      <c r="C993" s="22" t="s">
        <v>41</v>
      </c>
      <c r="D993" s="22" t="s">
        <v>498</v>
      </c>
      <c r="E993" s="22" t="s">
        <v>347</v>
      </c>
      <c r="F993" s="22" t="s">
        <v>2002</v>
      </c>
      <c r="G993" s="22"/>
    </row>
    <row r="994" spans="1:7" x14ac:dyDescent="0.25">
      <c r="A994" s="22" t="s">
        <v>12686</v>
      </c>
      <c r="B994" s="22" t="s">
        <v>12687</v>
      </c>
      <c r="C994" s="22" t="s">
        <v>41</v>
      </c>
      <c r="D994" s="22" t="s">
        <v>3947</v>
      </c>
      <c r="E994" s="22" t="s">
        <v>12688</v>
      </c>
      <c r="F994" s="22" t="s">
        <v>3948</v>
      </c>
      <c r="G994" s="22"/>
    </row>
    <row r="995" spans="1:7" x14ac:dyDescent="0.25">
      <c r="A995" s="22" t="s">
        <v>6876</v>
      </c>
      <c r="B995" s="22" t="s">
        <v>6877</v>
      </c>
      <c r="C995" s="22" t="s">
        <v>42</v>
      </c>
      <c r="D995" s="22" t="s">
        <v>1586</v>
      </c>
      <c r="E995" s="22" t="s">
        <v>3930</v>
      </c>
      <c r="F995" s="22" t="s">
        <v>236</v>
      </c>
      <c r="G995" s="22"/>
    </row>
    <row r="996" spans="1:7" x14ac:dyDescent="0.25">
      <c r="A996" s="22" t="s">
        <v>4042</v>
      </c>
      <c r="B996" s="22" t="s">
        <v>4043</v>
      </c>
      <c r="C996" s="22" t="s">
        <v>65</v>
      </c>
      <c r="D996" s="22" t="s">
        <v>1917</v>
      </c>
      <c r="E996" s="22" t="s">
        <v>713</v>
      </c>
      <c r="F996" s="22"/>
      <c r="G996" s="22"/>
    </row>
    <row r="997" spans="1:7" x14ac:dyDescent="0.25">
      <c r="A997" s="22" t="s">
        <v>10146</v>
      </c>
      <c r="B997" s="22" t="s">
        <v>3354</v>
      </c>
      <c r="C997" s="22" t="s">
        <v>42</v>
      </c>
      <c r="D997" s="22" t="s">
        <v>980</v>
      </c>
      <c r="E997" s="22" t="s">
        <v>269</v>
      </c>
      <c r="F997" s="22" t="s">
        <v>1074</v>
      </c>
      <c r="G997" s="22"/>
    </row>
    <row r="998" spans="1:7" x14ac:dyDescent="0.25">
      <c r="A998" s="22" t="s">
        <v>5125</v>
      </c>
      <c r="B998" s="22" t="s">
        <v>5126</v>
      </c>
      <c r="C998" s="22" t="s">
        <v>42</v>
      </c>
      <c r="D998" s="22" t="s">
        <v>5127</v>
      </c>
      <c r="E998" s="22" t="s">
        <v>269</v>
      </c>
      <c r="F998" s="22" t="s">
        <v>206</v>
      </c>
      <c r="G998" s="22"/>
    </row>
    <row r="999" spans="1:7" x14ac:dyDescent="0.25">
      <c r="A999" s="22" t="s">
        <v>7229</v>
      </c>
      <c r="B999" s="22" t="s">
        <v>7230</v>
      </c>
      <c r="C999" s="22" t="s">
        <v>42</v>
      </c>
      <c r="D999" s="22" t="s">
        <v>7231</v>
      </c>
      <c r="E999" s="22" t="s">
        <v>269</v>
      </c>
      <c r="F999" s="22" t="s">
        <v>586</v>
      </c>
      <c r="G999" s="22"/>
    </row>
    <row r="1000" spans="1:7" x14ac:dyDescent="0.25">
      <c r="A1000" s="22" t="s">
        <v>4647</v>
      </c>
      <c r="B1000" s="22" t="s">
        <v>4648</v>
      </c>
      <c r="C1000" s="22" t="s">
        <v>65</v>
      </c>
      <c r="D1000" s="22" t="s">
        <v>4649</v>
      </c>
      <c r="E1000" s="22" t="s">
        <v>4650</v>
      </c>
      <c r="F1000" s="22" t="s">
        <v>295</v>
      </c>
      <c r="G1000" s="22"/>
    </row>
    <row r="1001" spans="1:7" x14ac:dyDescent="0.25">
      <c r="A1001" s="22" t="s">
        <v>2256</v>
      </c>
      <c r="B1001" s="22" t="s">
        <v>2257</v>
      </c>
      <c r="C1001" s="22" t="s">
        <v>41</v>
      </c>
      <c r="D1001" s="22" t="s">
        <v>120</v>
      </c>
      <c r="E1001" s="22" t="s">
        <v>314</v>
      </c>
      <c r="F1001" s="22" t="s">
        <v>4983</v>
      </c>
      <c r="G1001" s="22"/>
    </row>
    <row r="1002" spans="1:7" x14ac:dyDescent="0.25">
      <c r="A1002" s="22" t="s">
        <v>13771</v>
      </c>
      <c r="B1002" s="22" t="s">
        <v>13772</v>
      </c>
      <c r="C1002" s="22" t="s">
        <v>79</v>
      </c>
      <c r="D1002" s="22" t="s">
        <v>13773</v>
      </c>
      <c r="E1002" s="22" t="s">
        <v>3081</v>
      </c>
      <c r="F1002" s="22" t="s">
        <v>1906</v>
      </c>
      <c r="G1002" s="22" t="s">
        <v>1418</v>
      </c>
    </row>
    <row r="1003" spans="1:7" x14ac:dyDescent="0.25">
      <c r="A1003" s="22" t="s">
        <v>7911</v>
      </c>
      <c r="B1003" s="22" t="s">
        <v>7912</v>
      </c>
      <c r="C1003" s="22" t="s">
        <v>42</v>
      </c>
      <c r="D1003" s="22" t="s">
        <v>582</v>
      </c>
      <c r="E1003" s="22" t="s">
        <v>849</v>
      </c>
      <c r="F1003" s="22" t="s">
        <v>442</v>
      </c>
      <c r="G1003" s="22"/>
    </row>
    <row r="1004" spans="1:7" x14ac:dyDescent="0.25">
      <c r="A1004" s="22" t="s">
        <v>3825</v>
      </c>
      <c r="B1004" s="22" t="s">
        <v>3826</v>
      </c>
      <c r="C1004" s="22" t="s">
        <v>65</v>
      </c>
      <c r="D1004" s="22" t="s">
        <v>230</v>
      </c>
      <c r="E1004" s="22" t="s">
        <v>15424</v>
      </c>
      <c r="F1004" s="22"/>
      <c r="G1004" s="22"/>
    </row>
    <row r="1005" spans="1:7" x14ac:dyDescent="0.25">
      <c r="A1005" s="22" t="s">
        <v>14871</v>
      </c>
      <c r="B1005" s="22" t="s">
        <v>14872</v>
      </c>
      <c r="C1005" s="22" t="s">
        <v>65</v>
      </c>
      <c r="D1005" s="22" t="s">
        <v>758</v>
      </c>
      <c r="E1005" s="22" t="s">
        <v>14873</v>
      </c>
      <c r="F1005" s="22" t="s">
        <v>7616</v>
      </c>
      <c r="G1005" s="22"/>
    </row>
    <row r="1006" spans="1:7" x14ac:dyDescent="0.25">
      <c r="A1006" s="22" t="s">
        <v>14538</v>
      </c>
      <c r="B1006" s="22" t="s">
        <v>14539</v>
      </c>
      <c r="C1006" s="22" t="s">
        <v>65</v>
      </c>
      <c r="D1006" s="22" t="s">
        <v>2085</v>
      </c>
      <c r="E1006" s="22" t="s">
        <v>3763</v>
      </c>
      <c r="F1006" s="22" t="s">
        <v>180</v>
      </c>
      <c r="G1006" s="22" t="s">
        <v>2619</v>
      </c>
    </row>
    <row r="1007" spans="1:7" x14ac:dyDescent="0.25">
      <c r="A1007" s="22" t="s">
        <v>9621</v>
      </c>
      <c r="B1007" s="22" t="s">
        <v>9622</v>
      </c>
      <c r="C1007" s="22" t="s">
        <v>65</v>
      </c>
      <c r="D1007" s="22" t="s">
        <v>3158</v>
      </c>
      <c r="E1007" s="22" t="s">
        <v>3159</v>
      </c>
      <c r="F1007" s="22" t="s">
        <v>937</v>
      </c>
      <c r="G1007" s="22"/>
    </row>
    <row r="1008" spans="1:7" x14ac:dyDescent="0.25">
      <c r="A1008" s="22" t="s">
        <v>3426</v>
      </c>
      <c r="B1008" s="22" t="s">
        <v>3427</v>
      </c>
      <c r="C1008" s="22" t="s">
        <v>110</v>
      </c>
      <c r="D1008" s="22" t="s">
        <v>290</v>
      </c>
      <c r="E1008" s="22" t="s">
        <v>5536</v>
      </c>
      <c r="F1008" s="22"/>
      <c r="G1008" s="22"/>
    </row>
    <row r="1009" spans="1:7" x14ac:dyDescent="0.25">
      <c r="A1009" s="22" t="s">
        <v>13316</v>
      </c>
      <c r="B1009" s="22" t="s">
        <v>13317</v>
      </c>
      <c r="C1009" s="22" t="s">
        <v>42</v>
      </c>
      <c r="D1009" s="22" t="s">
        <v>168</v>
      </c>
      <c r="E1009" s="22" t="s">
        <v>839</v>
      </c>
      <c r="F1009" s="22" t="s">
        <v>1074</v>
      </c>
      <c r="G1009" s="22" t="s">
        <v>271</v>
      </c>
    </row>
    <row r="1010" spans="1:7" x14ac:dyDescent="0.25">
      <c r="A1010" s="22" t="s">
        <v>7885</v>
      </c>
      <c r="B1010" s="22" t="s">
        <v>7886</v>
      </c>
      <c r="C1010" s="22" t="s">
        <v>110</v>
      </c>
      <c r="D1010" s="22" t="s">
        <v>6454</v>
      </c>
      <c r="E1010" s="22" t="s">
        <v>942</v>
      </c>
      <c r="F1010" s="22" t="s">
        <v>943</v>
      </c>
      <c r="G1010" s="22" t="s">
        <v>7887</v>
      </c>
    </row>
    <row r="1011" spans="1:7" x14ac:dyDescent="0.25">
      <c r="A1011" s="22" t="s">
        <v>5111</v>
      </c>
      <c r="B1011" s="22" t="s">
        <v>5112</v>
      </c>
      <c r="C1011" s="22" t="s">
        <v>306</v>
      </c>
      <c r="D1011" s="22" t="s">
        <v>3933</v>
      </c>
      <c r="E1011" s="22" t="s">
        <v>59</v>
      </c>
      <c r="F1011" s="22"/>
      <c r="G1011" s="22"/>
    </row>
    <row r="1012" spans="1:7" x14ac:dyDescent="0.25">
      <c r="A1012" s="22" t="s">
        <v>11820</v>
      </c>
      <c r="B1012" s="22" t="s">
        <v>11821</v>
      </c>
      <c r="C1012" s="22" t="s">
        <v>42</v>
      </c>
      <c r="D1012" s="22" t="s">
        <v>269</v>
      </c>
      <c r="E1012" s="22" t="s">
        <v>11822</v>
      </c>
      <c r="F1012" s="22" t="s">
        <v>876</v>
      </c>
      <c r="G1012" s="22" t="s">
        <v>246</v>
      </c>
    </row>
    <row r="1013" spans="1:7" x14ac:dyDescent="0.25">
      <c r="A1013" s="22" t="s">
        <v>557</v>
      </c>
      <c r="B1013" s="22" t="s">
        <v>558</v>
      </c>
      <c r="C1013" s="22" t="s">
        <v>42</v>
      </c>
      <c r="D1013" s="22" t="s">
        <v>559</v>
      </c>
      <c r="E1013" s="22" t="s">
        <v>560</v>
      </c>
      <c r="F1013" s="22" t="s">
        <v>163</v>
      </c>
      <c r="G1013" s="22"/>
    </row>
    <row r="1014" spans="1:7" x14ac:dyDescent="0.25">
      <c r="A1014" s="22" t="s">
        <v>1670</v>
      </c>
      <c r="B1014" s="22" t="s">
        <v>1671</v>
      </c>
      <c r="C1014" s="22" t="s">
        <v>41</v>
      </c>
      <c r="D1014" s="22" t="s">
        <v>1039</v>
      </c>
      <c r="E1014" s="22" t="s">
        <v>526</v>
      </c>
      <c r="F1014" s="22"/>
      <c r="G1014" s="22"/>
    </row>
    <row r="1015" spans="1:7" x14ac:dyDescent="0.25">
      <c r="A1015" s="22" t="s">
        <v>4078</v>
      </c>
      <c r="B1015" s="22" t="s">
        <v>4079</v>
      </c>
      <c r="C1015" s="22" t="s">
        <v>42</v>
      </c>
      <c r="D1015" s="22" t="s">
        <v>7881</v>
      </c>
      <c r="E1015" s="22" t="s">
        <v>298</v>
      </c>
      <c r="F1015" s="22" t="s">
        <v>4080</v>
      </c>
      <c r="G1015" s="22" t="s">
        <v>4081</v>
      </c>
    </row>
    <row r="1016" spans="1:7" x14ac:dyDescent="0.25">
      <c r="A1016" s="22" t="s">
        <v>3533</v>
      </c>
      <c r="B1016" s="22" t="s">
        <v>3534</v>
      </c>
      <c r="C1016" s="22" t="s">
        <v>42</v>
      </c>
      <c r="D1016" s="22" t="s">
        <v>120</v>
      </c>
      <c r="E1016" s="22" t="s">
        <v>647</v>
      </c>
      <c r="F1016" s="22" t="s">
        <v>122</v>
      </c>
      <c r="G1016" s="22" t="s">
        <v>1657</v>
      </c>
    </row>
    <row r="1017" spans="1:7" x14ac:dyDescent="0.25">
      <c r="A1017" s="22" t="s">
        <v>7718</v>
      </c>
      <c r="B1017" s="22" t="s">
        <v>7719</v>
      </c>
      <c r="C1017" s="22" t="s">
        <v>41</v>
      </c>
      <c r="D1017" s="22" t="s">
        <v>302</v>
      </c>
      <c r="E1017" s="22" t="s">
        <v>356</v>
      </c>
      <c r="F1017" s="22" t="s">
        <v>303</v>
      </c>
      <c r="G1017" s="22" t="s">
        <v>2031</v>
      </c>
    </row>
    <row r="1018" spans="1:7" x14ac:dyDescent="0.25">
      <c r="A1018" s="22" t="s">
        <v>7193</v>
      </c>
      <c r="B1018" s="22" t="s">
        <v>7194</v>
      </c>
      <c r="C1018" s="22" t="s">
        <v>42</v>
      </c>
      <c r="D1018" s="22" t="s">
        <v>7195</v>
      </c>
      <c r="E1018" s="22" t="s">
        <v>7196</v>
      </c>
      <c r="F1018" s="22" t="s">
        <v>7197</v>
      </c>
      <c r="G1018" s="22" t="s">
        <v>2751</v>
      </c>
    </row>
    <row r="1019" spans="1:7" x14ac:dyDescent="0.25">
      <c r="A1019" s="22" t="s">
        <v>11326</v>
      </c>
      <c r="B1019" s="22" t="s">
        <v>11327</v>
      </c>
      <c r="C1019" s="22" t="s">
        <v>42</v>
      </c>
      <c r="D1019" s="22" t="s">
        <v>2698</v>
      </c>
      <c r="E1019" s="22" t="s">
        <v>1304</v>
      </c>
      <c r="F1019" s="22" t="s">
        <v>163</v>
      </c>
      <c r="G1019" s="22"/>
    </row>
    <row r="1020" spans="1:7" x14ac:dyDescent="0.25">
      <c r="A1020" s="22" t="s">
        <v>13991</v>
      </c>
      <c r="B1020" s="22" t="s">
        <v>13992</v>
      </c>
      <c r="C1020" s="22" t="s">
        <v>95</v>
      </c>
      <c r="D1020" s="26">
        <v>8.9999999999999993E-3</v>
      </c>
      <c r="E1020" s="22" t="s">
        <v>461</v>
      </c>
      <c r="F1020" s="22" t="s">
        <v>270</v>
      </c>
      <c r="G1020" s="22" t="s">
        <v>615</v>
      </c>
    </row>
    <row r="1021" spans="1:7" x14ac:dyDescent="0.25">
      <c r="A1021" s="22" t="s">
        <v>13193</v>
      </c>
      <c r="B1021" s="22" t="s">
        <v>13194</v>
      </c>
      <c r="C1021" s="22" t="s">
        <v>41</v>
      </c>
      <c r="D1021" s="22" t="s">
        <v>2898</v>
      </c>
      <c r="E1021" s="22" t="s">
        <v>5779</v>
      </c>
      <c r="F1021" s="22" t="s">
        <v>13195</v>
      </c>
      <c r="G1021" s="22"/>
    </row>
    <row r="1022" spans="1:7" x14ac:dyDescent="0.25">
      <c r="A1022" s="22" t="s">
        <v>13645</v>
      </c>
      <c r="B1022" s="22" t="s">
        <v>13646</v>
      </c>
      <c r="C1022" s="22" t="s">
        <v>42</v>
      </c>
      <c r="D1022" s="22" t="s">
        <v>1092</v>
      </c>
      <c r="E1022" s="22" t="s">
        <v>149</v>
      </c>
      <c r="F1022" s="22" t="s">
        <v>219</v>
      </c>
      <c r="G1022" s="22" t="s">
        <v>256</v>
      </c>
    </row>
    <row r="1023" spans="1:7" x14ac:dyDescent="0.25">
      <c r="A1023" s="22" t="s">
        <v>9863</v>
      </c>
      <c r="B1023" s="22" t="s">
        <v>9864</v>
      </c>
      <c r="C1023" s="22" t="s">
        <v>110</v>
      </c>
      <c r="D1023" s="22" t="s">
        <v>120</v>
      </c>
      <c r="E1023" s="22" t="s">
        <v>487</v>
      </c>
      <c r="F1023" s="22" t="s">
        <v>5536</v>
      </c>
      <c r="G1023" s="22" t="s">
        <v>5611</v>
      </c>
    </row>
    <row r="1024" spans="1:7" x14ac:dyDescent="0.25">
      <c r="A1024" s="22" t="s">
        <v>7068</v>
      </c>
      <c r="B1024" s="22" t="s">
        <v>7069</v>
      </c>
      <c r="C1024" s="22" t="s">
        <v>48</v>
      </c>
      <c r="D1024" s="22" t="s">
        <v>6218</v>
      </c>
      <c r="E1024" s="22" t="s">
        <v>143</v>
      </c>
      <c r="F1024" s="22" t="s">
        <v>5012</v>
      </c>
      <c r="G1024" s="22"/>
    </row>
    <row r="1025" spans="1:7" x14ac:dyDescent="0.25">
      <c r="A1025" s="22" t="s">
        <v>12187</v>
      </c>
      <c r="B1025" s="22" t="s">
        <v>12188</v>
      </c>
      <c r="C1025" s="22" t="s">
        <v>42</v>
      </c>
      <c r="D1025" s="22" t="s">
        <v>12188</v>
      </c>
      <c r="E1025" s="22"/>
      <c r="F1025" s="22"/>
      <c r="G1025" s="22"/>
    </row>
    <row r="1026" spans="1:7" x14ac:dyDescent="0.25">
      <c r="A1026" s="22" t="s">
        <v>6561</v>
      </c>
      <c r="B1026" s="22" t="s">
        <v>4905</v>
      </c>
      <c r="C1026" s="22" t="s">
        <v>110</v>
      </c>
      <c r="D1026" s="22" t="s">
        <v>5536</v>
      </c>
      <c r="E1026" s="22" t="s">
        <v>112</v>
      </c>
      <c r="F1026" s="22"/>
      <c r="G1026" s="22"/>
    </row>
    <row r="1027" spans="1:7" x14ac:dyDescent="0.25">
      <c r="A1027" s="22" t="s">
        <v>13907</v>
      </c>
      <c r="B1027" s="22" t="s">
        <v>12421</v>
      </c>
      <c r="C1027" s="22" t="s">
        <v>41</v>
      </c>
      <c r="D1027" s="22" t="s">
        <v>100</v>
      </c>
      <c r="E1027" s="22" t="s">
        <v>314</v>
      </c>
      <c r="F1027" s="22" t="s">
        <v>2711</v>
      </c>
      <c r="G1027" s="22" t="s">
        <v>3488</v>
      </c>
    </row>
    <row r="1028" spans="1:7" x14ac:dyDescent="0.25">
      <c r="A1028" s="22" t="s">
        <v>8654</v>
      </c>
      <c r="B1028" s="22" t="s">
        <v>8655</v>
      </c>
      <c r="C1028" s="22" t="s">
        <v>132</v>
      </c>
      <c r="D1028" s="22" t="s">
        <v>1672</v>
      </c>
      <c r="E1028" s="22" t="s">
        <v>594</v>
      </c>
      <c r="F1028" s="22" t="s">
        <v>314</v>
      </c>
      <c r="G1028" s="22" t="s">
        <v>2166</v>
      </c>
    </row>
    <row r="1029" spans="1:7" x14ac:dyDescent="0.25">
      <c r="A1029" s="22" t="s">
        <v>981</v>
      </c>
      <c r="B1029" s="22" t="s">
        <v>982</v>
      </c>
      <c r="C1029" s="22" t="s">
        <v>41</v>
      </c>
      <c r="D1029" s="22" t="s">
        <v>983</v>
      </c>
      <c r="E1029" s="22" t="s">
        <v>842</v>
      </c>
      <c r="F1029" s="22" t="s">
        <v>984</v>
      </c>
      <c r="G1029" s="22"/>
    </row>
    <row r="1030" spans="1:7" x14ac:dyDescent="0.25">
      <c r="A1030" s="22" t="s">
        <v>12192</v>
      </c>
      <c r="B1030" s="22" t="s">
        <v>12193</v>
      </c>
      <c r="C1030" s="22" t="s">
        <v>65</v>
      </c>
      <c r="D1030" s="22" t="s">
        <v>2114</v>
      </c>
      <c r="E1030" s="22" t="s">
        <v>2095</v>
      </c>
      <c r="F1030" s="22"/>
      <c r="G1030" s="22"/>
    </row>
    <row r="1031" spans="1:7" x14ac:dyDescent="0.25">
      <c r="A1031" s="22" t="s">
        <v>13982</v>
      </c>
      <c r="B1031" s="22" t="s">
        <v>13983</v>
      </c>
      <c r="C1031" s="22" t="s">
        <v>132</v>
      </c>
      <c r="D1031" s="22" t="s">
        <v>13984</v>
      </c>
      <c r="E1031" s="22" t="s">
        <v>50</v>
      </c>
      <c r="F1031" s="22" t="s">
        <v>384</v>
      </c>
      <c r="G1031" s="22" t="s">
        <v>267</v>
      </c>
    </row>
    <row r="1032" spans="1:7" x14ac:dyDescent="0.25">
      <c r="A1032" s="22" t="s">
        <v>4082</v>
      </c>
      <c r="B1032" s="22" t="s">
        <v>4083</v>
      </c>
      <c r="C1032" s="22" t="s">
        <v>42</v>
      </c>
      <c r="D1032" s="22" t="s">
        <v>2698</v>
      </c>
      <c r="E1032" s="22" t="s">
        <v>69</v>
      </c>
      <c r="F1032" s="22" t="s">
        <v>75</v>
      </c>
      <c r="G1032" s="22"/>
    </row>
    <row r="1033" spans="1:7" x14ac:dyDescent="0.25">
      <c r="A1033" s="22" t="s">
        <v>750</v>
      </c>
      <c r="B1033" s="22" t="s">
        <v>751</v>
      </c>
      <c r="C1033" s="22" t="s">
        <v>41</v>
      </c>
      <c r="D1033" s="22" t="s">
        <v>129</v>
      </c>
      <c r="E1033" s="22" t="s">
        <v>5164</v>
      </c>
      <c r="F1033" s="22" t="s">
        <v>314</v>
      </c>
      <c r="G1033" s="22" t="s">
        <v>752</v>
      </c>
    </row>
    <row r="1034" spans="1:7" x14ac:dyDescent="0.25">
      <c r="A1034" s="22" t="s">
        <v>12606</v>
      </c>
      <c r="B1034" s="22" t="s">
        <v>12607</v>
      </c>
      <c r="C1034" s="22" t="s">
        <v>42</v>
      </c>
      <c r="D1034" s="22" t="s">
        <v>592</v>
      </c>
      <c r="E1034" s="22" t="s">
        <v>12608</v>
      </c>
      <c r="F1034" s="22" t="s">
        <v>12609</v>
      </c>
      <c r="G1034" s="22" t="s">
        <v>69</v>
      </c>
    </row>
    <row r="1035" spans="1:7" x14ac:dyDescent="0.25">
      <c r="A1035" s="22" t="s">
        <v>1354</v>
      </c>
      <c r="B1035" s="22" t="s">
        <v>1355</v>
      </c>
      <c r="C1035" s="22" t="s">
        <v>65</v>
      </c>
      <c r="D1035" s="22" t="s">
        <v>511</v>
      </c>
      <c r="E1035" s="22" t="s">
        <v>1356</v>
      </c>
      <c r="F1035" s="22" t="s">
        <v>1357</v>
      </c>
      <c r="G1035" s="22"/>
    </row>
    <row r="1036" spans="1:7" x14ac:dyDescent="0.25">
      <c r="A1036" s="22" t="s">
        <v>3223</v>
      </c>
      <c r="B1036" s="22" t="s">
        <v>3224</v>
      </c>
      <c r="C1036" s="22" t="s">
        <v>42</v>
      </c>
      <c r="D1036" s="22" t="s">
        <v>629</v>
      </c>
      <c r="E1036" s="22" t="s">
        <v>68</v>
      </c>
      <c r="F1036" s="22" t="s">
        <v>1123</v>
      </c>
      <c r="G1036" s="22" t="s">
        <v>213</v>
      </c>
    </row>
    <row r="1037" spans="1:7" x14ac:dyDescent="0.25">
      <c r="A1037" s="22" t="s">
        <v>14824</v>
      </c>
      <c r="B1037" s="22" t="s">
        <v>14825</v>
      </c>
      <c r="C1037" s="22" t="s">
        <v>104</v>
      </c>
      <c r="D1037" s="25">
        <v>0.2</v>
      </c>
      <c r="E1037" s="22" t="s">
        <v>418</v>
      </c>
      <c r="F1037" s="22" t="s">
        <v>326</v>
      </c>
      <c r="G1037" s="22"/>
    </row>
    <row r="1038" spans="1:7" x14ac:dyDescent="0.25">
      <c r="A1038" s="22" t="s">
        <v>8981</v>
      </c>
      <c r="B1038" s="22" t="s">
        <v>8982</v>
      </c>
      <c r="C1038" s="22" t="s">
        <v>42</v>
      </c>
      <c r="D1038" s="22" t="s">
        <v>150</v>
      </c>
      <c r="E1038" s="22" t="s">
        <v>414</v>
      </c>
      <c r="F1038" s="22" t="s">
        <v>600</v>
      </c>
      <c r="G1038" s="22"/>
    </row>
    <row r="1039" spans="1:7" x14ac:dyDescent="0.25">
      <c r="A1039" s="22" t="s">
        <v>13614</v>
      </c>
      <c r="B1039" s="22" t="s">
        <v>13615</v>
      </c>
      <c r="C1039" s="22" t="s">
        <v>104</v>
      </c>
      <c r="D1039" s="22" t="s">
        <v>418</v>
      </c>
      <c r="E1039" s="22" t="s">
        <v>268</v>
      </c>
      <c r="F1039" s="22" t="s">
        <v>494</v>
      </c>
      <c r="G1039" s="22" t="s">
        <v>526</v>
      </c>
    </row>
    <row r="1040" spans="1:7" x14ac:dyDescent="0.25">
      <c r="A1040" s="22" t="s">
        <v>1899</v>
      </c>
      <c r="B1040" s="22" t="s">
        <v>1900</v>
      </c>
      <c r="C1040" s="22" t="s">
        <v>65</v>
      </c>
      <c r="D1040" s="22" t="s">
        <v>1175</v>
      </c>
      <c r="E1040" s="22" t="s">
        <v>698</v>
      </c>
      <c r="F1040" s="22"/>
      <c r="G1040" s="22"/>
    </row>
    <row r="1041" spans="1:7" x14ac:dyDescent="0.25">
      <c r="A1041" s="22" t="s">
        <v>10031</v>
      </c>
      <c r="B1041" s="22" t="s">
        <v>10032</v>
      </c>
      <c r="C1041" s="22" t="s">
        <v>42</v>
      </c>
      <c r="D1041" s="22" t="s">
        <v>10033</v>
      </c>
      <c r="E1041" s="22" t="s">
        <v>5883</v>
      </c>
      <c r="F1041" s="22" t="s">
        <v>5848</v>
      </c>
      <c r="G1041" s="22"/>
    </row>
    <row r="1042" spans="1:7" x14ac:dyDescent="0.25">
      <c r="A1042" s="22" t="s">
        <v>2252</v>
      </c>
      <c r="B1042" s="22" t="s">
        <v>473</v>
      </c>
      <c r="C1042" s="22" t="s">
        <v>132</v>
      </c>
      <c r="D1042" s="22" t="s">
        <v>473</v>
      </c>
      <c r="E1042" s="22"/>
      <c r="F1042" s="22"/>
      <c r="G1042" s="22"/>
    </row>
    <row r="1043" spans="1:7" x14ac:dyDescent="0.25">
      <c r="A1043" s="22" t="s">
        <v>12286</v>
      </c>
      <c r="B1043" s="22" t="s">
        <v>12287</v>
      </c>
      <c r="C1043" s="22" t="s">
        <v>42</v>
      </c>
      <c r="D1043" s="22" t="s">
        <v>1092</v>
      </c>
      <c r="E1043" s="22" t="s">
        <v>149</v>
      </c>
      <c r="F1043" s="22" t="s">
        <v>219</v>
      </c>
      <c r="G1043" s="22" t="s">
        <v>535</v>
      </c>
    </row>
    <row r="1044" spans="1:7" x14ac:dyDescent="0.25">
      <c r="A1044" s="22" t="s">
        <v>6447</v>
      </c>
      <c r="B1044" s="22" t="s">
        <v>6448</v>
      </c>
      <c r="C1044" s="22" t="s">
        <v>95</v>
      </c>
      <c r="D1044" s="22" t="s">
        <v>461</v>
      </c>
      <c r="E1044" s="22" t="s">
        <v>214</v>
      </c>
      <c r="F1044" s="22" t="s">
        <v>1989</v>
      </c>
      <c r="G1044" s="22" t="s">
        <v>215</v>
      </c>
    </row>
    <row r="1045" spans="1:7" x14ac:dyDescent="0.25">
      <c r="A1045" s="22" t="s">
        <v>13943</v>
      </c>
      <c r="B1045" s="22" t="s">
        <v>13944</v>
      </c>
      <c r="C1045" s="22" t="s">
        <v>95</v>
      </c>
      <c r="D1045" s="22" t="s">
        <v>563</v>
      </c>
      <c r="E1045" s="22" t="s">
        <v>2361</v>
      </c>
      <c r="F1045" s="22" t="s">
        <v>2530</v>
      </c>
      <c r="G1045" s="22" t="s">
        <v>795</v>
      </c>
    </row>
    <row r="1046" spans="1:7" x14ac:dyDescent="0.25">
      <c r="A1046" s="22" t="s">
        <v>12644</v>
      </c>
      <c r="B1046" s="22" t="s">
        <v>12645</v>
      </c>
      <c r="C1046" s="22" t="s">
        <v>34</v>
      </c>
      <c r="D1046" s="22" t="s">
        <v>319</v>
      </c>
      <c r="E1046" s="22"/>
      <c r="F1046" s="22"/>
      <c r="G1046" s="22"/>
    </row>
    <row r="1047" spans="1:7" x14ac:dyDescent="0.25">
      <c r="A1047" s="22" t="s">
        <v>1930</v>
      </c>
      <c r="B1047" s="22" t="s">
        <v>1931</v>
      </c>
      <c r="C1047" s="22" t="s">
        <v>42</v>
      </c>
      <c r="D1047" s="22" t="s">
        <v>1932</v>
      </c>
      <c r="E1047" s="22" t="s">
        <v>168</v>
      </c>
      <c r="F1047" s="22" t="s">
        <v>122</v>
      </c>
      <c r="G1047" s="22" t="s">
        <v>872</v>
      </c>
    </row>
    <row r="1048" spans="1:7" x14ac:dyDescent="0.25">
      <c r="A1048" s="22" t="s">
        <v>5292</v>
      </c>
      <c r="B1048" s="22" t="s">
        <v>5293</v>
      </c>
      <c r="C1048" s="22" t="s">
        <v>42</v>
      </c>
      <c r="D1048" s="22" t="s">
        <v>5294</v>
      </c>
      <c r="E1048" s="22" t="s">
        <v>1552</v>
      </c>
      <c r="F1048" s="22" t="s">
        <v>414</v>
      </c>
      <c r="G1048" s="22"/>
    </row>
    <row r="1049" spans="1:7" x14ac:dyDescent="0.25">
      <c r="A1049" s="22" t="s">
        <v>13493</v>
      </c>
      <c r="B1049" s="22" t="s">
        <v>13494</v>
      </c>
      <c r="C1049" s="22" t="s">
        <v>79</v>
      </c>
      <c r="D1049" s="22" t="s">
        <v>1499</v>
      </c>
      <c r="E1049" s="22" t="s">
        <v>1500</v>
      </c>
      <c r="F1049" s="22" t="s">
        <v>1829</v>
      </c>
      <c r="G1049" s="22"/>
    </row>
    <row r="1050" spans="1:7" x14ac:dyDescent="0.25">
      <c r="A1050" s="22" t="s">
        <v>4638</v>
      </c>
      <c r="B1050" s="22" t="s">
        <v>4639</v>
      </c>
      <c r="C1050" s="22" t="s">
        <v>42</v>
      </c>
      <c r="D1050" s="22" t="s">
        <v>169</v>
      </c>
      <c r="E1050" s="22" t="s">
        <v>170</v>
      </c>
      <c r="F1050" s="22" t="s">
        <v>269</v>
      </c>
      <c r="G1050" s="22" t="s">
        <v>1835</v>
      </c>
    </row>
    <row r="1051" spans="1:7" x14ac:dyDescent="0.25">
      <c r="A1051" s="22" t="s">
        <v>987</v>
      </c>
      <c r="B1051" s="22" t="s">
        <v>988</v>
      </c>
      <c r="C1051" s="22" t="s">
        <v>34</v>
      </c>
      <c r="D1051" s="22" t="s">
        <v>37</v>
      </c>
      <c r="E1051" s="22" t="s">
        <v>526</v>
      </c>
      <c r="F1051" s="22" t="s">
        <v>4983</v>
      </c>
      <c r="G1051" s="22"/>
    </row>
    <row r="1052" spans="1:7" x14ac:dyDescent="0.25">
      <c r="A1052" s="22" t="s">
        <v>7416</v>
      </c>
      <c r="B1052" s="22" t="s">
        <v>7417</v>
      </c>
      <c r="C1052" s="22" t="s">
        <v>42</v>
      </c>
      <c r="D1052" s="22" t="s">
        <v>7418</v>
      </c>
      <c r="E1052" s="22" t="s">
        <v>76</v>
      </c>
      <c r="F1052" s="22" t="s">
        <v>7419</v>
      </c>
      <c r="G1052" s="22" t="s">
        <v>215</v>
      </c>
    </row>
    <row r="1053" spans="1:7" x14ac:dyDescent="0.25">
      <c r="A1053" s="22" t="s">
        <v>9665</v>
      </c>
      <c r="B1053" s="22" t="s">
        <v>9666</v>
      </c>
      <c r="C1053" s="22" t="s">
        <v>42</v>
      </c>
      <c r="D1053" s="22" t="s">
        <v>4181</v>
      </c>
      <c r="E1053" s="22" t="s">
        <v>269</v>
      </c>
      <c r="F1053" s="22" t="s">
        <v>1053</v>
      </c>
      <c r="G1053" s="22"/>
    </row>
    <row r="1054" spans="1:7" x14ac:dyDescent="0.25">
      <c r="A1054" s="22" t="s">
        <v>9311</v>
      </c>
      <c r="B1054" s="22" t="s">
        <v>473</v>
      </c>
      <c r="C1054" s="22" t="s">
        <v>132</v>
      </c>
      <c r="D1054" s="22" t="s">
        <v>473</v>
      </c>
      <c r="E1054" s="22"/>
      <c r="F1054" s="22"/>
      <c r="G1054" s="22"/>
    </row>
    <row r="1055" spans="1:7" x14ac:dyDescent="0.25">
      <c r="A1055" s="22" t="s">
        <v>13465</v>
      </c>
      <c r="B1055" s="22" t="s">
        <v>13466</v>
      </c>
      <c r="C1055" s="22" t="s">
        <v>42</v>
      </c>
      <c r="D1055" s="22" t="s">
        <v>5725</v>
      </c>
      <c r="E1055" s="22" t="s">
        <v>2200</v>
      </c>
      <c r="F1055" s="22" t="s">
        <v>1233</v>
      </c>
      <c r="G1055" s="22" t="s">
        <v>76</v>
      </c>
    </row>
    <row r="1056" spans="1:7" x14ac:dyDescent="0.25">
      <c r="A1056" s="22" t="s">
        <v>14858</v>
      </c>
      <c r="B1056" s="22" t="s">
        <v>14859</v>
      </c>
      <c r="C1056" s="22" t="s">
        <v>41</v>
      </c>
      <c r="D1056" s="22" t="s">
        <v>6754</v>
      </c>
      <c r="E1056" s="22"/>
      <c r="F1056" s="22"/>
      <c r="G1056" s="22"/>
    </row>
    <row r="1057" spans="1:7" x14ac:dyDescent="0.25">
      <c r="A1057" s="22" t="s">
        <v>6184</v>
      </c>
      <c r="B1057" s="22" t="s">
        <v>6185</v>
      </c>
      <c r="C1057" s="22" t="s">
        <v>305</v>
      </c>
      <c r="D1057" s="22" t="s">
        <v>6186</v>
      </c>
      <c r="E1057" s="22" t="s">
        <v>1928</v>
      </c>
      <c r="F1057" s="22" t="s">
        <v>1404</v>
      </c>
      <c r="G1057" s="22"/>
    </row>
    <row r="1058" spans="1:7" x14ac:dyDescent="0.25">
      <c r="A1058" s="22" t="s">
        <v>15002</v>
      </c>
      <c r="B1058" s="22" t="s">
        <v>15003</v>
      </c>
      <c r="C1058" s="22" t="s">
        <v>65</v>
      </c>
      <c r="D1058" s="22" t="s">
        <v>568</v>
      </c>
      <c r="E1058" s="22" t="s">
        <v>11486</v>
      </c>
      <c r="F1058" s="22" t="s">
        <v>295</v>
      </c>
      <c r="G1058" s="22"/>
    </row>
    <row r="1059" spans="1:7" x14ac:dyDescent="0.25">
      <c r="A1059" s="22" t="s">
        <v>6648</v>
      </c>
      <c r="B1059" s="22" t="s">
        <v>6649</v>
      </c>
      <c r="C1059" s="22" t="s">
        <v>104</v>
      </c>
      <c r="D1059" s="22" t="s">
        <v>200</v>
      </c>
      <c r="E1059" s="22" t="s">
        <v>105</v>
      </c>
      <c r="F1059" s="22" t="s">
        <v>6650</v>
      </c>
      <c r="G1059" s="22"/>
    </row>
    <row r="1060" spans="1:7" x14ac:dyDescent="0.25">
      <c r="A1060" s="22" t="s">
        <v>9314</v>
      </c>
      <c r="B1060" s="22" t="s">
        <v>9315</v>
      </c>
      <c r="C1060" s="22" t="s">
        <v>42</v>
      </c>
      <c r="D1060" s="22" t="s">
        <v>1457</v>
      </c>
      <c r="E1060" s="22" t="s">
        <v>122</v>
      </c>
      <c r="F1060" s="22"/>
      <c r="G1060" s="22"/>
    </row>
    <row r="1061" spans="1:7" x14ac:dyDescent="0.25">
      <c r="A1061" s="22" t="s">
        <v>11564</v>
      </c>
      <c r="B1061" s="22" t="s">
        <v>11565</v>
      </c>
      <c r="C1061" s="22" t="s">
        <v>42</v>
      </c>
      <c r="D1061" s="22" t="s">
        <v>149</v>
      </c>
      <c r="E1061" s="22" t="s">
        <v>168</v>
      </c>
      <c r="F1061" s="22" t="s">
        <v>5919</v>
      </c>
      <c r="G1061" s="22" t="s">
        <v>1917</v>
      </c>
    </row>
    <row r="1062" spans="1:7" x14ac:dyDescent="0.25">
      <c r="A1062" s="22" t="s">
        <v>3292</v>
      </c>
      <c r="B1062" s="22" t="s">
        <v>3293</v>
      </c>
      <c r="C1062" s="22" t="s">
        <v>306</v>
      </c>
      <c r="D1062" s="22" t="s">
        <v>339</v>
      </c>
      <c r="E1062" s="22" t="s">
        <v>464</v>
      </c>
      <c r="F1062" s="22" t="s">
        <v>1810</v>
      </c>
      <c r="G1062" s="22"/>
    </row>
    <row r="1063" spans="1:7" x14ac:dyDescent="0.25">
      <c r="A1063" s="22" t="s">
        <v>2003</v>
      </c>
      <c r="B1063" s="22" t="s">
        <v>1865</v>
      </c>
      <c r="C1063" s="22" t="s">
        <v>65</v>
      </c>
      <c r="D1063" s="22" t="s">
        <v>230</v>
      </c>
      <c r="E1063" s="22" t="s">
        <v>419</v>
      </c>
      <c r="F1063" s="22" t="s">
        <v>2809</v>
      </c>
      <c r="G1063" s="22" t="s">
        <v>1866</v>
      </c>
    </row>
    <row r="1064" spans="1:7" x14ac:dyDescent="0.25">
      <c r="A1064" s="22" t="s">
        <v>2303</v>
      </c>
      <c r="B1064" s="22" t="s">
        <v>2304</v>
      </c>
      <c r="C1064" s="22" t="s">
        <v>65</v>
      </c>
      <c r="D1064" s="22" t="s">
        <v>1077</v>
      </c>
      <c r="E1064" s="22" t="s">
        <v>2305</v>
      </c>
      <c r="F1064" s="22" t="s">
        <v>2306</v>
      </c>
      <c r="G1064" s="22"/>
    </row>
    <row r="1065" spans="1:7" x14ac:dyDescent="0.25">
      <c r="A1065" s="22" t="s">
        <v>2152</v>
      </c>
      <c r="B1065" s="22" t="s">
        <v>2153</v>
      </c>
      <c r="C1065" s="22" t="s">
        <v>95</v>
      </c>
      <c r="D1065" s="22" t="s">
        <v>6729</v>
      </c>
      <c r="E1065" s="22" t="s">
        <v>176</v>
      </c>
      <c r="F1065" s="22" t="s">
        <v>1233</v>
      </c>
      <c r="G1065" s="22"/>
    </row>
    <row r="1066" spans="1:7" x14ac:dyDescent="0.25">
      <c r="A1066" s="22" t="s">
        <v>1815</v>
      </c>
      <c r="B1066" s="22" t="s">
        <v>1816</v>
      </c>
      <c r="C1066" s="22" t="s">
        <v>42</v>
      </c>
      <c r="D1066" s="22" t="s">
        <v>1817</v>
      </c>
      <c r="E1066" s="22" t="s">
        <v>1386</v>
      </c>
      <c r="F1066" s="22"/>
      <c r="G1066" s="22"/>
    </row>
    <row r="1067" spans="1:7" x14ac:dyDescent="0.25">
      <c r="A1067" s="22" t="s">
        <v>13268</v>
      </c>
      <c r="B1067" s="22" t="s">
        <v>13269</v>
      </c>
      <c r="C1067" s="22" t="s">
        <v>42</v>
      </c>
      <c r="D1067" s="22" t="s">
        <v>269</v>
      </c>
      <c r="E1067" s="22" t="s">
        <v>1057</v>
      </c>
      <c r="F1067" s="22" t="s">
        <v>150</v>
      </c>
      <c r="G1067" s="22"/>
    </row>
    <row r="1068" spans="1:7" x14ac:dyDescent="0.25">
      <c r="A1068" s="22" t="s">
        <v>2445</v>
      </c>
      <c r="B1068" s="22" t="s">
        <v>2446</v>
      </c>
      <c r="C1068" s="22" t="s">
        <v>42</v>
      </c>
      <c r="D1068" s="22" t="s">
        <v>629</v>
      </c>
      <c r="E1068" s="22" t="s">
        <v>68</v>
      </c>
      <c r="F1068" s="22" t="s">
        <v>1123</v>
      </c>
      <c r="G1068" s="22" t="s">
        <v>122</v>
      </c>
    </row>
    <row r="1069" spans="1:7" x14ac:dyDescent="0.25">
      <c r="A1069" s="22" t="s">
        <v>7111</v>
      </c>
      <c r="B1069" s="22" t="s">
        <v>7112</v>
      </c>
      <c r="C1069" s="22" t="s">
        <v>65</v>
      </c>
      <c r="D1069" s="22" t="s">
        <v>3267</v>
      </c>
      <c r="E1069" s="22" t="s">
        <v>7113</v>
      </c>
      <c r="F1069" s="22" t="s">
        <v>7114</v>
      </c>
      <c r="G1069" s="22"/>
    </row>
    <row r="1070" spans="1:7" x14ac:dyDescent="0.25">
      <c r="A1070" s="22" t="s">
        <v>7285</v>
      </c>
      <c r="B1070" s="22" t="s">
        <v>7286</v>
      </c>
      <c r="C1070" s="22" t="s">
        <v>110</v>
      </c>
      <c r="D1070" s="22" t="s">
        <v>313</v>
      </c>
      <c r="E1070" s="22" t="s">
        <v>991</v>
      </c>
      <c r="F1070" s="22" t="s">
        <v>594</v>
      </c>
      <c r="G1070" s="22" t="s">
        <v>7287</v>
      </c>
    </row>
    <row r="1071" spans="1:7" x14ac:dyDescent="0.25">
      <c r="A1071" s="22" t="s">
        <v>7940</v>
      </c>
      <c r="B1071" s="22" t="s">
        <v>7941</v>
      </c>
      <c r="C1071" s="22" t="s">
        <v>58</v>
      </c>
      <c r="D1071" s="22" t="s">
        <v>7942</v>
      </c>
      <c r="E1071" s="22" t="s">
        <v>50</v>
      </c>
      <c r="F1071" s="22" t="s">
        <v>6723</v>
      </c>
      <c r="G1071" s="22"/>
    </row>
    <row r="1072" spans="1:7" x14ac:dyDescent="0.25">
      <c r="A1072" s="22" t="s">
        <v>10826</v>
      </c>
      <c r="B1072" s="22" t="s">
        <v>10827</v>
      </c>
      <c r="C1072" s="22" t="s">
        <v>42</v>
      </c>
      <c r="D1072" s="22" t="s">
        <v>269</v>
      </c>
      <c r="E1072" s="22" t="s">
        <v>948</v>
      </c>
      <c r="F1072" s="22" t="s">
        <v>90</v>
      </c>
      <c r="G1072" s="22" t="s">
        <v>219</v>
      </c>
    </row>
    <row r="1073" spans="1:7" x14ac:dyDescent="0.25">
      <c r="A1073" s="22" t="s">
        <v>14742</v>
      </c>
      <c r="B1073" s="22" t="s">
        <v>14743</v>
      </c>
      <c r="C1073" s="22" t="s">
        <v>42</v>
      </c>
      <c r="D1073" s="22" t="s">
        <v>5514</v>
      </c>
      <c r="E1073" s="22" t="s">
        <v>290</v>
      </c>
      <c r="F1073" s="22" t="s">
        <v>3044</v>
      </c>
      <c r="G1073" s="22"/>
    </row>
    <row r="1074" spans="1:7" x14ac:dyDescent="0.25">
      <c r="A1074" s="22" t="s">
        <v>10428</v>
      </c>
      <c r="B1074" s="22" t="s">
        <v>10429</v>
      </c>
      <c r="C1074" s="22" t="s">
        <v>79</v>
      </c>
      <c r="D1074" s="22" t="s">
        <v>477</v>
      </c>
      <c r="E1074" s="22" t="s">
        <v>478</v>
      </c>
      <c r="F1074" s="22"/>
      <c r="G1074" s="22"/>
    </row>
    <row r="1075" spans="1:7" x14ac:dyDescent="0.25">
      <c r="A1075" s="22" t="s">
        <v>8142</v>
      </c>
      <c r="B1075" s="22" t="s">
        <v>8143</v>
      </c>
      <c r="C1075" s="22" t="s">
        <v>42</v>
      </c>
      <c r="D1075" s="22" t="s">
        <v>461</v>
      </c>
      <c r="E1075" s="22" t="s">
        <v>69</v>
      </c>
      <c r="F1075" s="22" t="s">
        <v>1123</v>
      </c>
      <c r="G1075" s="22" t="s">
        <v>6487</v>
      </c>
    </row>
    <row r="1076" spans="1:7" x14ac:dyDescent="0.25">
      <c r="A1076" s="22" t="s">
        <v>4097</v>
      </c>
      <c r="B1076" s="22" t="s">
        <v>4098</v>
      </c>
      <c r="C1076" s="22" t="s">
        <v>110</v>
      </c>
      <c r="D1076" s="22" t="s">
        <v>1151</v>
      </c>
      <c r="E1076" s="22" t="s">
        <v>191</v>
      </c>
      <c r="F1076" s="22" t="s">
        <v>112</v>
      </c>
      <c r="G1076" s="22"/>
    </row>
    <row r="1077" spans="1:7" x14ac:dyDescent="0.25">
      <c r="A1077" s="22" t="s">
        <v>6322</v>
      </c>
      <c r="B1077" s="22" t="s">
        <v>6323</v>
      </c>
      <c r="C1077" s="22" t="s">
        <v>95</v>
      </c>
      <c r="D1077" s="26">
        <v>8.9999999999999993E-3</v>
      </c>
      <c r="E1077" s="22" t="s">
        <v>270</v>
      </c>
      <c r="F1077" s="22" t="s">
        <v>1233</v>
      </c>
      <c r="G1077" s="22" t="s">
        <v>615</v>
      </c>
    </row>
    <row r="1078" spans="1:7" x14ac:dyDescent="0.25">
      <c r="A1078" s="22" t="s">
        <v>6896</v>
      </c>
      <c r="B1078" s="22" t="s">
        <v>6897</v>
      </c>
      <c r="C1078" s="22" t="s">
        <v>41</v>
      </c>
      <c r="D1078" s="22" t="s">
        <v>6712</v>
      </c>
      <c r="E1078" s="22" t="s">
        <v>6713</v>
      </c>
      <c r="F1078" s="22"/>
      <c r="G1078" s="22"/>
    </row>
    <row r="1079" spans="1:7" x14ac:dyDescent="0.25">
      <c r="A1079" s="22" t="s">
        <v>10268</v>
      </c>
      <c r="B1079" s="22" t="s">
        <v>10269</v>
      </c>
      <c r="C1079" s="22" t="s">
        <v>42</v>
      </c>
      <c r="D1079" s="22" t="s">
        <v>633</v>
      </c>
      <c r="E1079" s="22" t="s">
        <v>10270</v>
      </c>
      <c r="F1079" s="22" t="s">
        <v>10271</v>
      </c>
      <c r="G1079" s="22"/>
    </row>
    <row r="1080" spans="1:7" x14ac:dyDescent="0.25">
      <c r="A1080" s="22" t="s">
        <v>2447</v>
      </c>
      <c r="B1080" s="22" t="s">
        <v>2448</v>
      </c>
      <c r="C1080" s="22" t="s">
        <v>725</v>
      </c>
      <c r="D1080" s="22" t="s">
        <v>9700</v>
      </c>
      <c r="E1080" s="22" t="s">
        <v>2449</v>
      </c>
      <c r="F1080" s="22" t="s">
        <v>468</v>
      </c>
      <c r="G1080" s="22"/>
    </row>
    <row r="1081" spans="1:7" x14ac:dyDescent="0.25">
      <c r="A1081" s="22" t="s">
        <v>7875</v>
      </c>
      <c r="B1081" s="22" t="s">
        <v>7876</v>
      </c>
      <c r="C1081" s="22" t="s">
        <v>41</v>
      </c>
      <c r="D1081" s="22" t="s">
        <v>7877</v>
      </c>
      <c r="E1081" s="22" t="s">
        <v>5504</v>
      </c>
      <c r="F1081" s="22" t="s">
        <v>7878</v>
      </c>
      <c r="G1081" s="22" t="s">
        <v>5503</v>
      </c>
    </row>
    <row r="1082" spans="1:7" x14ac:dyDescent="0.25">
      <c r="A1082" s="22" t="s">
        <v>1854</v>
      </c>
      <c r="B1082" s="22" t="s">
        <v>1855</v>
      </c>
      <c r="C1082" s="22" t="s">
        <v>34</v>
      </c>
      <c r="D1082" s="22" t="s">
        <v>845</v>
      </c>
      <c r="E1082" s="22" t="s">
        <v>15425</v>
      </c>
      <c r="F1082" s="22" t="s">
        <v>1856</v>
      </c>
      <c r="G1082" s="22" t="s">
        <v>6729</v>
      </c>
    </row>
    <row r="1083" spans="1:7" x14ac:dyDescent="0.25">
      <c r="A1083" s="22" t="s">
        <v>4773</v>
      </c>
      <c r="B1083" s="22" t="s">
        <v>4774</v>
      </c>
      <c r="C1083" s="22" t="s">
        <v>65</v>
      </c>
      <c r="D1083" s="22" t="s">
        <v>568</v>
      </c>
      <c r="E1083" s="22" t="s">
        <v>4775</v>
      </c>
      <c r="F1083" s="22" t="s">
        <v>4776</v>
      </c>
      <c r="G1083" s="22"/>
    </row>
    <row r="1084" spans="1:7" x14ac:dyDescent="0.25">
      <c r="A1084" s="22" t="s">
        <v>10887</v>
      </c>
      <c r="B1084" s="22" t="s">
        <v>9269</v>
      </c>
      <c r="C1084" s="22" t="s">
        <v>41</v>
      </c>
      <c r="D1084" s="22" t="s">
        <v>2082</v>
      </c>
      <c r="E1084" s="22" t="s">
        <v>3488</v>
      </c>
      <c r="F1084" s="22"/>
      <c r="G1084" s="22"/>
    </row>
    <row r="1085" spans="1:7" x14ac:dyDescent="0.25">
      <c r="A1085" s="22" t="s">
        <v>11387</v>
      </c>
      <c r="B1085" s="22" t="s">
        <v>11388</v>
      </c>
      <c r="C1085" s="22" t="s">
        <v>95</v>
      </c>
      <c r="D1085" s="22" t="s">
        <v>461</v>
      </c>
      <c r="E1085" s="22" t="s">
        <v>540</v>
      </c>
      <c r="F1085" s="22" t="s">
        <v>214</v>
      </c>
      <c r="G1085" s="22" t="s">
        <v>271</v>
      </c>
    </row>
    <row r="1086" spans="1:7" x14ac:dyDescent="0.25">
      <c r="A1086" s="22" t="s">
        <v>2312</v>
      </c>
      <c r="B1086" s="22" t="s">
        <v>2313</v>
      </c>
      <c r="C1086" s="22" t="s">
        <v>65</v>
      </c>
      <c r="D1086" s="22" t="s">
        <v>3396</v>
      </c>
      <c r="E1086" s="22" t="s">
        <v>1693</v>
      </c>
      <c r="F1086" s="22" t="s">
        <v>1694</v>
      </c>
      <c r="G1086" s="22"/>
    </row>
    <row r="1087" spans="1:7" x14ac:dyDescent="0.25">
      <c r="A1087" s="22" t="s">
        <v>4481</v>
      </c>
      <c r="B1087" s="22" t="s">
        <v>4482</v>
      </c>
      <c r="C1087" s="22" t="s">
        <v>42</v>
      </c>
      <c r="D1087" s="22" t="s">
        <v>4483</v>
      </c>
      <c r="E1087" s="22" t="s">
        <v>3081</v>
      </c>
      <c r="F1087" s="22" t="s">
        <v>1133</v>
      </c>
      <c r="G1087" s="22" t="s">
        <v>4484</v>
      </c>
    </row>
    <row r="1088" spans="1:7" x14ac:dyDescent="0.25">
      <c r="A1088" s="22" t="s">
        <v>15110</v>
      </c>
      <c r="B1088" s="22" t="s">
        <v>15111</v>
      </c>
      <c r="C1088" s="22" t="s">
        <v>65</v>
      </c>
      <c r="D1088" s="22" t="s">
        <v>568</v>
      </c>
      <c r="E1088" s="22" t="s">
        <v>270</v>
      </c>
      <c r="F1088" s="22"/>
      <c r="G1088" s="22"/>
    </row>
    <row r="1089" spans="1:7" x14ac:dyDescent="0.25">
      <c r="A1089" s="22" t="s">
        <v>8085</v>
      </c>
      <c r="B1089" s="22" t="s">
        <v>8086</v>
      </c>
      <c r="C1089" s="22" t="s">
        <v>42</v>
      </c>
      <c r="D1089" s="22" t="s">
        <v>2698</v>
      </c>
      <c r="E1089" s="22" t="s">
        <v>269</v>
      </c>
      <c r="F1089" s="22" t="s">
        <v>396</v>
      </c>
      <c r="G1089" s="22"/>
    </row>
    <row r="1090" spans="1:7" x14ac:dyDescent="0.25">
      <c r="A1090" s="22" t="s">
        <v>15028</v>
      </c>
      <c r="B1090" s="22" t="s">
        <v>15029</v>
      </c>
      <c r="C1090" s="22" t="s">
        <v>42</v>
      </c>
      <c r="D1090" s="22" t="s">
        <v>2789</v>
      </c>
      <c r="E1090" s="22" t="s">
        <v>442</v>
      </c>
      <c r="F1090" s="22" t="s">
        <v>1694</v>
      </c>
      <c r="G1090" s="22" t="s">
        <v>2790</v>
      </c>
    </row>
    <row r="1091" spans="1:7" x14ac:dyDescent="0.25">
      <c r="A1091" s="22" t="s">
        <v>6475</v>
      </c>
      <c r="B1091" s="22" t="s">
        <v>6476</v>
      </c>
      <c r="C1091" s="22" t="s">
        <v>41</v>
      </c>
      <c r="D1091" s="22" t="s">
        <v>1421</v>
      </c>
      <c r="E1091" s="22"/>
      <c r="F1091" s="22"/>
      <c r="G1091" s="22"/>
    </row>
    <row r="1092" spans="1:7" x14ac:dyDescent="0.25">
      <c r="A1092" s="22" t="s">
        <v>11949</v>
      </c>
      <c r="B1092" s="22" t="s">
        <v>11950</v>
      </c>
      <c r="C1092" s="22" t="s">
        <v>41</v>
      </c>
      <c r="D1092" s="22" t="s">
        <v>362</v>
      </c>
      <c r="E1092" s="22" t="s">
        <v>11951</v>
      </c>
      <c r="F1092" s="22" t="s">
        <v>9617</v>
      </c>
      <c r="G1092" s="22" t="s">
        <v>11952</v>
      </c>
    </row>
    <row r="1093" spans="1:7" x14ac:dyDescent="0.25">
      <c r="A1093" s="22" t="s">
        <v>12716</v>
      </c>
      <c r="B1093" s="22" t="s">
        <v>12717</v>
      </c>
      <c r="C1093" s="22" t="s">
        <v>42</v>
      </c>
      <c r="D1093" s="22" t="s">
        <v>68</v>
      </c>
      <c r="E1093" s="22" t="s">
        <v>121</v>
      </c>
      <c r="F1093" s="22" t="s">
        <v>122</v>
      </c>
      <c r="G1093" s="22" t="s">
        <v>274</v>
      </c>
    </row>
    <row r="1094" spans="1:7" x14ac:dyDescent="0.25">
      <c r="A1094" s="22" t="s">
        <v>5474</v>
      </c>
      <c r="B1094" s="22" t="s">
        <v>5475</v>
      </c>
      <c r="C1094" s="22" t="s">
        <v>41</v>
      </c>
      <c r="D1094" s="22" t="s">
        <v>301</v>
      </c>
      <c r="E1094" s="22" t="s">
        <v>855</v>
      </c>
      <c r="F1094" s="22" t="s">
        <v>303</v>
      </c>
      <c r="G1094" s="22" t="s">
        <v>456</v>
      </c>
    </row>
    <row r="1095" spans="1:7" x14ac:dyDescent="0.25">
      <c r="A1095" s="22" t="s">
        <v>2722</v>
      </c>
      <c r="B1095" s="22" t="s">
        <v>2723</v>
      </c>
      <c r="C1095" s="22" t="s">
        <v>42</v>
      </c>
      <c r="D1095" s="22" t="s">
        <v>2724</v>
      </c>
      <c r="E1095" s="22" t="s">
        <v>2725</v>
      </c>
      <c r="F1095" s="22" t="s">
        <v>2133</v>
      </c>
      <c r="G1095" s="25">
        <v>0.25</v>
      </c>
    </row>
    <row r="1096" spans="1:7" x14ac:dyDescent="0.25">
      <c r="A1096" s="22" t="s">
        <v>9754</v>
      </c>
      <c r="B1096" s="22" t="s">
        <v>9755</v>
      </c>
      <c r="C1096" s="22" t="s">
        <v>110</v>
      </c>
      <c r="D1096" s="22" t="s">
        <v>9756</v>
      </c>
      <c r="E1096" s="22" t="s">
        <v>5257</v>
      </c>
      <c r="F1096" s="22" t="s">
        <v>2325</v>
      </c>
      <c r="G1096" s="22" t="s">
        <v>112</v>
      </c>
    </row>
    <row r="1097" spans="1:7" x14ac:dyDescent="0.25">
      <c r="A1097" s="22" t="s">
        <v>12591</v>
      </c>
      <c r="B1097" s="22" t="s">
        <v>2426</v>
      </c>
      <c r="C1097" s="22" t="s">
        <v>110</v>
      </c>
      <c r="D1097" s="22" t="s">
        <v>290</v>
      </c>
      <c r="E1097" s="22" t="s">
        <v>991</v>
      </c>
      <c r="F1097" s="22"/>
      <c r="G1097" s="22"/>
    </row>
    <row r="1098" spans="1:7" x14ac:dyDescent="0.25">
      <c r="A1098" s="22" t="s">
        <v>2847</v>
      </c>
      <c r="B1098" s="22" t="s">
        <v>2848</v>
      </c>
      <c r="C1098" s="22" t="s">
        <v>41</v>
      </c>
      <c r="D1098" s="22" t="s">
        <v>1064</v>
      </c>
      <c r="E1098" s="22" t="s">
        <v>2849</v>
      </c>
      <c r="F1098" s="22" t="s">
        <v>2850</v>
      </c>
      <c r="G1098" s="22"/>
    </row>
    <row r="1099" spans="1:7" x14ac:dyDescent="0.25">
      <c r="A1099" s="22" t="s">
        <v>1437</v>
      </c>
      <c r="B1099" s="22" t="s">
        <v>1438</v>
      </c>
      <c r="C1099" s="22" t="s">
        <v>305</v>
      </c>
      <c r="D1099" s="22" t="s">
        <v>155</v>
      </c>
      <c r="E1099" s="22" t="s">
        <v>59</v>
      </c>
      <c r="F1099" s="22" t="s">
        <v>1288</v>
      </c>
      <c r="G1099" s="22"/>
    </row>
    <row r="1100" spans="1:7" x14ac:dyDescent="0.25">
      <c r="A1100" s="22" t="s">
        <v>12073</v>
      </c>
      <c r="B1100" s="22" t="s">
        <v>12074</v>
      </c>
      <c r="C1100" s="22" t="s">
        <v>79</v>
      </c>
      <c r="D1100" s="22" t="s">
        <v>12075</v>
      </c>
      <c r="E1100" s="22" t="s">
        <v>3478</v>
      </c>
      <c r="F1100" s="22" t="s">
        <v>494</v>
      </c>
      <c r="G1100" s="22" t="s">
        <v>12076</v>
      </c>
    </row>
    <row r="1101" spans="1:7" x14ac:dyDescent="0.25">
      <c r="A1101" s="22" t="s">
        <v>9595</v>
      </c>
      <c r="B1101" s="22" t="s">
        <v>9596</v>
      </c>
      <c r="C1101" s="22" t="s">
        <v>42</v>
      </c>
      <c r="D1101" s="22" t="s">
        <v>74</v>
      </c>
      <c r="E1101" s="22" t="s">
        <v>269</v>
      </c>
      <c r="F1101" s="22" t="s">
        <v>6744</v>
      </c>
      <c r="G1101" s="22"/>
    </row>
    <row r="1102" spans="1:7" x14ac:dyDescent="0.25">
      <c r="A1102" s="22" t="s">
        <v>11534</v>
      </c>
      <c r="B1102" s="22" t="s">
        <v>11535</v>
      </c>
      <c r="C1102" s="22" t="s">
        <v>42</v>
      </c>
      <c r="D1102" s="22" t="s">
        <v>162</v>
      </c>
      <c r="E1102" s="22" t="s">
        <v>414</v>
      </c>
      <c r="F1102" s="22"/>
      <c r="G1102" s="22"/>
    </row>
    <row r="1103" spans="1:7" x14ac:dyDescent="0.25">
      <c r="A1103" s="22" t="s">
        <v>15195</v>
      </c>
      <c r="B1103" s="22" t="s">
        <v>15196</v>
      </c>
      <c r="C1103" s="22" t="s">
        <v>65</v>
      </c>
      <c r="D1103" s="22" t="s">
        <v>180</v>
      </c>
      <c r="E1103" s="22"/>
      <c r="F1103" s="22"/>
      <c r="G1103" s="22"/>
    </row>
    <row r="1104" spans="1:7" x14ac:dyDescent="0.25">
      <c r="A1104" s="22" t="s">
        <v>10853</v>
      </c>
      <c r="B1104" s="22" t="s">
        <v>10854</v>
      </c>
      <c r="C1104" s="22" t="s">
        <v>42</v>
      </c>
      <c r="D1104" s="22" t="s">
        <v>10855</v>
      </c>
      <c r="E1104" s="22" t="s">
        <v>6305</v>
      </c>
      <c r="F1104" s="22" t="s">
        <v>122</v>
      </c>
      <c r="G1104" s="22" t="s">
        <v>10856</v>
      </c>
    </row>
    <row r="1105" spans="1:7" x14ac:dyDescent="0.25">
      <c r="A1105" s="22" t="s">
        <v>7825</v>
      </c>
      <c r="B1105" s="22" t="s">
        <v>7826</v>
      </c>
      <c r="C1105" s="22" t="s">
        <v>110</v>
      </c>
      <c r="D1105" s="22" t="s">
        <v>5232</v>
      </c>
      <c r="E1105" s="22" t="s">
        <v>7812</v>
      </c>
      <c r="F1105" s="22" t="s">
        <v>5085</v>
      </c>
      <c r="G1105" s="22"/>
    </row>
    <row r="1106" spans="1:7" x14ac:dyDescent="0.25">
      <c r="A1106" s="22" t="s">
        <v>14651</v>
      </c>
      <c r="B1106" s="22" t="s">
        <v>14652</v>
      </c>
      <c r="C1106" s="22" t="s">
        <v>65</v>
      </c>
      <c r="D1106" s="22" t="s">
        <v>322</v>
      </c>
      <c r="E1106" s="22" t="s">
        <v>5434</v>
      </c>
      <c r="F1106" s="22" t="s">
        <v>2420</v>
      </c>
      <c r="G1106" s="22" t="s">
        <v>937</v>
      </c>
    </row>
    <row r="1107" spans="1:7" x14ac:dyDescent="0.25">
      <c r="A1107" s="22" t="s">
        <v>2493</v>
      </c>
      <c r="B1107" s="22" t="s">
        <v>2494</v>
      </c>
      <c r="C1107" s="22" t="s">
        <v>65</v>
      </c>
      <c r="D1107" s="22" t="s">
        <v>2497</v>
      </c>
      <c r="E1107" s="22" t="s">
        <v>2496</v>
      </c>
      <c r="F1107" s="22" t="s">
        <v>11786</v>
      </c>
      <c r="G1107" s="22" t="s">
        <v>295</v>
      </c>
    </row>
    <row r="1108" spans="1:7" x14ac:dyDescent="0.25">
      <c r="A1108" s="22" t="s">
        <v>15113</v>
      </c>
      <c r="B1108" s="22" t="s">
        <v>15114</v>
      </c>
      <c r="C1108" s="22" t="s">
        <v>65</v>
      </c>
      <c r="D1108" s="22" t="s">
        <v>15115</v>
      </c>
      <c r="E1108" s="22" t="s">
        <v>1308</v>
      </c>
      <c r="F1108" s="22" t="s">
        <v>15116</v>
      </c>
      <c r="G1108" s="22" t="s">
        <v>612</v>
      </c>
    </row>
    <row r="1109" spans="1:7" x14ac:dyDescent="0.25">
      <c r="A1109" s="22" t="s">
        <v>7785</v>
      </c>
      <c r="B1109" s="22" t="s">
        <v>7786</v>
      </c>
      <c r="C1109" s="22" t="s">
        <v>34</v>
      </c>
      <c r="D1109" s="22" t="s">
        <v>2311</v>
      </c>
      <c r="E1109" s="22" t="s">
        <v>235</v>
      </c>
      <c r="F1109" s="22" t="s">
        <v>7787</v>
      </c>
      <c r="G1109" s="22"/>
    </row>
    <row r="1110" spans="1:7" x14ac:dyDescent="0.25">
      <c r="A1110" s="22" t="s">
        <v>7515</v>
      </c>
      <c r="B1110" s="22" t="s">
        <v>1600</v>
      </c>
      <c r="C1110" s="22" t="s">
        <v>41</v>
      </c>
      <c r="D1110" s="22" t="s">
        <v>1600</v>
      </c>
      <c r="E1110" s="22"/>
      <c r="F1110" s="22"/>
      <c r="G1110" s="22"/>
    </row>
    <row r="1111" spans="1:7" x14ac:dyDescent="0.25">
      <c r="A1111" s="22" t="s">
        <v>11972</v>
      </c>
      <c r="B1111" s="22" t="s">
        <v>11973</v>
      </c>
      <c r="C1111" s="22" t="s">
        <v>65</v>
      </c>
      <c r="D1111" s="22" t="s">
        <v>11974</v>
      </c>
      <c r="E1111" s="22" t="s">
        <v>362</v>
      </c>
      <c r="F1111" s="22" t="s">
        <v>4739</v>
      </c>
      <c r="G1111" s="22" t="s">
        <v>11975</v>
      </c>
    </row>
    <row r="1112" spans="1:7" x14ac:dyDescent="0.25">
      <c r="A1112" s="22" t="s">
        <v>11153</v>
      </c>
      <c r="B1112" s="22" t="s">
        <v>1600</v>
      </c>
      <c r="C1112" s="22" t="s">
        <v>41</v>
      </c>
      <c r="D1112" s="22" t="s">
        <v>1600</v>
      </c>
      <c r="E1112" s="22"/>
      <c r="F1112" s="22"/>
      <c r="G1112" s="22"/>
    </row>
    <row r="1113" spans="1:7" x14ac:dyDescent="0.25">
      <c r="A1113" s="22" t="s">
        <v>13534</v>
      </c>
      <c r="B1113" s="22" t="s">
        <v>13535</v>
      </c>
      <c r="C1113" s="22" t="s">
        <v>58</v>
      </c>
      <c r="D1113" s="22" t="s">
        <v>1966</v>
      </c>
      <c r="E1113" s="22" t="s">
        <v>879</v>
      </c>
      <c r="F1113" s="22"/>
      <c r="G1113" s="22"/>
    </row>
    <row r="1114" spans="1:7" x14ac:dyDescent="0.25">
      <c r="A1114" s="22" t="s">
        <v>737</v>
      </c>
      <c r="B1114" s="22" t="s">
        <v>738</v>
      </c>
      <c r="C1114" s="22" t="s">
        <v>42</v>
      </c>
      <c r="D1114" s="22" t="s">
        <v>739</v>
      </c>
      <c r="E1114" s="22" t="s">
        <v>170</v>
      </c>
      <c r="F1114" s="22" t="s">
        <v>740</v>
      </c>
      <c r="G1114" s="22"/>
    </row>
    <row r="1115" spans="1:7" x14ac:dyDescent="0.25">
      <c r="A1115" s="22" t="s">
        <v>10368</v>
      </c>
      <c r="B1115" s="22" t="s">
        <v>10369</v>
      </c>
      <c r="C1115" s="22" t="s">
        <v>65</v>
      </c>
      <c r="D1115" s="22" t="s">
        <v>680</v>
      </c>
      <c r="E1115" s="22" t="s">
        <v>1917</v>
      </c>
      <c r="F1115" s="22"/>
      <c r="G1115" s="22"/>
    </row>
    <row r="1116" spans="1:7" x14ac:dyDescent="0.25">
      <c r="A1116" s="22" t="s">
        <v>9436</v>
      </c>
      <c r="B1116" s="22" t="s">
        <v>9437</v>
      </c>
      <c r="C1116" s="22" t="s">
        <v>154</v>
      </c>
      <c r="D1116" s="22" t="s">
        <v>9438</v>
      </c>
      <c r="E1116" s="22" t="s">
        <v>380</v>
      </c>
      <c r="F1116" s="22" t="s">
        <v>1720</v>
      </c>
      <c r="G1116" s="22" t="s">
        <v>2438</v>
      </c>
    </row>
    <row r="1117" spans="1:7" x14ac:dyDescent="0.25">
      <c r="A1117" s="22" t="s">
        <v>13868</v>
      </c>
      <c r="B1117" s="22" t="s">
        <v>13869</v>
      </c>
      <c r="C1117" s="22" t="s">
        <v>42</v>
      </c>
      <c r="D1117" s="22" t="s">
        <v>1384</v>
      </c>
      <c r="E1117" s="22" t="s">
        <v>700</v>
      </c>
      <c r="F1117" s="22" t="s">
        <v>872</v>
      </c>
      <c r="G1117" s="22"/>
    </row>
    <row r="1118" spans="1:7" x14ac:dyDescent="0.25">
      <c r="A1118" s="22" t="s">
        <v>10335</v>
      </c>
      <c r="B1118" s="22" t="s">
        <v>3266</v>
      </c>
      <c r="C1118" s="22" t="s">
        <v>65</v>
      </c>
      <c r="D1118" s="22" t="s">
        <v>1086</v>
      </c>
      <c r="E1118" s="22" t="s">
        <v>145</v>
      </c>
      <c r="F1118" s="22" t="s">
        <v>3267</v>
      </c>
      <c r="G1118" s="22" t="s">
        <v>295</v>
      </c>
    </row>
    <row r="1119" spans="1:7" x14ac:dyDescent="0.25">
      <c r="A1119" s="22" t="s">
        <v>6479</v>
      </c>
      <c r="B1119" s="22" t="s">
        <v>6480</v>
      </c>
      <c r="C1119" s="22" t="s">
        <v>42</v>
      </c>
      <c r="D1119" s="22" t="s">
        <v>162</v>
      </c>
      <c r="E1119" s="22" t="s">
        <v>659</v>
      </c>
      <c r="F1119" s="22" t="s">
        <v>1496</v>
      </c>
      <c r="G1119" s="22" t="s">
        <v>869</v>
      </c>
    </row>
    <row r="1120" spans="1:7" x14ac:dyDescent="0.25">
      <c r="A1120" s="22" t="s">
        <v>14157</v>
      </c>
      <c r="B1120" s="22" t="s">
        <v>14158</v>
      </c>
      <c r="C1120" s="22" t="s">
        <v>42</v>
      </c>
      <c r="D1120" s="22" t="s">
        <v>14159</v>
      </c>
      <c r="E1120" s="22" t="s">
        <v>842</v>
      </c>
      <c r="F1120" s="22" t="s">
        <v>494</v>
      </c>
      <c r="G1120" s="22" t="s">
        <v>2508</v>
      </c>
    </row>
    <row r="1121" spans="1:7" x14ac:dyDescent="0.25">
      <c r="A1121" s="22" t="s">
        <v>5768</v>
      </c>
      <c r="B1121" s="22" t="s">
        <v>5769</v>
      </c>
      <c r="C1121" s="22" t="s">
        <v>41</v>
      </c>
      <c r="D1121" s="22" t="s">
        <v>2226</v>
      </c>
      <c r="E1121" s="22" t="s">
        <v>1672</v>
      </c>
      <c r="F1121" s="22" t="s">
        <v>526</v>
      </c>
      <c r="G1121" s="22"/>
    </row>
    <row r="1122" spans="1:7" x14ac:dyDescent="0.25">
      <c r="A1122" s="22" t="s">
        <v>11907</v>
      </c>
      <c r="B1122" s="22" t="s">
        <v>11908</v>
      </c>
      <c r="C1122" s="22" t="s">
        <v>42</v>
      </c>
      <c r="D1122" s="22" t="s">
        <v>4216</v>
      </c>
      <c r="E1122" s="22" t="s">
        <v>11909</v>
      </c>
      <c r="F1122" s="22" t="s">
        <v>3044</v>
      </c>
      <c r="G1122" s="22" t="s">
        <v>535</v>
      </c>
    </row>
    <row r="1123" spans="1:7" x14ac:dyDescent="0.25">
      <c r="A1123" s="22" t="s">
        <v>9490</v>
      </c>
      <c r="B1123" s="22" t="s">
        <v>9491</v>
      </c>
      <c r="C1123" s="22" t="s">
        <v>41</v>
      </c>
      <c r="D1123" s="22" t="s">
        <v>393</v>
      </c>
      <c r="E1123" s="22" t="s">
        <v>314</v>
      </c>
      <c r="F1123" s="22" t="s">
        <v>921</v>
      </c>
      <c r="G1123" s="22"/>
    </row>
    <row r="1124" spans="1:7" x14ac:dyDescent="0.25">
      <c r="A1124" s="22" t="s">
        <v>7969</v>
      </c>
      <c r="B1124" s="22" t="s">
        <v>7970</v>
      </c>
      <c r="C1124" s="22" t="s">
        <v>306</v>
      </c>
      <c r="D1124" s="22" t="s">
        <v>1914</v>
      </c>
      <c r="E1124" s="22" t="s">
        <v>59</v>
      </c>
      <c r="F1124" s="22" t="s">
        <v>274</v>
      </c>
      <c r="G1124" s="22"/>
    </row>
    <row r="1125" spans="1:7" x14ac:dyDescent="0.25">
      <c r="A1125" s="22" t="s">
        <v>9018</v>
      </c>
      <c r="B1125" s="22" t="s">
        <v>9019</v>
      </c>
      <c r="C1125" s="22" t="s">
        <v>58</v>
      </c>
      <c r="D1125" s="22" t="s">
        <v>9020</v>
      </c>
      <c r="E1125" s="22" t="s">
        <v>9021</v>
      </c>
      <c r="F1125" s="22" t="s">
        <v>100</v>
      </c>
      <c r="G1125" s="22" t="s">
        <v>2421</v>
      </c>
    </row>
    <row r="1126" spans="1:7" x14ac:dyDescent="0.25">
      <c r="A1126" s="22" t="s">
        <v>7104</v>
      </c>
      <c r="B1126" s="22" t="s">
        <v>7105</v>
      </c>
      <c r="C1126" s="22" t="s">
        <v>65</v>
      </c>
      <c r="D1126" s="22" t="s">
        <v>2667</v>
      </c>
      <c r="E1126" s="22"/>
      <c r="F1126" s="22"/>
      <c r="G1126" s="22"/>
    </row>
    <row r="1127" spans="1:7" x14ac:dyDescent="0.25">
      <c r="A1127" s="22" t="s">
        <v>12815</v>
      </c>
      <c r="B1127" s="22" t="s">
        <v>12816</v>
      </c>
      <c r="C1127" s="22" t="s">
        <v>154</v>
      </c>
      <c r="D1127" s="22" t="s">
        <v>12817</v>
      </c>
      <c r="E1127" s="22" t="s">
        <v>1197</v>
      </c>
      <c r="F1127" s="22"/>
      <c r="G1127" s="22"/>
    </row>
    <row r="1128" spans="1:7" x14ac:dyDescent="0.25">
      <c r="A1128" s="22" t="s">
        <v>6550</v>
      </c>
      <c r="B1128" s="22" t="s">
        <v>6551</v>
      </c>
      <c r="C1128" s="22" t="s">
        <v>42</v>
      </c>
      <c r="D1128" s="22" t="s">
        <v>6552</v>
      </c>
      <c r="E1128" s="22" t="s">
        <v>6553</v>
      </c>
      <c r="F1128" s="22" t="s">
        <v>270</v>
      </c>
      <c r="G1128" s="22" t="s">
        <v>6554</v>
      </c>
    </row>
    <row r="1129" spans="1:7" x14ac:dyDescent="0.25">
      <c r="A1129" s="22" t="s">
        <v>6033</v>
      </c>
      <c r="B1129" s="22" t="s">
        <v>6034</v>
      </c>
      <c r="C1129" s="22" t="s">
        <v>95</v>
      </c>
      <c r="D1129" s="26">
        <v>8.9999999999999993E-3</v>
      </c>
      <c r="E1129" s="22" t="s">
        <v>96</v>
      </c>
      <c r="F1129" s="22" t="s">
        <v>270</v>
      </c>
      <c r="G1129" s="22" t="s">
        <v>5556</v>
      </c>
    </row>
    <row r="1130" spans="1:7" x14ac:dyDescent="0.25">
      <c r="A1130" s="22" t="s">
        <v>2279</v>
      </c>
      <c r="B1130" s="22" t="s">
        <v>2280</v>
      </c>
      <c r="C1130" s="22" t="s">
        <v>42</v>
      </c>
      <c r="D1130" s="22" t="s">
        <v>168</v>
      </c>
      <c r="E1130" s="22"/>
      <c r="F1130" s="22"/>
      <c r="G1130" s="22"/>
    </row>
    <row r="1131" spans="1:7" x14ac:dyDescent="0.25">
      <c r="A1131" s="22" t="s">
        <v>2787</v>
      </c>
      <c r="B1131" s="22" t="s">
        <v>2788</v>
      </c>
      <c r="C1131" s="22" t="s">
        <v>42</v>
      </c>
      <c r="D1131" s="22" t="s">
        <v>1075</v>
      </c>
      <c r="E1131" s="22" t="s">
        <v>2789</v>
      </c>
      <c r="F1131" s="22" t="s">
        <v>414</v>
      </c>
      <c r="G1131" s="22" t="s">
        <v>2790</v>
      </c>
    </row>
    <row r="1132" spans="1:7" x14ac:dyDescent="0.25">
      <c r="A1132" s="22" t="s">
        <v>9497</v>
      </c>
      <c r="B1132" s="22" t="s">
        <v>9498</v>
      </c>
      <c r="C1132" s="22" t="s">
        <v>42</v>
      </c>
      <c r="D1132" s="22" t="s">
        <v>5725</v>
      </c>
      <c r="E1132" s="22" t="s">
        <v>2200</v>
      </c>
      <c r="F1132" s="22" t="s">
        <v>270</v>
      </c>
      <c r="G1132" s="22" t="s">
        <v>271</v>
      </c>
    </row>
    <row r="1133" spans="1:7" x14ac:dyDescent="0.25">
      <c r="A1133" s="22" t="s">
        <v>11193</v>
      </c>
      <c r="B1133" s="22" t="s">
        <v>11194</v>
      </c>
      <c r="C1133" s="22" t="s">
        <v>65</v>
      </c>
      <c r="D1133" s="22" t="s">
        <v>2773</v>
      </c>
      <c r="E1133" s="22" t="s">
        <v>7432</v>
      </c>
      <c r="F1133" s="22" t="s">
        <v>11195</v>
      </c>
      <c r="G1133" s="22" t="s">
        <v>11196</v>
      </c>
    </row>
    <row r="1134" spans="1:7" x14ac:dyDescent="0.25">
      <c r="A1134" s="22" t="s">
        <v>10634</v>
      </c>
      <c r="B1134" s="22" t="s">
        <v>10635</v>
      </c>
      <c r="C1134" s="22" t="s">
        <v>110</v>
      </c>
      <c r="D1134" s="22" t="s">
        <v>5536</v>
      </c>
      <c r="E1134" s="22" t="s">
        <v>5611</v>
      </c>
      <c r="F1134" s="22" t="s">
        <v>921</v>
      </c>
      <c r="G1134" s="22"/>
    </row>
    <row r="1135" spans="1:7" x14ac:dyDescent="0.25">
      <c r="A1135" s="22" t="s">
        <v>10396</v>
      </c>
      <c r="B1135" s="22" t="s">
        <v>10397</v>
      </c>
      <c r="C1135" s="22" t="s">
        <v>79</v>
      </c>
      <c r="D1135" s="22" t="s">
        <v>495</v>
      </c>
      <c r="E1135" s="22" t="s">
        <v>10398</v>
      </c>
      <c r="F1135" s="22"/>
      <c r="G1135" s="22"/>
    </row>
    <row r="1136" spans="1:7" x14ac:dyDescent="0.25">
      <c r="A1136" s="22" t="s">
        <v>9494</v>
      </c>
      <c r="B1136" s="22" t="s">
        <v>9495</v>
      </c>
      <c r="C1136" s="22" t="s">
        <v>41</v>
      </c>
      <c r="D1136" s="22" t="s">
        <v>511</v>
      </c>
      <c r="E1136" s="22" t="s">
        <v>5808</v>
      </c>
      <c r="F1136" s="22" t="s">
        <v>9496</v>
      </c>
      <c r="G1136" s="22"/>
    </row>
    <row r="1137" spans="1:7" x14ac:dyDescent="0.25">
      <c r="A1137" s="22" t="s">
        <v>8660</v>
      </c>
      <c r="B1137" s="22" t="s">
        <v>8661</v>
      </c>
      <c r="C1137" s="22" t="s">
        <v>41</v>
      </c>
      <c r="D1137" s="22" t="s">
        <v>2082</v>
      </c>
      <c r="E1137" s="22" t="s">
        <v>8662</v>
      </c>
      <c r="F1137" s="22"/>
      <c r="G1137" s="22"/>
    </row>
    <row r="1138" spans="1:7" x14ac:dyDescent="0.25">
      <c r="A1138" s="22" t="s">
        <v>1747</v>
      </c>
      <c r="B1138" s="22" t="s">
        <v>1748</v>
      </c>
      <c r="C1138" s="22" t="s">
        <v>104</v>
      </c>
      <c r="D1138" s="22" t="s">
        <v>1749</v>
      </c>
      <c r="E1138" s="22" t="s">
        <v>326</v>
      </c>
      <c r="F1138" s="22" t="s">
        <v>107</v>
      </c>
      <c r="G1138" s="22"/>
    </row>
    <row r="1139" spans="1:7" x14ac:dyDescent="0.25">
      <c r="A1139" s="22" t="s">
        <v>10523</v>
      </c>
      <c r="B1139" s="22" t="s">
        <v>10524</v>
      </c>
      <c r="C1139" s="22" t="s">
        <v>42</v>
      </c>
      <c r="D1139" s="22" t="s">
        <v>703</v>
      </c>
      <c r="E1139" s="22" t="s">
        <v>2400</v>
      </c>
      <c r="F1139" s="22" t="s">
        <v>10525</v>
      </c>
      <c r="G1139" s="22"/>
    </row>
    <row r="1140" spans="1:7" x14ac:dyDescent="0.25">
      <c r="A1140" s="22" t="s">
        <v>4519</v>
      </c>
      <c r="B1140" s="22" t="s">
        <v>4520</v>
      </c>
      <c r="C1140" s="22" t="s">
        <v>104</v>
      </c>
      <c r="D1140" s="22" t="s">
        <v>1128</v>
      </c>
      <c r="E1140" s="22" t="s">
        <v>469</v>
      </c>
      <c r="F1140" s="22" t="s">
        <v>1528</v>
      </c>
      <c r="G1140" s="22"/>
    </row>
    <row r="1141" spans="1:7" x14ac:dyDescent="0.25">
      <c r="A1141" s="22" t="s">
        <v>7712</v>
      </c>
      <c r="B1141" s="22" t="s">
        <v>7713</v>
      </c>
      <c r="C1141" s="22" t="s">
        <v>42</v>
      </c>
      <c r="D1141" s="22" t="s">
        <v>69</v>
      </c>
      <c r="E1141" s="22" t="s">
        <v>121</v>
      </c>
      <c r="F1141" s="22" t="s">
        <v>1694</v>
      </c>
      <c r="G1141" s="22"/>
    </row>
    <row r="1142" spans="1:7" x14ac:dyDescent="0.25">
      <c r="A1142" s="22" t="s">
        <v>2937</v>
      </c>
      <c r="B1142" s="22" t="s">
        <v>2938</v>
      </c>
      <c r="C1142" s="22" t="s">
        <v>42</v>
      </c>
      <c r="D1142" s="22" t="s">
        <v>69</v>
      </c>
      <c r="E1142" s="22" t="s">
        <v>1123</v>
      </c>
      <c r="F1142" s="22" t="s">
        <v>2939</v>
      </c>
      <c r="G1142" s="22"/>
    </row>
    <row r="1143" spans="1:7" x14ac:dyDescent="0.25">
      <c r="A1143" s="22" t="s">
        <v>8895</v>
      </c>
      <c r="B1143" s="22" t="s">
        <v>8896</v>
      </c>
      <c r="C1143" s="22" t="s">
        <v>725</v>
      </c>
      <c r="D1143" s="22" t="s">
        <v>780</v>
      </c>
      <c r="E1143" s="22" t="s">
        <v>375</v>
      </c>
      <c r="F1143" s="22" t="s">
        <v>937</v>
      </c>
      <c r="G1143" s="22" t="s">
        <v>199</v>
      </c>
    </row>
    <row r="1144" spans="1:7" x14ac:dyDescent="0.25">
      <c r="A1144" s="22" t="s">
        <v>13889</v>
      </c>
      <c r="B1144" s="22" t="s">
        <v>4703</v>
      </c>
      <c r="C1144" s="22" t="s">
        <v>41</v>
      </c>
      <c r="D1144" s="22" t="s">
        <v>2862</v>
      </c>
      <c r="E1144" s="22" t="s">
        <v>3756</v>
      </c>
      <c r="F1144" s="22"/>
      <c r="G1144" s="22"/>
    </row>
    <row r="1145" spans="1:7" x14ac:dyDescent="0.25">
      <c r="A1145" s="22" t="s">
        <v>3857</v>
      </c>
      <c r="B1145" s="22" t="s">
        <v>3858</v>
      </c>
      <c r="C1145" s="22" t="s">
        <v>41</v>
      </c>
      <c r="D1145" s="22" t="s">
        <v>554</v>
      </c>
      <c r="E1145" s="22" t="s">
        <v>15426</v>
      </c>
      <c r="F1145" s="22"/>
      <c r="G1145" s="22"/>
    </row>
    <row r="1146" spans="1:7" x14ac:dyDescent="0.25">
      <c r="A1146" s="22" t="s">
        <v>9389</v>
      </c>
      <c r="B1146" s="22" t="s">
        <v>9390</v>
      </c>
      <c r="C1146" s="22" t="s">
        <v>154</v>
      </c>
      <c r="D1146" s="22" t="s">
        <v>375</v>
      </c>
      <c r="E1146" s="22" t="s">
        <v>384</v>
      </c>
      <c r="F1146" s="22" t="s">
        <v>1767</v>
      </c>
      <c r="G1146" s="22" t="s">
        <v>155</v>
      </c>
    </row>
    <row r="1147" spans="1:7" x14ac:dyDescent="0.25">
      <c r="A1147" s="22" t="s">
        <v>2823</v>
      </c>
      <c r="B1147" s="22" t="s">
        <v>2824</v>
      </c>
      <c r="C1147" s="22" t="s">
        <v>95</v>
      </c>
      <c r="D1147" s="25">
        <v>0.05</v>
      </c>
      <c r="E1147" s="22" t="s">
        <v>630</v>
      </c>
      <c r="F1147" s="22" t="s">
        <v>271</v>
      </c>
      <c r="G1147" s="22"/>
    </row>
    <row r="1148" spans="1:7" x14ac:dyDescent="0.25">
      <c r="A1148" s="22" t="s">
        <v>12357</v>
      </c>
      <c r="B1148" s="22" t="s">
        <v>12358</v>
      </c>
      <c r="C1148" s="22" t="s">
        <v>58</v>
      </c>
      <c r="D1148" s="22" t="s">
        <v>12359</v>
      </c>
      <c r="E1148" s="22" t="s">
        <v>749</v>
      </c>
      <c r="F1148" s="22" t="s">
        <v>12360</v>
      </c>
      <c r="G1148" s="22" t="s">
        <v>12361</v>
      </c>
    </row>
    <row r="1149" spans="1:7" x14ac:dyDescent="0.25">
      <c r="A1149" s="22" t="s">
        <v>2923</v>
      </c>
      <c r="B1149" s="22" t="s">
        <v>2924</v>
      </c>
      <c r="C1149" s="22" t="s">
        <v>42</v>
      </c>
      <c r="D1149" s="22" t="s">
        <v>89</v>
      </c>
      <c r="E1149" s="22" t="s">
        <v>703</v>
      </c>
      <c r="F1149" s="22"/>
      <c r="G1149" s="22"/>
    </row>
    <row r="1150" spans="1:7" x14ac:dyDescent="0.25">
      <c r="A1150" s="22" t="s">
        <v>8024</v>
      </c>
      <c r="B1150" s="22" t="s">
        <v>8025</v>
      </c>
      <c r="C1150" s="22" t="s">
        <v>42</v>
      </c>
      <c r="D1150" s="22" t="s">
        <v>586</v>
      </c>
      <c r="E1150" s="22" t="s">
        <v>163</v>
      </c>
      <c r="F1150" s="22" t="s">
        <v>6969</v>
      </c>
      <c r="G1150" s="22"/>
    </row>
    <row r="1151" spans="1:7" x14ac:dyDescent="0.25">
      <c r="A1151" s="22" t="s">
        <v>9025</v>
      </c>
      <c r="B1151" s="22" t="s">
        <v>9026</v>
      </c>
      <c r="C1151" s="22" t="s">
        <v>64</v>
      </c>
      <c r="D1151" s="22" t="s">
        <v>2812</v>
      </c>
      <c r="E1151" s="22" t="s">
        <v>1669</v>
      </c>
      <c r="F1151" s="22"/>
      <c r="G1151" s="22"/>
    </row>
    <row r="1152" spans="1:7" x14ac:dyDescent="0.25">
      <c r="A1152" s="22" t="s">
        <v>6353</v>
      </c>
      <c r="B1152" s="22" t="s">
        <v>6354</v>
      </c>
      <c r="C1152" s="22" t="s">
        <v>65</v>
      </c>
      <c r="D1152" s="22" t="s">
        <v>5318</v>
      </c>
      <c r="E1152" s="22" t="s">
        <v>2940</v>
      </c>
      <c r="F1152" s="22" t="s">
        <v>175</v>
      </c>
      <c r="G1152" s="22" t="s">
        <v>6355</v>
      </c>
    </row>
    <row r="1153" spans="1:7" x14ac:dyDescent="0.25">
      <c r="A1153" s="22" t="s">
        <v>14252</v>
      </c>
      <c r="B1153" s="22" t="s">
        <v>14253</v>
      </c>
      <c r="C1153" s="22" t="s">
        <v>95</v>
      </c>
      <c r="D1153" s="22" t="s">
        <v>765</v>
      </c>
      <c r="E1153" s="22" t="s">
        <v>540</v>
      </c>
      <c r="F1153" s="22" t="s">
        <v>214</v>
      </c>
      <c r="G1153" s="22" t="s">
        <v>271</v>
      </c>
    </row>
    <row r="1154" spans="1:7" x14ac:dyDescent="0.25">
      <c r="A1154" s="22" t="s">
        <v>14365</v>
      </c>
      <c r="B1154" s="22" t="s">
        <v>14366</v>
      </c>
      <c r="C1154" s="22" t="s">
        <v>41</v>
      </c>
      <c r="D1154" s="22" t="s">
        <v>3101</v>
      </c>
      <c r="E1154" s="22" t="s">
        <v>59</v>
      </c>
      <c r="F1154" s="22" t="s">
        <v>240</v>
      </c>
      <c r="G1154" s="22"/>
    </row>
    <row r="1155" spans="1:7" x14ac:dyDescent="0.25">
      <c r="A1155" s="22" t="s">
        <v>6286</v>
      </c>
      <c r="B1155" s="22" t="s">
        <v>6287</v>
      </c>
      <c r="C1155" s="22" t="s">
        <v>110</v>
      </c>
      <c r="D1155" s="22" t="s">
        <v>904</v>
      </c>
      <c r="E1155" s="22" t="s">
        <v>5536</v>
      </c>
      <c r="F1155" s="22"/>
      <c r="G1155" s="22"/>
    </row>
    <row r="1156" spans="1:7" x14ac:dyDescent="0.25">
      <c r="A1156" s="22" t="s">
        <v>13446</v>
      </c>
      <c r="B1156" s="22" t="s">
        <v>13447</v>
      </c>
      <c r="C1156" s="22" t="s">
        <v>42</v>
      </c>
      <c r="D1156" s="22" t="s">
        <v>442</v>
      </c>
      <c r="E1156" s="22" t="s">
        <v>1074</v>
      </c>
      <c r="F1156" s="22" t="s">
        <v>649</v>
      </c>
      <c r="G1156" s="22"/>
    </row>
    <row r="1157" spans="1:7" x14ac:dyDescent="0.25">
      <c r="A1157" s="22" t="s">
        <v>9857</v>
      </c>
      <c r="B1157" s="22" t="s">
        <v>9858</v>
      </c>
      <c r="C1157" s="22" t="s">
        <v>42</v>
      </c>
      <c r="D1157" s="22" t="s">
        <v>278</v>
      </c>
      <c r="E1157" s="22" t="s">
        <v>279</v>
      </c>
      <c r="F1157" s="22" t="s">
        <v>2505</v>
      </c>
      <c r="G1157" s="22"/>
    </row>
    <row r="1158" spans="1:7" x14ac:dyDescent="0.25">
      <c r="A1158" s="22" t="s">
        <v>865</v>
      </c>
      <c r="B1158" s="22" t="s">
        <v>866</v>
      </c>
      <c r="C1158" s="22" t="s">
        <v>42</v>
      </c>
      <c r="D1158" s="22" t="s">
        <v>867</v>
      </c>
      <c r="E1158" s="22" t="s">
        <v>868</v>
      </c>
      <c r="F1158" s="22" t="s">
        <v>869</v>
      </c>
      <c r="G1158" s="22"/>
    </row>
    <row r="1159" spans="1:7" x14ac:dyDescent="0.25">
      <c r="A1159" s="22" t="s">
        <v>13704</v>
      </c>
      <c r="B1159" s="22" t="s">
        <v>13705</v>
      </c>
      <c r="C1159" s="22" t="s">
        <v>65</v>
      </c>
      <c r="D1159" s="22" t="s">
        <v>1086</v>
      </c>
      <c r="E1159" s="22" t="s">
        <v>230</v>
      </c>
      <c r="F1159" s="22" t="s">
        <v>12738</v>
      </c>
      <c r="G1159" s="22" t="s">
        <v>13706</v>
      </c>
    </row>
    <row r="1160" spans="1:7" x14ac:dyDescent="0.25">
      <c r="A1160" s="22" t="s">
        <v>4438</v>
      </c>
      <c r="B1160" s="22" t="s">
        <v>4439</v>
      </c>
      <c r="C1160" s="22" t="s">
        <v>65</v>
      </c>
      <c r="D1160" s="22" t="s">
        <v>180</v>
      </c>
      <c r="E1160" s="22" t="s">
        <v>900</v>
      </c>
      <c r="F1160" s="22"/>
      <c r="G1160" s="22"/>
    </row>
    <row r="1161" spans="1:7" x14ac:dyDescent="0.25">
      <c r="A1161" s="22" t="s">
        <v>11523</v>
      </c>
      <c r="B1161" s="22" t="s">
        <v>11524</v>
      </c>
      <c r="C1161" s="22" t="s">
        <v>132</v>
      </c>
      <c r="D1161" s="22" t="s">
        <v>1672</v>
      </c>
      <c r="E1161" s="22" t="s">
        <v>594</v>
      </c>
      <c r="F1161" s="22" t="s">
        <v>314</v>
      </c>
      <c r="G1161" s="22" t="s">
        <v>2166</v>
      </c>
    </row>
    <row r="1162" spans="1:7" x14ac:dyDescent="0.25">
      <c r="A1162" s="22" t="s">
        <v>6181</v>
      </c>
      <c r="B1162" s="22" t="s">
        <v>2251</v>
      </c>
      <c r="C1162" s="22" t="s">
        <v>42</v>
      </c>
      <c r="D1162" s="22" t="s">
        <v>120</v>
      </c>
      <c r="E1162" s="22" t="s">
        <v>121</v>
      </c>
      <c r="F1162" s="22" t="s">
        <v>76</v>
      </c>
      <c r="G1162" s="22" t="s">
        <v>1657</v>
      </c>
    </row>
    <row r="1163" spans="1:7" x14ac:dyDescent="0.25">
      <c r="A1163" s="22" t="s">
        <v>9818</v>
      </c>
      <c r="B1163" s="22" t="s">
        <v>9819</v>
      </c>
      <c r="C1163" s="22" t="s">
        <v>95</v>
      </c>
      <c r="D1163" s="22" t="s">
        <v>214</v>
      </c>
      <c r="E1163" s="22" t="s">
        <v>271</v>
      </c>
      <c r="F1163" s="22" t="s">
        <v>215</v>
      </c>
      <c r="G1163" s="22"/>
    </row>
    <row r="1164" spans="1:7" x14ac:dyDescent="0.25">
      <c r="A1164" s="22" t="s">
        <v>6424</v>
      </c>
      <c r="B1164" s="22" t="s">
        <v>6425</v>
      </c>
      <c r="C1164" s="22" t="s">
        <v>65</v>
      </c>
      <c r="D1164" s="22" t="s">
        <v>179</v>
      </c>
      <c r="E1164" s="22" t="s">
        <v>256</v>
      </c>
      <c r="F1164" s="22" t="s">
        <v>1879</v>
      </c>
      <c r="G1164" s="22"/>
    </row>
    <row r="1165" spans="1:7" x14ac:dyDescent="0.25">
      <c r="A1165" s="22" t="s">
        <v>15078</v>
      </c>
      <c r="B1165" s="22" t="s">
        <v>15079</v>
      </c>
      <c r="C1165" s="22" t="s">
        <v>42</v>
      </c>
      <c r="D1165" s="22" t="s">
        <v>529</v>
      </c>
      <c r="E1165" s="22" t="s">
        <v>839</v>
      </c>
      <c r="F1165" s="22" t="s">
        <v>271</v>
      </c>
      <c r="G1165" s="22"/>
    </row>
    <row r="1166" spans="1:7" x14ac:dyDescent="0.25">
      <c r="A1166" s="22" t="s">
        <v>1103</v>
      </c>
      <c r="B1166" s="22" t="s">
        <v>1104</v>
      </c>
      <c r="C1166" s="22" t="s">
        <v>95</v>
      </c>
      <c r="D1166" s="26">
        <v>8.9999999999999993E-3</v>
      </c>
      <c r="E1166" s="22" t="s">
        <v>1105</v>
      </c>
      <c r="F1166" s="22" t="s">
        <v>270</v>
      </c>
      <c r="G1166" s="22" t="s">
        <v>615</v>
      </c>
    </row>
    <row r="1167" spans="1:7" x14ac:dyDescent="0.25">
      <c r="A1167" s="22" t="s">
        <v>4382</v>
      </c>
      <c r="B1167" s="22" t="s">
        <v>4383</v>
      </c>
      <c r="C1167" s="22" t="s">
        <v>58</v>
      </c>
      <c r="D1167" s="22" t="s">
        <v>3546</v>
      </c>
      <c r="E1167" s="22" t="s">
        <v>825</v>
      </c>
      <c r="F1167" s="22" t="s">
        <v>101</v>
      </c>
      <c r="G1167" s="22" t="s">
        <v>76</v>
      </c>
    </row>
    <row r="1168" spans="1:7" x14ac:dyDescent="0.25">
      <c r="A1168" s="22" t="s">
        <v>9400</v>
      </c>
      <c r="B1168" s="22" t="s">
        <v>9401</v>
      </c>
      <c r="C1168" s="22" t="s">
        <v>41</v>
      </c>
      <c r="D1168" s="22" t="s">
        <v>5618</v>
      </c>
      <c r="E1168" s="22" t="s">
        <v>3546</v>
      </c>
      <c r="F1168" s="22"/>
      <c r="G1168" s="22"/>
    </row>
    <row r="1169" spans="1:7" x14ac:dyDescent="0.25">
      <c r="A1169" s="22" t="s">
        <v>13409</v>
      </c>
      <c r="B1169" s="22" t="s">
        <v>13410</v>
      </c>
      <c r="C1169" s="22" t="s">
        <v>42</v>
      </c>
      <c r="D1169" s="22" t="s">
        <v>634</v>
      </c>
      <c r="E1169" s="22" t="s">
        <v>4787</v>
      </c>
      <c r="F1169" s="22" t="s">
        <v>442</v>
      </c>
      <c r="G1169" s="22" t="s">
        <v>6317</v>
      </c>
    </row>
    <row r="1170" spans="1:7" x14ac:dyDescent="0.25">
      <c r="A1170" s="22" t="s">
        <v>10657</v>
      </c>
      <c r="B1170" s="22" t="s">
        <v>10658</v>
      </c>
      <c r="C1170" s="22" t="s">
        <v>41</v>
      </c>
      <c r="D1170" s="22" t="s">
        <v>54</v>
      </c>
      <c r="E1170" s="22" t="s">
        <v>314</v>
      </c>
      <c r="F1170" s="22"/>
      <c r="G1170" s="22"/>
    </row>
    <row r="1171" spans="1:7" x14ac:dyDescent="0.25">
      <c r="A1171" s="22" t="s">
        <v>7076</v>
      </c>
      <c r="B1171" s="22" t="s">
        <v>6972</v>
      </c>
      <c r="C1171" s="22" t="s">
        <v>41</v>
      </c>
      <c r="D1171" s="22" t="s">
        <v>6404</v>
      </c>
      <c r="E1171" s="22"/>
      <c r="F1171" s="22"/>
      <c r="G1171" s="22"/>
    </row>
    <row r="1172" spans="1:7" x14ac:dyDescent="0.25">
      <c r="A1172" s="22" t="s">
        <v>9768</v>
      </c>
      <c r="B1172" s="22" t="s">
        <v>9769</v>
      </c>
      <c r="C1172" s="22" t="s">
        <v>41</v>
      </c>
      <c r="D1172" s="22" t="s">
        <v>5392</v>
      </c>
      <c r="E1172" s="22" t="s">
        <v>9770</v>
      </c>
      <c r="F1172" s="22"/>
      <c r="G1172" s="22"/>
    </row>
    <row r="1173" spans="1:7" x14ac:dyDescent="0.25">
      <c r="A1173" s="22" t="s">
        <v>7383</v>
      </c>
      <c r="B1173" s="22" t="s">
        <v>7384</v>
      </c>
      <c r="C1173" s="22" t="s">
        <v>65</v>
      </c>
      <c r="D1173" s="22" t="s">
        <v>540</v>
      </c>
      <c r="E1173" s="22" t="s">
        <v>155</v>
      </c>
      <c r="F1173" s="22" t="s">
        <v>179</v>
      </c>
      <c r="G1173" s="22" t="s">
        <v>7385</v>
      </c>
    </row>
    <row r="1174" spans="1:7" x14ac:dyDescent="0.25">
      <c r="A1174" s="22" t="s">
        <v>14124</v>
      </c>
      <c r="B1174" s="22" t="s">
        <v>14125</v>
      </c>
      <c r="C1174" s="22" t="s">
        <v>42</v>
      </c>
      <c r="D1174" s="22" t="s">
        <v>14126</v>
      </c>
      <c r="E1174" s="22" t="s">
        <v>14127</v>
      </c>
      <c r="F1174" s="22" t="s">
        <v>5852</v>
      </c>
      <c r="G1174" s="22" t="s">
        <v>703</v>
      </c>
    </row>
    <row r="1175" spans="1:7" x14ac:dyDescent="0.25">
      <c r="A1175" s="22" t="s">
        <v>5424</v>
      </c>
      <c r="B1175" s="22" t="s">
        <v>5425</v>
      </c>
      <c r="C1175" s="22" t="s">
        <v>95</v>
      </c>
      <c r="D1175" s="22" t="s">
        <v>96</v>
      </c>
      <c r="E1175" s="22" t="s">
        <v>214</v>
      </c>
      <c r="F1175" s="22" t="s">
        <v>271</v>
      </c>
      <c r="G1175" s="22" t="s">
        <v>215</v>
      </c>
    </row>
    <row r="1176" spans="1:7" x14ac:dyDescent="0.25">
      <c r="A1176" s="22" t="s">
        <v>12513</v>
      </c>
      <c r="B1176" s="22" t="s">
        <v>12514</v>
      </c>
      <c r="C1176" s="22" t="s">
        <v>42</v>
      </c>
      <c r="D1176" s="22" t="s">
        <v>89</v>
      </c>
      <c r="E1176" s="22" t="s">
        <v>1681</v>
      </c>
      <c r="F1176" s="22" t="s">
        <v>2373</v>
      </c>
      <c r="G1176" s="22"/>
    </row>
    <row r="1177" spans="1:7" x14ac:dyDescent="0.25">
      <c r="A1177" s="22" t="s">
        <v>10644</v>
      </c>
      <c r="B1177" s="22" t="s">
        <v>10645</v>
      </c>
      <c r="C1177" s="22" t="s">
        <v>95</v>
      </c>
      <c r="D1177" s="22" t="s">
        <v>563</v>
      </c>
      <c r="E1177" s="22" t="s">
        <v>269</v>
      </c>
      <c r="F1177" s="22" t="s">
        <v>777</v>
      </c>
      <c r="G1177" s="22" t="s">
        <v>121</v>
      </c>
    </row>
    <row r="1178" spans="1:7" x14ac:dyDescent="0.25">
      <c r="A1178" s="22" t="s">
        <v>6502</v>
      </c>
      <c r="B1178" s="22" t="s">
        <v>6503</v>
      </c>
      <c r="C1178" s="22" t="s">
        <v>65</v>
      </c>
      <c r="D1178" s="22" t="s">
        <v>89</v>
      </c>
      <c r="E1178" s="22" t="s">
        <v>179</v>
      </c>
      <c r="F1178" s="22" t="s">
        <v>270</v>
      </c>
      <c r="G1178" s="22" t="s">
        <v>2809</v>
      </c>
    </row>
    <row r="1179" spans="1:7" x14ac:dyDescent="0.25">
      <c r="A1179" s="22" t="s">
        <v>9568</v>
      </c>
      <c r="B1179" s="22" t="s">
        <v>790</v>
      </c>
      <c r="C1179" s="22" t="s">
        <v>41</v>
      </c>
      <c r="D1179" s="22" t="s">
        <v>790</v>
      </c>
      <c r="E1179" s="22"/>
      <c r="F1179" s="22"/>
      <c r="G1179" s="22"/>
    </row>
    <row r="1180" spans="1:7" x14ac:dyDescent="0.25">
      <c r="A1180" s="22" t="s">
        <v>7358</v>
      </c>
      <c r="B1180" s="22" t="s">
        <v>7359</v>
      </c>
      <c r="C1180" s="22" t="s">
        <v>104</v>
      </c>
      <c r="D1180" s="22" t="s">
        <v>1527</v>
      </c>
      <c r="E1180" s="22" t="s">
        <v>1128</v>
      </c>
      <c r="F1180" s="22" t="s">
        <v>1528</v>
      </c>
      <c r="G1180" s="22"/>
    </row>
    <row r="1181" spans="1:7" x14ac:dyDescent="0.25">
      <c r="A1181" s="22" t="s">
        <v>2802</v>
      </c>
      <c r="B1181" s="22" t="s">
        <v>2803</v>
      </c>
      <c r="C1181" s="22" t="s">
        <v>110</v>
      </c>
      <c r="D1181" s="22" t="s">
        <v>5536</v>
      </c>
      <c r="E1181" s="22" t="s">
        <v>2325</v>
      </c>
      <c r="F1181" s="22" t="s">
        <v>112</v>
      </c>
      <c r="G1181" s="22"/>
    </row>
    <row r="1182" spans="1:7" x14ac:dyDescent="0.25">
      <c r="A1182" s="22" t="s">
        <v>10027</v>
      </c>
      <c r="B1182" s="22" t="s">
        <v>10028</v>
      </c>
      <c r="C1182" s="22" t="s">
        <v>41</v>
      </c>
      <c r="D1182" s="22" t="s">
        <v>4333</v>
      </c>
      <c r="E1182" s="22" t="s">
        <v>4334</v>
      </c>
      <c r="F1182" s="22" t="s">
        <v>5700</v>
      </c>
      <c r="G1182" s="22" t="s">
        <v>4497</v>
      </c>
    </row>
    <row r="1183" spans="1:7" x14ac:dyDescent="0.25">
      <c r="A1183" s="22" t="s">
        <v>6428</v>
      </c>
      <c r="B1183" s="22" t="s">
        <v>6429</v>
      </c>
      <c r="C1183" s="22" t="s">
        <v>104</v>
      </c>
      <c r="D1183" s="22" t="s">
        <v>3584</v>
      </c>
      <c r="E1183" s="22" t="s">
        <v>346</v>
      </c>
      <c r="F1183" s="22" t="s">
        <v>144</v>
      </c>
      <c r="G1183" s="22"/>
    </row>
    <row r="1184" spans="1:7" x14ac:dyDescent="0.25">
      <c r="A1184" s="22" t="s">
        <v>12729</v>
      </c>
      <c r="B1184" s="22" t="s">
        <v>12730</v>
      </c>
      <c r="C1184" s="22" t="s">
        <v>48</v>
      </c>
      <c r="D1184" s="22" t="s">
        <v>526</v>
      </c>
      <c r="E1184" s="22" t="s">
        <v>349</v>
      </c>
      <c r="F1184" s="22" t="s">
        <v>1012</v>
      </c>
      <c r="G1184" s="22" t="s">
        <v>143</v>
      </c>
    </row>
    <row r="1185" spans="1:7" x14ac:dyDescent="0.25">
      <c r="A1185" s="22" t="s">
        <v>3487</v>
      </c>
      <c r="B1185" s="22" t="s">
        <v>2396</v>
      </c>
      <c r="C1185" s="22" t="s">
        <v>110</v>
      </c>
      <c r="D1185" s="22" t="s">
        <v>2396</v>
      </c>
      <c r="E1185" s="22"/>
      <c r="F1185" s="22"/>
      <c r="G1185" s="22"/>
    </row>
    <row r="1186" spans="1:7" x14ac:dyDescent="0.25">
      <c r="A1186" s="22" t="s">
        <v>11389</v>
      </c>
      <c r="B1186" s="22" t="s">
        <v>2465</v>
      </c>
      <c r="C1186" s="22" t="s">
        <v>42</v>
      </c>
      <c r="D1186" s="22" t="s">
        <v>2466</v>
      </c>
      <c r="E1186" s="22" t="s">
        <v>1011</v>
      </c>
      <c r="F1186" s="22" t="s">
        <v>271</v>
      </c>
      <c r="G1186" s="22" t="s">
        <v>2467</v>
      </c>
    </row>
    <row r="1187" spans="1:7" x14ac:dyDescent="0.25">
      <c r="A1187" s="22" t="s">
        <v>8569</v>
      </c>
      <c r="B1187" s="22" t="s">
        <v>8570</v>
      </c>
      <c r="C1187" s="22" t="s">
        <v>65</v>
      </c>
      <c r="D1187" s="22" t="s">
        <v>1077</v>
      </c>
      <c r="E1187" s="22" t="s">
        <v>8571</v>
      </c>
      <c r="F1187" s="22"/>
      <c r="G1187" s="22"/>
    </row>
    <row r="1188" spans="1:7" x14ac:dyDescent="0.25">
      <c r="A1188" s="22" t="s">
        <v>9831</v>
      </c>
      <c r="B1188" s="22" t="s">
        <v>9832</v>
      </c>
      <c r="C1188" s="22" t="s">
        <v>110</v>
      </c>
      <c r="D1188" s="22" t="s">
        <v>9833</v>
      </c>
      <c r="E1188" s="22" t="s">
        <v>1021</v>
      </c>
      <c r="F1188" s="22" t="s">
        <v>5017</v>
      </c>
      <c r="G1188" s="22"/>
    </row>
    <row r="1189" spans="1:7" x14ac:dyDescent="0.25">
      <c r="A1189" s="22" t="s">
        <v>264</v>
      </c>
      <c r="B1189" s="22" t="s">
        <v>265</v>
      </c>
      <c r="C1189" s="22" t="s">
        <v>132</v>
      </c>
      <c r="D1189" s="22" t="s">
        <v>806</v>
      </c>
      <c r="E1189" s="22" t="s">
        <v>268</v>
      </c>
      <c r="F1189" s="22" t="s">
        <v>256</v>
      </c>
      <c r="G1189" s="22"/>
    </row>
    <row r="1190" spans="1:7" x14ac:dyDescent="0.25">
      <c r="A1190" s="22" t="s">
        <v>5233</v>
      </c>
      <c r="B1190" s="22" t="s">
        <v>5234</v>
      </c>
      <c r="C1190" s="22" t="s">
        <v>259</v>
      </c>
      <c r="D1190" s="22" t="s">
        <v>809</v>
      </c>
      <c r="E1190" s="22"/>
      <c r="F1190" s="22"/>
      <c r="G1190" s="22"/>
    </row>
    <row r="1191" spans="1:7" x14ac:dyDescent="0.25">
      <c r="A1191" s="22" t="s">
        <v>11406</v>
      </c>
      <c r="B1191" s="22" t="s">
        <v>5761</v>
      </c>
      <c r="C1191" s="22" t="s">
        <v>79</v>
      </c>
      <c r="D1191" s="22" t="s">
        <v>5385</v>
      </c>
      <c r="E1191" s="22" t="s">
        <v>1029</v>
      </c>
      <c r="F1191" s="22" t="s">
        <v>372</v>
      </c>
      <c r="G1191" s="22"/>
    </row>
    <row r="1192" spans="1:7" x14ac:dyDescent="0.25">
      <c r="A1192" s="22" t="s">
        <v>9240</v>
      </c>
      <c r="B1192" s="22" t="s">
        <v>9241</v>
      </c>
      <c r="C1192" s="22" t="s">
        <v>95</v>
      </c>
      <c r="D1192" s="22" t="s">
        <v>461</v>
      </c>
      <c r="E1192" s="22" t="s">
        <v>176</v>
      </c>
      <c r="F1192" s="22" t="s">
        <v>579</v>
      </c>
      <c r="G1192" s="22"/>
    </row>
    <row r="1193" spans="1:7" x14ac:dyDescent="0.25">
      <c r="A1193" s="22" t="s">
        <v>12064</v>
      </c>
      <c r="B1193" s="22" t="s">
        <v>12065</v>
      </c>
      <c r="C1193" s="22" t="s">
        <v>42</v>
      </c>
      <c r="D1193" s="22" t="s">
        <v>1053</v>
      </c>
      <c r="E1193" s="22" t="s">
        <v>2511</v>
      </c>
      <c r="F1193" s="22" t="s">
        <v>442</v>
      </c>
      <c r="G1193" s="22"/>
    </row>
    <row r="1194" spans="1:7" x14ac:dyDescent="0.25">
      <c r="A1194" s="22" t="s">
        <v>4700</v>
      </c>
      <c r="B1194" s="22" t="s">
        <v>4701</v>
      </c>
      <c r="C1194" s="22" t="s">
        <v>65</v>
      </c>
      <c r="D1194" s="22" t="s">
        <v>568</v>
      </c>
      <c r="E1194" s="22"/>
      <c r="F1194" s="22"/>
      <c r="G1194" s="22"/>
    </row>
    <row r="1195" spans="1:7" x14ac:dyDescent="0.25">
      <c r="A1195" s="22" t="s">
        <v>10393</v>
      </c>
      <c r="B1195" s="22" t="s">
        <v>10394</v>
      </c>
      <c r="C1195" s="22" t="s">
        <v>66</v>
      </c>
      <c r="D1195" s="22" t="s">
        <v>4523</v>
      </c>
      <c r="E1195" s="22" t="s">
        <v>2062</v>
      </c>
      <c r="F1195" s="22" t="s">
        <v>10395</v>
      </c>
      <c r="G1195" s="22"/>
    </row>
    <row r="1196" spans="1:7" x14ac:dyDescent="0.25">
      <c r="A1196" s="22" t="s">
        <v>3262</v>
      </c>
      <c r="B1196" s="22" t="s">
        <v>3263</v>
      </c>
      <c r="C1196" s="22" t="s">
        <v>42</v>
      </c>
      <c r="D1196" s="22" t="s">
        <v>585</v>
      </c>
      <c r="E1196" s="22" t="s">
        <v>8722</v>
      </c>
      <c r="F1196" s="22" t="s">
        <v>586</v>
      </c>
      <c r="G1196" s="22"/>
    </row>
    <row r="1197" spans="1:7" x14ac:dyDescent="0.25">
      <c r="A1197" s="22" t="s">
        <v>12572</v>
      </c>
      <c r="B1197" s="22" t="s">
        <v>12573</v>
      </c>
      <c r="C1197" s="22" t="s">
        <v>42</v>
      </c>
      <c r="D1197" s="22" t="s">
        <v>1053</v>
      </c>
      <c r="E1197" s="22" t="s">
        <v>12574</v>
      </c>
      <c r="F1197" s="22" t="s">
        <v>1829</v>
      </c>
      <c r="G1197" s="22" t="s">
        <v>76</v>
      </c>
    </row>
    <row r="1198" spans="1:7" x14ac:dyDescent="0.25">
      <c r="A1198" s="22" t="s">
        <v>4742</v>
      </c>
      <c r="B1198" s="22" t="s">
        <v>4743</v>
      </c>
      <c r="C1198" s="22" t="s">
        <v>58</v>
      </c>
      <c r="D1198" s="22" t="s">
        <v>15427</v>
      </c>
      <c r="E1198" s="22" t="s">
        <v>626</v>
      </c>
      <c r="F1198" s="22" t="s">
        <v>76</v>
      </c>
      <c r="G1198" s="22" t="s">
        <v>194</v>
      </c>
    </row>
    <row r="1199" spans="1:7" x14ac:dyDescent="0.25">
      <c r="A1199" s="22" t="s">
        <v>7106</v>
      </c>
      <c r="B1199" s="22" t="s">
        <v>3550</v>
      </c>
      <c r="C1199" s="22" t="s">
        <v>41</v>
      </c>
      <c r="D1199" s="22" t="s">
        <v>7107</v>
      </c>
      <c r="E1199" s="22" t="s">
        <v>487</v>
      </c>
      <c r="F1199" s="22"/>
      <c r="G1199" s="22"/>
    </row>
    <row r="1200" spans="1:7" x14ac:dyDescent="0.25">
      <c r="A1200" s="22" t="s">
        <v>6905</v>
      </c>
      <c r="B1200" s="22" t="s">
        <v>6906</v>
      </c>
      <c r="C1200" s="22" t="s">
        <v>42</v>
      </c>
      <c r="D1200" s="22" t="s">
        <v>6055</v>
      </c>
      <c r="E1200" s="22" t="s">
        <v>120</v>
      </c>
      <c r="F1200" s="22" t="s">
        <v>414</v>
      </c>
      <c r="G1200" s="22"/>
    </row>
    <row r="1201" spans="1:7" x14ac:dyDescent="0.25">
      <c r="A1201" s="22" t="s">
        <v>4405</v>
      </c>
      <c r="B1201" s="22" t="s">
        <v>4406</v>
      </c>
      <c r="C1201" s="22" t="s">
        <v>65</v>
      </c>
      <c r="D1201" s="22" t="s">
        <v>4407</v>
      </c>
      <c r="E1201" s="22" t="s">
        <v>608</v>
      </c>
      <c r="F1201" s="22" t="s">
        <v>295</v>
      </c>
      <c r="G1201" s="22"/>
    </row>
    <row r="1202" spans="1:7" x14ac:dyDescent="0.25">
      <c r="A1202" s="22" t="s">
        <v>15021</v>
      </c>
      <c r="B1202" s="22" t="s">
        <v>15022</v>
      </c>
      <c r="C1202" s="22" t="s">
        <v>259</v>
      </c>
      <c r="D1202" s="22" t="s">
        <v>15023</v>
      </c>
      <c r="E1202" s="22" t="s">
        <v>3018</v>
      </c>
      <c r="F1202" s="22" t="s">
        <v>314</v>
      </c>
      <c r="G1202" s="22"/>
    </row>
    <row r="1203" spans="1:7" x14ac:dyDescent="0.25">
      <c r="A1203" s="22" t="s">
        <v>1595</v>
      </c>
      <c r="B1203" s="22" t="s">
        <v>1596</v>
      </c>
      <c r="C1203" s="22" t="s">
        <v>42</v>
      </c>
      <c r="D1203" s="22" t="s">
        <v>74</v>
      </c>
      <c r="E1203" s="22" t="s">
        <v>1597</v>
      </c>
      <c r="F1203" s="22" t="s">
        <v>1242</v>
      </c>
      <c r="G1203" s="22"/>
    </row>
    <row r="1204" spans="1:7" x14ac:dyDescent="0.25">
      <c r="A1204" s="22" t="s">
        <v>5718</v>
      </c>
      <c r="B1204" s="22" t="s">
        <v>5719</v>
      </c>
      <c r="C1204" s="22" t="s">
        <v>79</v>
      </c>
      <c r="D1204" s="22" t="s">
        <v>206</v>
      </c>
      <c r="E1204" s="22" t="s">
        <v>495</v>
      </c>
      <c r="F1204" s="22" t="s">
        <v>1829</v>
      </c>
      <c r="G1204" s="22" t="s">
        <v>5226</v>
      </c>
    </row>
    <row r="1205" spans="1:7" x14ac:dyDescent="0.25">
      <c r="A1205" s="22" t="s">
        <v>12401</v>
      </c>
      <c r="B1205" s="22" t="s">
        <v>12402</v>
      </c>
      <c r="C1205" s="22" t="s">
        <v>154</v>
      </c>
      <c r="D1205" s="22" t="s">
        <v>644</v>
      </c>
      <c r="E1205" s="22" t="s">
        <v>2520</v>
      </c>
      <c r="F1205" s="22" t="s">
        <v>1631</v>
      </c>
      <c r="G1205" s="22"/>
    </row>
    <row r="1206" spans="1:7" x14ac:dyDescent="0.25">
      <c r="A1206" s="22" t="s">
        <v>2412</v>
      </c>
      <c r="B1206" s="22" t="s">
        <v>2413</v>
      </c>
      <c r="C1206" s="22" t="s">
        <v>65</v>
      </c>
      <c r="D1206" s="22" t="s">
        <v>912</v>
      </c>
      <c r="E1206" s="22" t="s">
        <v>2255</v>
      </c>
      <c r="F1206" s="22" t="s">
        <v>175</v>
      </c>
      <c r="G1206" s="22" t="s">
        <v>1250</v>
      </c>
    </row>
    <row r="1207" spans="1:7" x14ac:dyDescent="0.25">
      <c r="A1207" s="22" t="s">
        <v>7776</v>
      </c>
      <c r="B1207" s="22" t="s">
        <v>7777</v>
      </c>
      <c r="C1207" s="22" t="s">
        <v>306</v>
      </c>
      <c r="D1207" s="22" t="s">
        <v>606</v>
      </c>
      <c r="E1207" s="22" t="s">
        <v>608</v>
      </c>
      <c r="F1207" s="22" t="s">
        <v>4464</v>
      </c>
      <c r="G1207" s="22"/>
    </row>
    <row r="1208" spans="1:7" x14ac:dyDescent="0.25">
      <c r="A1208" s="22" t="s">
        <v>7156</v>
      </c>
      <c r="B1208" s="22" t="s">
        <v>4278</v>
      </c>
      <c r="C1208" s="22" t="s">
        <v>95</v>
      </c>
      <c r="D1208" s="22" t="s">
        <v>173</v>
      </c>
      <c r="E1208" s="22" t="s">
        <v>175</v>
      </c>
      <c r="F1208" s="22" t="s">
        <v>271</v>
      </c>
      <c r="G1208" s="22"/>
    </row>
    <row r="1209" spans="1:7" x14ac:dyDescent="0.25">
      <c r="A1209" s="22" t="s">
        <v>9635</v>
      </c>
      <c r="B1209" s="22" t="s">
        <v>9636</v>
      </c>
      <c r="C1209" s="22" t="s">
        <v>95</v>
      </c>
      <c r="D1209" s="22" t="s">
        <v>461</v>
      </c>
      <c r="E1209" s="22" t="s">
        <v>69</v>
      </c>
      <c r="F1209" s="22" t="s">
        <v>579</v>
      </c>
      <c r="G1209" s="22"/>
    </row>
    <row r="1210" spans="1:7" x14ac:dyDescent="0.25">
      <c r="A1210" s="22" t="s">
        <v>2131</v>
      </c>
      <c r="B1210" s="22" t="s">
        <v>2132</v>
      </c>
      <c r="C1210" s="22" t="s">
        <v>42</v>
      </c>
      <c r="D1210" s="22" t="s">
        <v>168</v>
      </c>
      <c r="E1210" s="26">
        <v>5.0000000000000001E-3</v>
      </c>
      <c r="F1210" s="22" t="s">
        <v>2133</v>
      </c>
      <c r="G1210" s="22"/>
    </row>
    <row r="1211" spans="1:7" x14ac:dyDescent="0.25">
      <c r="A1211" s="22" t="s">
        <v>4260</v>
      </c>
      <c r="B1211" s="22" t="s">
        <v>4261</v>
      </c>
      <c r="C1211" s="22" t="s">
        <v>65</v>
      </c>
      <c r="D1211" s="22" t="s">
        <v>1740</v>
      </c>
      <c r="E1211" s="22" t="s">
        <v>2021</v>
      </c>
      <c r="F1211" s="22" t="s">
        <v>4262</v>
      </c>
      <c r="G1211" s="22"/>
    </row>
    <row r="1212" spans="1:7" x14ac:dyDescent="0.25">
      <c r="A1212" s="22" t="s">
        <v>1629</v>
      </c>
      <c r="B1212" s="22" t="s">
        <v>1630</v>
      </c>
      <c r="C1212" s="22" t="s">
        <v>154</v>
      </c>
      <c r="D1212" s="22" t="s">
        <v>155</v>
      </c>
      <c r="E1212" s="22" t="s">
        <v>1631</v>
      </c>
      <c r="F1212" s="22"/>
      <c r="G1212" s="22"/>
    </row>
    <row r="1213" spans="1:7" x14ac:dyDescent="0.25">
      <c r="A1213" s="22" t="s">
        <v>6417</v>
      </c>
      <c r="B1213" s="22" t="s">
        <v>6418</v>
      </c>
      <c r="C1213" s="22" t="s">
        <v>48</v>
      </c>
      <c r="D1213" s="22" t="s">
        <v>526</v>
      </c>
      <c r="E1213" s="22" t="s">
        <v>346</v>
      </c>
      <c r="F1213" s="22" t="s">
        <v>142</v>
      </c>
      <c r="G1213" s="22" t="s">
        <v>143</v>
      </c>
    </row>
    <row r="1214" spans="1:7" x14ac:dyDescent="0.25">
      <c r="A1214" s="22" t="s">
        <v>4991</v>
      </c>
      <c r="B1214" s="22" t="s">
        <v>4992</v>
      </c>
      <c r="C1214" s="22" t="s">
        <v>41</v>
      </c>
      <c r="D1214" s="22" t="s">
        <v>55</v>
      </c>
      <c r="E1214" s="22" t="s">
        <v>215</v>
      </c>
      <c r="F1214" s="22"/>
      <c r="G1214" s="22"/>
    </row>
    <row r="1215" spans="1:7" x14ac:dyDescent="0.25">
      <c r="A1215" s="22" t="s">
        <v>11054</v>
      </c>
      <c r="B1215" s="22" t="s">
        <v>11055</v>
      </c>
      <c r="C1215" s="22" t="s">
        <v>42</v>
      </c>
      <c r="D1215" s="22" t="s">
        <v>644</v>
      </c>
      <c r="E1215" s="22" t="s">
        <v>1552</v>
      </c>
      <c r="F1215" s="22" t="s">
        <v>442</v>
      </c>
      <c r="G1215" s="22"/>
    </row>
    <row r="1216" spans="1:7" x14ac:dyDescent="0.25">
      <c r="A1216" s="22" t="s">
        <v>10836</v>
      </c>
      <c r="B1216" s="22" t="s">
        <v>10837</v>
      </c>
      <c r="C1216" s="22" t="s">
        <v>48</v>
      </c>
      <c r="D1216" s="22" t="s">
        <v>9136</v>
      </c>
      <c r="E1216" s="22" t="s">
        <v>199</v>
      </c>
      <c r="F1216" s="22" t="s">
        <v>4350</v>
      </c>
      <c r="G1216" s="22"/>
    </row>
    <row r="1217" spans="1:7" x14ac:dyDescent="0.25">
      <c r="A1217" s="22" t="s">
        <v>6163</v>
      </c>
      <c r="B1217" s="22" t="s">
        <v>6164</v>
      </c>
      <c r="C1217" s="22" t="s">
        <v>65</v>
      </c>
      <c r="D1217" s="22" t="s">
        <v>4597</v>
      </c>
      <c r="E1217" s="22" t="s">
        <v>1250</v>
      </c>
      <c r="F1217" s="22"/>
      <c r="G1217" s="22"/>
    </row>
    <row r="1218" spans="1:7" x14ac:dyDescent="0.25">
      <c r="A1218" s="22" t="s">
        <v>2468</v>
      </c>
      <c r="B1218" s="22" t="s">
        <v>1652</v>
      </c>
      <c r="C1218" s="22" t="s">
        <v>95</v>
      </c>
      <c r="D1218" s="22" t="s">
        <v>215</v>
      </c>
      <c r="E1218" s="22"/>
      <c r="F1218" s="22"/>
      <c r="G1218" s="22"/>
    </row>
    <row r="1219" spans="1:7" x14ac:dyDescent="0.25">
      <c r="A1219" s="22" t="s">
        <v>1734</v>
      </c>
      <c r="B1219" s="22" t="s">
        <v>1735</v>
      </c>
      <c r="C1219" s="22" t="s">
        <v>42</v>
      </c>
      <c r="D1219" s="22" t="s">
        <v>96</v>
      </c>
      <c r="E1219" s="22" t="s">
        <v>1737</v>
      </c>
      <c r="F1219" s="22" t="s">
        <v>879</v>
      </c>
      <c r="G1219" s="22" t="s">
        <v>1563</v>
      </c>
    </row>
    <row r="1220" spans="1:7" x14ac:dyDescent="0.25">
      <c r="A1220" s="22" t="s">
        <v>11661</v>
      </c>
      <c r="B1220" s="22" t="s">
        <v>11662</v>
      </c>
      <c r="C1220" s="22" t="s">
        <v>41</v>
      </c>
      <c r="D1220" s="22" t="s">
        <v>3168</v>
      </c>
      <c r="E1220" s="22" t="s">
        <v>240</v>
      </c>
      <c r="F1220" s="22" t="s">
        <v>4983</v>
      </c>
      <c r="G1220" s="22"/>
    </row>
    <row r="1221" spans="1:7" x14ac:dyDescent="0.25">
      <c r="A1221" s="22" t="s">
        <v>7060</v>
      </c>
      <c r="B1221" s="22" t="s">
        <v>7061</v>
      </c>
      <c r="C1221" s="22" t="s">
        <v>65</v>
      </c>
      <c r="D1221" s="22" t="s">
        <v>7062</v>
      </c>
      <c r="E1221" s="22" t="s">
        <v>377</v>
      </c>
      <c r="F1221" s="22"/>
      <c r="G1221" s="22"/>
    </row>
    <row r="1222" spans="1:7" x14ac:dyDescent="0.25">
      <c r="A1222" s="22" t="s">
        <v>11727</v>
      </c>
      <c r="B1222" s="22" t="s">
        <v>11728</v>
      </c>
      <c r="C1222" s="22" t="s">
        <v>42</v>
      </c>
      <c r="D1222" s="22" t="s">
        <v>461</v>
      </c>
      <c r="E1222" s="25">
        <v>0.01</v>
      </c>
      <c r="F1222" s="22" t="s">
        <v>2373</v>
      </c>
      <c r="G1222" s="22"/>
    </row>
    <row r="1223" spans="1:7" x14ac:dyDescent="0.25">
      <c r="A1223" s="22" t="s">
        <v>10857</v>
      </c>
      <c r="B1223" s="22" t="s">
        <v>10858</v>
      </c>
      <c r="C1223" s="22" t="s">
        <v>42</v>
      </c>
      <c r="D1223" s="22" t="s">
        <v>948</v>
      </c>
      <c r="E1223" s="22" t="s">
        <v>1552</v>
      </c>
      <c r="F1223" s="22" t="s">
        <v>76</v>
      </c>
      <c r="G1223" s="22"/>
    </row>
    <row r="1224" spans="1:7" x14ac:dyDescent="0.25">
      <c r="A1224" s="22" t="s">
        <v>11724</v>
      </c>
      <c r="B1224" s="22" t="s">
        <v>11725</v>
      </c>
      <c r="C1224" s="22" t="s">
        <v>42</v>
      </c>
      <c r="D1224" s="22" t="s">
        <v>765</v>
      </c>
      <c r="E1224" s="22" t="s">
        <v>3649</v>
      </c>
      <c r="F1224" s="22" t="s">
        <v>122</v>
      </c>
      <c r="G1224" s="22"/>
    </row>
    <row r="1225" spans="1:7" x14ac:dyDescent="0.25">
      <c r="A1225" s="22" t="s">
        <v>4442</v>
      </c>
      <c r="B1225" s="22" t="s">
        <v>4443</v>
      </c>
      <c r="C1225" s="22" t="s">
        <v>41</v>
      </c>
      <c r="D1225" s="22" t="s">
        <v>239</v>
      </c>
      <c r="E1225" s="22" t="s">
        <v>2032</v>
      </c>
      <c r="F1225" s="22" t="s">
        <v>7145</v>
      </c>
      <c r="G1225" s="22" t="s">
        <v>240</v>
      </c>
    </row>
    <row r="1226" spans="1:7" x14ac:dyDescent="0.25">
      <c r="A1226" s="22" t="s">
        <v>3391</v>
      </c>
      <c r="B1226" s="22" t="s">
        <v>3392</v>
      </c>
      <c r="C1226" s="22" t="s">
        <v>42</v>
      </c>
      <c r="D1226" s="22" t="s">
        <v>180</v>
      </c>
      <c r="E1226" s="22" t="s">
        <v>2373</v>
      </c>
      <c r="F1226" s="22" t="s">
        <v>3393</v>
      </c>
      <c r="G1226" s="22"/>
    </row>
    <row r="1227" spans="1:7" x14ac:dyDescent="0.25">
      <c r="A1227" s="22" t="s">
        <v>12500</v>
      </c>
      <c r="B1227" s="22" t="s">
        <v>12501</v>
      </c>
      <c r="C1227" s="22" t="s">
        <v>110</v>
      </c>
      <c r="D1227" s="22" t="s">
        <v>100</v>
      </c>
      <c r="E1227" s="22" t="s">
        <v>2396</v>
      </c>
      <c r="F1227" s="22" t="s">
        <v>314</v>
      </c>
      <c r="G1227" s="22" t="s">
        <v>2711</v>
      </c>
    </row>
    <row r="1228" spans="1:7" x14ac:dyDescent="0.25">
      <c r="A1228" s="22" t="s">
        <v>8990</v>
      </c>
      <c r="B1228" s="22" t="s">
        <v>8991</v>
      </c>
      <c r="C1228" s="22" t="s">
        <v>65</v>
      </c>
      <c r="D1228" s="22" t="s">
        <v>2082</v>
      </c>
      <c r="E1228" s="22" t="s">
        <v>3590</v>
      </c>
      <c r="F1228" s="22"/>
      <c r="G1228" s="22"/>
    </row>
    <row r="1229" spans="1:7" x14ac:dyDescent="0.25">
      <c r="A1229" s="22" t="s">
        <v>9114</v>
      </c>
      <c r="B1229" s="22" t="s">
        <v>9115</v>
      </c>
      <c r="C1229" s="22" t="s">
        <v>41</v>
      </c>
      <c r="D1229" s="22" t="s">
        <v>393</v>
      </c>
      <c r="E1229" s="22" t="s">
        <v>314</v>
      </c>
      <c r="F1229" s="22" t="s">
        <v>112</v>
      </c>
      <c r="G1229" s="22"/>
    </row>
    <row r="1230" spans="1:7" x14ac:dyDescent="0.25">
      <c r="A1230" s="22" t="s">
        <v>11003</v>
      </c>
      <c r="B1230" s="22" t="s">
        <v>11004</v>
      </c>
      <c r="C1230" s="22" t="s">
        <v>42</v>
      </c>
      <c r="D1230" s="22" t="s">
        <v>563</v>
      </c>
      <c r="E1230" s="22" t="s">
        <v>214</v>
      </c>
      <c r="F1230" s="22" t="s">
        <v>215</v>
      </c>
      <c r="G1230" s="22"/>
    </row>
    <row r="1231" spans="1:7" x14ac:dyDescent="0.25">
      <c r="A1231" s="22" t="s">
        <v>3063</v>
      </c>
      <c r="B1231" s="22" t="s">
        <v>3064</v>
      </c>
      <c r="C1231" s="22" t="s">
        <v>65</v>
      </c>
      <c r="D1231" s="22" t="s">
        <v>179</v>
      </c>
      <c r="E1231" s="22" t="s">
        <v>1110</v>
      </c>
      <c r="F1231" s="22" t="s">
        <v>3065</v>
      </c>
      <c r="G1231" s="22" t="s">
        <v>3066</v>
      </c>
    </row>
    <row r="1232" spans="1:7" x14ac:dyDescent="0.25">
      <c r="A1232" s="22" t="s">
        <v>9471</v>
      </c>
      <c r="B1232" s="22" t="s">
        <v>9472</v>
      </c>
      <c r="C1232" s="22" t="s">
        <v>41</v>
      </c>
      <c r="D1232" s="22" t="s">
        <v>1163</v>
      </c>
      <c r="E1232" s="22" t="s">
        <v>54</v>
      </c>
      <c r="F1232" s="22" t="s">
        <v>9473</v>
      </c>
      <c r="G1232" s="22" t="s">
        <v>314</v>
      </c>
    </row>
    <row r="1233" spans="1:7" x14ac:dyDescent="0.25">
      <c r="A1233" s="22" t="s">
        <v>7873</v>
      </c>
      <c r="B1233" s="22" t="s">
        <v>7874</v>
      </c>
      <c r="C1233" s="22" t="s">
        <v>110</v>
      </c>
      <c r="D1233" s="22" t="s">
        <v>3276</v>
      </c>
      <c r="E1233" s="22" t="s">
        <v>5536</v>
      </c>
      <c r="F1233" s="22" t="s">
        <v>112</v>
      </c>
      <c r="G1233" s="22"/>
    </row>
    <row r="1234" spans="1:7" x14ac:dyDescent="0.25">
      <c r="A1234" s="22" t="s">
        <v>13951</v>
      </c>
      <c r="B1234" s="22" t="s">
        <v>13952</v>
      </c>
      <c r="C1234" s="22" t="s">
        <v>65</v>
      </c>
      <c r="D1234" s="22" t="s">
        <v>494</v>
      </c>
      <c r="E1234" s="22" t="s">
        <v>5767</v>
      </c>
      <c r="F1234" s="22" t="s">
        <v>13953</v>
      </c>
      <c r="G1234" s="22" t="s">
        <v>13954</v>
      </c>
    </row>
    <row r="1235" spans="1:7" x14ac:dyDescent="0.25">
      <c r="A1235" s="22" t="s">
        <v>3379</v>
      </c>
      <c r="B1235" s="22" t="s">
        <v>3380</v>
      </c>
      <c r="C1235" s="22" t="s">
        <v>42</v>
      </c>
      <c r="D1235" s="22" t="s">
        <v>3381</v>
      </c>
      <c r="E1235" s="22" t="s">
        <v>700</v>
      </c>
      <c r="F1235" s="22" t="s">
        <v>414</v>
      </c>
      <c r="G1235" s="22" t="s">
        <v>1266</v>
      </c>
    </row>
    <row r="1236" spans="1:7" x14ac:dyDescent="0.25">
      <c r="A1236" s="22" t="s">
        <v>13001</v>
      </c>
      <c r="B1236" s="22" t="s">
        <v>13002</v>
      </c>
      <c r="C1236" s="22" t="s">
        <v>42</v>
      </c>
      <c r="D1236" s="22" t="s">
        <v>700</v>
      </c>
      <c r="E1236" s="22" t="s">
        <v>414</v>
      </c>
      <c r="F1236" s="22" t="s">
        <v>4983</v>
      </c>
      <c r="G1236" s="22"/>
    </row>
    <row r="1237" spans="1:7" x14ac:dyDescent="0.25">
      <c r="A1237" s="22" t="s">
        <v>3357</v>
      </c>
      <c r="B1237" s="22" t="s">
        <v>3358</v>
      </c>
      <c r="C1237" s="22" t="s">
        <v>41</v>
      </c>
      <c r="D1237" s="22" t="s">
        <v>129</v>
      </c>
      <c r="E1237" s="22" t="s">
        <v>773</v>
      </c>
      <c r="F1237" s="22" t="s">
        <v>4983</v>
      </c>
      <c r="G1237" s="22"/>
    </row>
    <row r="1238" spans="1:7" x14ac:dyDescent="0.25">
      <c r="A1238" s="22" t="s">
        <v>9659</v>
      </c>
      <c r="B1238" s="22" t="s">
        <v>9660</v>
      </c>
      <c r="C1238" s="22" t="s">
        <v>132</v>
      </c>
      <c r="D1238" s="22" t="s">
        <v>9661</v>
      </c>
      <c r="E1238" s="22" t="s">
        <v>256</v>
      </c>
      <c r="F1238" s="22" t="s">
        <v>266</v>
      </c>
      <c r="G1238" s="22" t="s">
        <v>384</v>
      </c>
    </row>
    <row r="1239" spans="1:7" x14ac:dyDescent="0.25">
      <c r="A1239" s="22" t="s">
        <v>9217</v>
      </c>
      <c r="B1239" s="22" t="s">
        <v>9218</v>
      </c>
      <c r="C1239" s="22" t="s">
        <v>42</v>
      </c>
      <c r="D1239" s="22" t="s">
        <v>122</v>
      </c>
      <c r="E1239" s="22" t="s">
        <v>2133</v>
      </c>
      <c r="F1239" s="26">
        <v>2.5000000000000001E-3</v>
      </c>
      <c r="G1239" s="22"/>
    </row>
    <row r="1240" spans="1:7" x14ac:dyDescent="0.25">
      <c r="A1240" s="22" t="s">
        <v>7446</v>
      </c>
      <c r="B1240" s="22" t="s">
        <v>2522</v>
      </c>
      <c r="C1240" s="22" t="s">
        <v>42</v>
      </c>
      <c r="D1240" s="22" t="s">
        <v>2523</v>
      </c>
      <c r="E1240" s="22" t="s">
        <v>1552</v>
      </c>
      <c r="F1240" s="22" t="s">
        <v>442</v>
      </c>
      <c r="G1240" s="22"/>
    </row>
    <row r="1241" spans="1:7" x14ac:dyDescent="0.25">
      <c r="A1241" s="22" t="s">
        <v>6128</v>
      </c>
      <c r="B1241" s="22" t="s">
        <v>6129</v>
      </c>
      <c r="C1241" s="22" t="s">
        <v>41</v>
      </c>
      <c r="D1241" s="22" t="s">
        <v>85</v>
      </c>
      <c r="E1241" s="22" t="s">
        <v>234</v>
      </c>
      <c r="F1241" s="22" t="s">
        <v>822</v>
      </c>
      <c r="G1241" s="22" t="s">
        <v>2919</v>
      </c>
    </row>
    <row r="1242" spans="1:7" x14ac:dyDescent="0.25">
      <c r="A1242" s="22" t="s">
        <v>7225</v>
      </c>
      <c r="B1242" s="22" t="s">
        <v>7226</v>
      </c>
      <c r="C1242" s="22" t="s">
        <v>41</v>
      </c>
      <c r="D1242" s="22" t="s">
        <v>3276</v>
      </c>
      <c r="E1242" s="22" t="s">
        <v>234</v>
      </c>
      <c r="F1242" s="22" t="s">
        <v>393</v>
      </c>
      <c r="G1242" s="22" t="s">
        <v>314</v>
      </c>
    </row>
    <row r="1243" spans="1:7" x14ac:dyDescent="0.25">
      <c r="A1243" s="22" t="s">
        <v>15199</v>
      </c>
      <c r="B1243" s="22" t="s">
        <v>15200</v>
      </c>
      <c r="C1243" s="22" t="s">
        <v>65</v>
      </c>
      <c r="D1243" s="22" t="s">
        <v>15201</v>
      </c>
      <c r="E1243" s="22" t="s">
        <v>15202</v>
      </c>
      <c r="F1243" s="22" t="s">
        <v>15203</v>
      </c>
      <c r="G1243" s="22"/>
    </row>
    <row r="1244" spans="1:7" x14ac:dyDescent="0.25">
      <c r="A1244" s="22" t="s">
        <v>9379</v>
      </c>
      <c r="B1244" s="22" t="s">
        <v>9380</v>
      </c>
      <c r="C1244" s="22" t="s">
        <v>58</v>
      </c>
      <c r="D1244" s="22" t="s">
        <v>304</v>
      </c>
      <c r="E1244" s="22"/>
      <c r="F1244" s="22"/>
      <c r="G1244" s="22"/>
    </row>
    <row r="1245" spans="1:7" x14ac:dyDescent="0.25">
      <c r="A1245" s="22" t="s">
        <v>11612</v>
      </c>
      <c r="B1245" s="22" t="s">
        <v>11613</v>
      </c>
      <c r="C1245" s="22" t="s">
        <v>104</v>
      </c>
      <c r="D1245" s="22" t="s">
        <v>106</v>
      </c>
      <c r="E1245" s="22" t="s">
        <v>1669</v>
      </c>
      <c r="F1245" s="22" t="s">
        <v>346</v>
      </c>
      <c r="G1245" s="22" t="s">
        <v>76</v>
      </c>
    </row>
    <row r="1246" spans="1:7" x14ac:dyDescent="0.25">
      <c r="A1246" s="22" t="s">
        <v>927</v>
      </c>
      <c r="B1246" s="22" t="s">
        <v>928</v>
      </c>
      <c r="C1246" s="22" t="s">
        <v>65</v>
      </c>
      <c r="D1246" s="22" t="s">
        <v>929</v>
      </c>
      <c r="E1246" s="22" t="s">
        <v>2085</v>
      </c>
      <c r="F1246" s="22" t="s">
        <v>7062</v>
      </c>
      <c r="G1246" s="22" t="s">
        <v>377</v>
      </c>
    </row>
    <row r="1247" spans="1:7" x14ac:dyDescent="0.25">
      <c r="A1247" s="22" t="s">
        <v>11842</v>
      </c>
      <c r="B1247" s="22" t="s">
        <v>11843</v>
      </c>
      <c r="C1247" s="22" t="s">
        <v>41</v>
      </c>
      <c r="D1247" s="22" t="s">
        <v>117</v>
      </c>
      <c r="E1247" s="22" t="s">
        <v>179</v>
      </c>
      <c r="F1247" s="22" t="s">
        <v>5012</v>
      </c>
      <c r="G1247" s="22"/>
    </row>
    <row r="1248" spans="1:7" x14ac:dyDescent="0.25">
      <c r="A1248" s="22" t="s">
        <v>5640</v>
      </c>
      <c r="B1248" s="22" t="s">
        <v>5641</v>
      </c>
      <c r="C1248" s="22" t="s">
        <v>306</v>
      </c>
      <c r="D1248" s="22" t="s">
        <v>5642</v>
      </c>
      <c r="E1248" s="22" t="s">
        <v>5643</v>
      </c>
      <c r="F1248" s="22" t="s">
        <v>607</v>
      </c>
      <c r="G1248" s="22"/>
    </row>
    <row r="1249" spans="1:7" x14ac:dyDescent="0.25">
      <c r="A1249" s="22" t="s">
        <v>7426</v>
      </c>
      <c r="B1249" s="22" t="s">
        <v>7427</v>
      </c>
      <c r="C1249" s="22" t="s">
        <v>41</v>
      </c>
      <c r="D1249" s="22" t="s">
        <v>391</v>
      </c>
      <c r="E1249" s="22" t="s">
        <v>6972</v>
      </c>
      <c r="F1249" s="22" t="s">
        <v>392</v>
      </c>
      <c r="G1249" s="22" t="s">
        <v>498</v>
      </c>
    </row>
    <row r="1250" spans="1:7" x14ac:dyDescent="0.25">
      <c r="A1250" s="22" t="s">
        <v>2841</v>
      </c>
      <c r="B1250" s="22" t="s">
        <v>2842</v>
      </c>
      <c r="C1250" s="22" t="s">
        <v>42</v>
      </c>
      <c r="D1250" s="22" t="s">
        <v>2843</v>
      </c>
      <c r="E1250" s="22" t="s">
        <v>163</v>
      </c>
      <c r="F1250" s="22" t="s">
        <v>2844</v>
      </c>
      <c r="G1250" s="22" t="s">
        <v>2845</v>
      </c>
    </row>
    <row r="1251" spans="1:7" x14ac:dyDescent="0.25">
      <c r="A1251" s="22" t="s">
        <v>10485</v>
      </c>
      <c r="B1251" s="22" t="s">
        <v>4414</v>
      </c>
      <c r="C1251" s="22" t="s">
        <v>41</v>
      </c>
      <c r="D1251" s="22" t="s">
        <v>314</v>
      </c>
      <c r="E1251" s="22" t="s">
        <v>984</v>
      </c>
      <c r="F1251" s="22"/>
      <c r="G1251" s="22"/>
    </row>
    <row r="1252" spans="1:7" x14ac:dyDescent="0.25">
      <c r="A1252" s="22" t="s">
        <v>8096</v>
      </c>
      <c r="B1252" s="22" t="s">
        <v>8097</v>
      </c>
      <c r="C1252" s="22" t="s">
        <v>42</v>
      </c>
      <c r="D1252" s="22" t="s">
        <v>563</v>
      </c>
      <c r="E1252" s="22" t="s">
        <v>2568</v>
      </c>
      <c r="F1252" s="22"/>
      <c r="G1252" s="22"/>
    </row>
    <row r="1253" spans="1:7" x14ac:dyDescent="0.25">
      <c r="A1253" s="22" t="s">
        <v>6922</v>
      </c>
      <c r="B1253" s="22" t="s">
        <v>6923</v>
      </c>
      <c r="C1253" s="22" t="s">
        <v>65</v>
      </c>
      <c r="D1253" s="22" t="s">
        <v>4602</v>
      </c>
      <c r="E1253" s="22" t="s">
        <v>568</v>
      </c>
      <c r="F1253" s="22" t="s">
        <v>4983</v>
      </c>
      <c r="G1253" s="22"/>
    </row>
    <row r="1254" spans="1:7" x14ac:dyDescent="0.25">
      <c r="A1254" s="22" t="s">
        <v>9381</v>
      </c>
      <c r="B1254" s="22" t="s">
        <v>9382</v>
      </c>
      <c r="C1254" s="22" t="s">
        <v>42</v>
      </c>
      <c r="D1254" s="22" t="s">
        <v>89</v>
      </c>
      <c r="E1254" s="22" t="s">
        <v>69</v>
      </c>
      <c r="F1254" s="22" t="s">
        <v>4983</v>
      </c>
      <c r="G1254" s="22"/>
    </row>
    <row r="1255" spans="1:7" x14ac:dyDescent="0.25">
      <c r="A1255" s="22" t="s">
        <v>509</v>
      </c>
      <c r="B1255" s="22" t="s">
        <v>510</v>
      </c>
      <c r="C1255" s="22" t="s">
        <v>65</v>
      </c>
      <c r="D1255" s="22" t="s">
        <v>511</v>
      </c>
      <c r="E1255" s="22" t="s">
        <v>512</v>
      </c>
      <c r="F1255" s="22" t="s">
        <v>513</v>
      </c>
      <c r="G1255" s="22" t="s">
        <v>514</v>
      </c>
    </row>
    <row r="1256" spans="1:7" x14ac:dyDescent="0.25">
      <c r="A1256" s="22" t="s">
        <v>3300</v>
      </c>
      <c r="B1256" s="22" t="s">
        <v>3301</v>
      </c>
      <c r="C1256" s="22" t="s">
        <v>42</v>
      </c>
      <c r="D1256" s="22" t="s">
        <v>461</v>
      </c>
      <c r="E1256" s="22" t="s">
        <v>422</v>
      </c>
      <c r="F1256" s="22" t="s">
        <v>270</v>
      </c>
      <c r="G1256" s="25">
        <v>0.25</v>
      </c>
    </row>
    <row r="1257" spans="1:7" x14ac:dyDescent="0.25">
      <c r="A1257" s="22" t="s">
        <v>4686</v>
      </c>
      <c r="B1257" s="22" t="s">
        <v>4687</v>
      </c>
      <c r="C1257" s="22" t="s">
        <v>64</v>
      </c>
      <c r="D1257" s="22" t="s">
        <v>511</v>
      </c>
      <c r="E1257" s="22">
        <v>6.5</v>
      </c>
      <c r="F1257" s="22" t="s">
        <v>3728</v>
      </c>
      <c r="G1257" s="22" t="s">
        <v>6285</v>
      </c>
    </row>
    <row r="1258" spans="1:7" x14ac:dyDescent="0.25">
      <c r="A1258" s="22" t="s">
        <v>14631</v>
      </c>
      <c r="B1258" s="22" t="s">
        <v>14632</v>
      </c>
      <c r="C1258" s="22" t="s">
        <v>306</v>
      </c>
      <c r="D1258" s="22" t="s">
        <v>144</v>
      </c>
      <c r="E1258" s="22"/>
      <c r="F1258" s="22"/>
      <c r="G1258" s="22"/>
    </row>
    <row r="1259" spans="1:7" x14ac:dyDescent="0.25">
      <c r="A1259" s="22" t="s">
        <v>10925</v>
      </c>
      <c r="B1259" s="22" t="s">
        <v>10926</v>
      </c>
      <c r="C1259" s="22" t="s">
        <v>110</v>
      </c>
      <c r="D1259" s="22" t="s">
        <v>5536</v>
      </c>
      <c r="E1259" s="22" t="s">
        <v>393</v>
      </c>
      <c r="F1259" s="22" t="s">
        <v>314</v>
      </c>
      <c r="G1259" s="22" t="s">
        <v>112</v>
      </c>
    </row>
    <row r="1260" spans="1:7" x14ac:dyDescent="0.25">
      <c r="A1260" s="22" t="s">
        <v>5157</v>
      </c>
      <c r="B1260" s="22" t="s">
        <v>1655</v>
      </c>
      <c r="C1260" s="22" t="s">
        <v>58</v>
      </c>
      <c r="D1260" s="22" t="s">
        <v>1655</v>
      </c>
      <c r="E1260" s="22"/>
      <c r="F1260" s="22"/>
      <c r="G1260" s="22"/>
    </row>
    <row r="1261" spans="1:7" x14ac:dyDescent="0.25">
      <c r="A1261" s="22" t="s">
        <v>10498</v>
      </c>
      <c r="B1261" s="22" t="s">
        <v>10499</v>
      </c>
      <c r="C1261" s="22" t="s">
        <v>42</v>
      </c>
      <c r="D1261" s="22" t="s">
        <v>163</v>
      </c>
      <c r="E1261" s="22" t="s">
        <v>582</v>
      </c>
      <c r="F1261" s="22" t="s">
        <v>849</v>
      </c>
      <c r="G1261" s="22" t="s">
        <v>92</v>
      </c>
    </row>
    <row r="1262" spans="1:7" x14ac:dyDescent="0.25">
      <c r="A1262" s="22" t="s">
        <v>11024</v>
      </c>
      <c r="B1262" s="22" t="s">
        <v>6348</v>
      </c>
      <c r="C1262" s="22" t="s">
        <v>110</v>
      </c>
      <c r="D1262" s="22" t="s">
        <v>314</v>
      </c>
      <c r="E1262" s="22" t="s">
        <v>2325</v>
      </c>
      <c r="F1262" s="22" t="s">
        <v>112</v>
      </c>
      <c r="G1262" s="22"/>
    </row>
    <row r="1263" spans="1:7" x14ac:dyDescent="0.25">
      <c r="A1263" s="22" t="s">
        <v>12881</v>
      </c>
      <c r="B1263" s="22" t="s">
        <v>12882</v>
      </c>
      <c r="C1263" s="22" t="s">
        <v>65</v>
      </c>
      <c r="D1263" s="22" t="s">
        <v>12883</v>
      </c>
      <c r="E1263" s="22" t="s">
        <v>1175</v>
      </c>
      <c r="F1263" s="22" t="s">
        <v>12884</v>
      </c>
      <c r="G1263" s="22" t="s">
        <v>12885</v>
      </c>
    </row>
    <row r="1264" spans="1:7" x14ac:dyDescent="0.25">
      <c r="A1264" s="22" t="s">
        <v>11963</v>
      </c>
      <c r="B1264" s="22" t="s">
        <v>11964</v>
      </c>
      <c r="C1264" s="22" t="s">
        <v>110</v>
      </c>
      <c r="D1264" s="22" t="s">
        <v>314</v>
      </c>
      <c r="E1264" s="22" t="s">
        <v>2325</v>
      </c>
      <c r="F1264" s="22" t="s">
        <v>112</v>
      </c>
      <c r="G1264" s="22"/>
    </row>
    <row r="1265" spans="1:7" x14ac:dyDescent="0.25">
      <c r="A1265" s="22" t="s">
        <v>11290</v>
      </c>
      <c r="B1265" s="22" t="s">
        <v>11291</v>
      </c>
      <c r="C1265" s="22" t="s">
        <v>41</v>
      </c>
      <c r="D1265" s="22" t="s">
        <v>10863</v>
      </c>
      <c r="E1265" s="22" t="s">
        <v>54</v>
      </c>
      <c r="F1265" s="22" t="s">
        <v>1366</v>
      </c>
      <c r="G1265" s="22" t="s">
        <v>752</v>
      </c>
    </row>
    <row r="1266" spans="1:7" x14ac:dyDescent="0.25">
      <c r="A1266" s="22" t="s">
        <v>14662</v>
      </c>
      <c r="B1266" s="22" t="s">
        <v>8041</v>
      </c>
      <c r="C1266" s="22" t="s">
        <v>42</v>
      </c>
      <c r="D1266" s="22" t="s">
        <v>168</v>
      </c>
      <c r="E1266" s="22" t="s">
        <v>290</v>
      </c>
      <c r="F1266" s="22" t="s">
        <v>214</v>
      </c>
      <c r="G1266" s="22" t="s">
        <v>122</v>
      </c>
    </row>
    <row r="1267" spans="1:7" x14ac:dyDescent="0.25">
      <c r="A1267" s="22" t="s">
        <v>8732</v>
      </c>
      <c r="B1267" s="22" t="s">
        <v>8733</v>
      </c>
      <c r="C1267" s="22" t="s">
        <v>34</v>
      </c>
      <c r="D1267" s="22" t="s">
        <v>1540</v>
      </c>
      <c r="E1267" s="22" t="s">
        <v>319</v>
      </c>
      <c r="F1267" s="22" t="s">
        <v>769</v>
      </c>
      <c r="G1267" s="22" t="s">
        <v>900</v>
      </c>
    </row>
    <row r="1268" spans="1:7" x14ac:dyDescent="0.25">
      <c r="A1268" s="22" t="s">
        <v>2948</v>
      </c>
      <c r="B1268" s="22" t="s">
        <v>2949</v>
      </c>
      <c r="C1268" s="22" t="s">
        <v>42</v>
      </c>
      <c r="D1268" s="22" t="s">
        <v>1215</v>
      </c>
      <c r="E1268" s="22" t="s">
        <v>719</v>
      </c>
      <c r="F1268" s="22" t="s">
        <v>2950</v>
      </c>
      <c r="G1268" s="22"/>
    </row>
    <row r="1269" spans="1:7" x14ac:dyDescent="0.25">
      <c r="A1269" s="22" t="s">
        <v>8563</v>
      </c>
      <c r="B1269" s="22" t="s">
        <v>8564</v>
      </c>
      <c r="C1269" s="22" t="s">
        <v>306</v>
      </c>
      <c r="D1269" s="22" t="s">
        <v>4768</v>
      </c>
      <c r="E1269" s="22" t="s">
        <v>8565</v>
      </c>
      <c r="F1269" s="22" t="s">
        <v>3513</v>
      </c>
      <c r="G1269" s="22"/>
    </row>
    <row r="1270" spans="1:7" x14ac:dyDescent="0.25">
      <c r="A1270" s="22" t="s">
        <v>13265</v>
      </c>
      <c r="B1270" s="22" t="s">
        <v>802</v>
      </c>
      <c r="C1270" s="22" t="s">
        <v>65</v>
      </c>
      <c r="D1270" s="22" t="s">
        <v>802</v>
      </c>
      <c r="E1270" s="22"/>
      <c r="F1270" s="22"/>
      <c r="G1270" s="22"/>
    </row>
    <row r="1271" spans="1:7" x14ac:dyDescent="0.25">
      <c r="A1271" s="22" t="s">
        <v>4867</v>
      </c>
      <c r="B1271" s="22" t="s">
        <v>4868</v>
      </c>
      <c r="C1271" s="22" t="s">
        <v>41</v>
      </c>
      <c r="D1271" s="22" t="s">
        <v>4706</v>
      </c>
      <c r="E1271" s="22" t="s">
        <v>1638</v>
      </c>
      <c r="F1271" s="22" t="s">
        <v>819</v>
      </c>
      <c r="G1271" s="22"/>
    </row>
    <row r="1272" spans="1:7" x14ac:dyDescent="0.25">
      <c r="A1272" s="22" t="s">
        <v>4981</v>
      </c>
      <c r="B1272" s="22" t="s">
        <v>4982</v>
      </c>
      <c r="C1272" s="22" t="s">
        <v>42</v>
      </c>
      <c r="D1272" s="22" t="s">
        <v>1496</v>
      </c>
      <c r="E1272" s="22" t="s">
        <v>869</v>
      </c>
      <c r="F1272" s="22" t="s">
        <v>4983</v>
      </c>
      <c r="G1272" s="22"/>
    </row>
    <row r="1273" spans="1:7" x14ac:dyDescent="0.25">
      <c r="A1273" s="22" t="s">
        <v>6246</v>
      </c>
      <c r="B1273" s="22" t="s">
        <v>6247</v>
      </c>
      <c r="C1273" s="22" t="s">
        <v>42</v>
      </c>
      <c r="D1273" s="22" t="s">
        <v>6248</v>
      </c>
      <c r="E1273" s="22" t="s">
        <v>6249</v>
      </c>
      <c r="F1273" s="22" t="s">
        <v>6250</v>
      </c>
      <c r="G1273" s="22"/>
    </row>
    <row r="1274" spans="1:7" x14ac:dyDescent="0.25">
      <c r="A1274" s="22" t="s">
        <v>4917</v>
      </c>
      <c r="B1274" s="22" t="s">
        <v>2534</v>
      </c>
      <c r="C1274" s="22" t="s">
        <v>79</v>
      </c>
      <c r="D1274" s="22" t="s">
        <v>271</v>
      </c>
      <c r="E1274" s="22" t="s">
        <v>15400</v>
      </c>
      <c r="F1274" s="22" t="s">
        <v>495</v>
      </c>
      <c r="G1274" s="22" t="s">
        <v>270</v>
      </c>
    </row>
    <row r="1275" spans="1:7" x14ac:dyDescent="0.25">
      <c r="A1275" s="22" t="s">
        <v>10986</v>
      </c>
      <c r="B1275" s="22" t="s">
        <v>10987</v>
      </c>
      <c r="C1275" s="22" t="s">
        <v>65</v>
      </c>
      <c r="D1275" s="22" t="s">
        <v>10988</v>
      </c>
      <c r="E1275" s="22" t="s">
        <v>10989</v>
      </c>
      <c r="F1275" s="22" t="s">
        <v>1743</v>
      </c>
      <c r="G1275" s="22"/>
    </row>
    <row r="1276" spans="1:7" x14ac:dyDescent="0.25">
      <c r="A1276" s="22" t="s">
        <v>9172</v>
      </c>
      <c r="B1276" s="22" t="s">
        <v>9173</v>
      </c>
      <c r="C1276" s="22" t="s">
        <v>65</v>
      </c>
      <c r="D1276" s="22" t="s">
        <v>9174</v>
      </c>
      <c r="E1276" s="22" t="s">
        <v>1984</v>
      </c>
      <c r="F1276" s="22"/>
      <c r="G1276" s="22"/>
    </row>
    <row r="1277" spans="1:7" x14ac:dyDescent="0.25">
      <c r="A1277" s="22" t="s">
        <v>13394</v>
      </c>
      <c r="B1277" s="22" t="s">
        <v>13395</v>
      </c>
      <c r="C1277" s="22" t="s">
        <v>95</v>
      </c>
      <c r="D1277" s="22" t="s">
        <v>96</v>
      </c>
      <c r="E1277" s="22" t="s">
        <v>214</v>
      </c>
      <c r="F1277" s="22" t="s">
        <v>270</v>
      </c>
      <c r="G1277" s="22" t="s">
        <v>215</v>
      </c>
    </row>
    <row r="1278" spans="1:7" x14ac:dyDescent="0.25">
      <c r="A1278" s="22" t="s">
        <v>4555</v>
      </c>
      <c r="B1278" s="22" t="s">
        <v>4556</v>
      </c>
      <c r="C1278" s="22" t="s">
        <v>34</v>
      </c>
      <c r="D1278" s="22" t="s">
        <v>11497</v>
      </c>
      <c r="E1278" s="22" t="s">
        <v>1360</v>
      </c>
      <c r="F1278" s="22" t="s">
        <v>2311</v>
      </c>
      <c r="G1278" s="22" t="s">
        <v>4557</v>
      </c>
    </row>
    <row r="1279" spans="1:7" x14ac:dyDescent="0.25">
      <c r="A1279" s="22" t="s">
        <v>1374</v>
      </c>
      <c r="B1279" s="22" t="s">
        <v>1375</v>
      </c>
      <c r="C1279" s="22" t="s">
        <v>104</v>
      </c>
      <c r="D1279" s="22" t="s">
        <v>684</v>
      </c>
      <c r="E1279" s="22" t="s">
        <v>1316</v>
      </c>
      <c r="F1279" s="22" t="s">
        <v>1128</v>
      </c>
      <c r="G1279" s="22"/>
    </row>
    <row r="1280" spans="1:7" x14ac:dyDescent="0.25">
      <c r="A1280" s="22" t="s">
        <v>2894</v>
      </c>
      <c r="B1280" s="22" t="s">
        <v>2895</v>
      </c>
      <c r="C1280" s="22" t="s">
        <v>42</v>
      </c>
      <c r="D1280" s="22" t="s">
        <v>629</v>
      </c>
      <c r="E1280" s="22" t="s">
        <v>271</v>
      </c>
      <c r="F1280" s="22" t="s">
        <v>1533</v>
      </c>
      <c r="G1280" s="22"/>
    </row>
    <row r="1281" spans="1:7" x14ac:dyDescent="0.25">
      <c r="A1281" s="22" t="s">
        <v>4549</v>
      </c>
      <c r="B1281" s="22" t="s">
        <v>4550</v>
      </c>
      <c r="C1281" s="22" t="s">
        <v>41</v>
      </c>
      <c r="D1281" s="22" t="s">
        <v>2461</v>
      </c>
      <c r="E1281" s="22" t="s">
        <v>684</v>
      </c>
      <c r="F1281" s="22" t="s">
        <v>517</v>
      </c>
      <c r="G1281" s="22" t="s">
        <v>15261</v>
      </c>
    </row>
    <row r="1282" spans="1:7" x14ac:dyDescent="0.25">
      <c r="A1282" s="22" t="s">
        <v>7973</v>
      </c>
      <c r="B1282" s="22" t="s">
        <v>7974</v>
      </c>
      <c r="C1282" s="22" t="s">
        <v>110</v>
      </c>
      <c r="D1282" s="22" t="s">
        <v>5017</v>
      </c>
      <c r="E1282" s="22" t="s">
        <v>5085</v>
      </c>
      <c r="F1282" s="22" t="s">
        <v>198</v>
      </c>
      <c r="G1282" s="22"/>
    </row>
    <row r="1283" spans="1:7" x14ac:dyDescent="0.25">
      <c r="A1283" s="22" t="s">
        <v>8496</v>
      </c>
      <c r="B1283" s="22" t="s">
        <v>8497</v>
      </c>
      <c r="C1283" s="22" t="s">
        <v>42</v>
      </c>
      <c r="D1283" s="22" t="s">
        <v>269</v>
      </c>
      <c r="E1283" s="22" t="s">
        <v>1552</v>
      </c>
      <c r="F1283" s="22" t="s">
        <v>186</v>
      </c>
      <c r="G1283" s="22" t="s">
        <v>5263</v>
      </c>
    </row>
    <row r="1284" spans="1:7" x14ac:dyDescent="0.25">
      <c r="A1284" s="22" t="s">
        <v>9808</v>
      </c>
      <c r="B1284" s="22" t="s">
        <v>9809</v>
      </c>
      <c r="C1284" s="22" t="s">
        <v>41</v>
      </c>
      <c r="D1284" s="22" t="s">
        <v>904</v>
      </c>
      <c r="E1284" s="22" t="s">
        <v>2409</v>
      </c>
      <c r="F1284" s="22"/>
      <c r="G1284" s="22"/>
    </row>
    <row r="1285" spans="1:7" x14ac:dyDescent="0.25">
      <c r="A1285" s="22" t="s">
        <v>15131</v>
      </c>
      <c r="B1285" s="22" t="s">
        <v>15132</v>
      </c>
      <c r="C1285" s="22" t="s">
        <v>41</v>
      </c>
      <c r="D1285" s="22" t="s">
        <v>15133</v>
      </c>
      <c r="E1285" s="22" t="s">
        <v>349</v>
      </c>
      <c r="F1285" s="22"/>
      <c r="G1285" s="22"/>
    </row>
    <row r="1286" spans="1:7" x14ac:dyDescent="0.25">
      <c r="A1286" s="22" t="s">
        <v>3823</v>
      </c>
      <c r="B1286" s="22" t="s">
        <v>3824</v>
      </c>
      <c r="C1286" s="22" t="s">
        <v>48</v>
      </c>
      <c r="D1286" s="22" t="s">
        <v>143</v>
      </c>
      <c r="E1286" s="22" t="s">
        <v>470</v>
      </c>
      <c r="F1286" s="22" t="s">
        <v>813</v>
      </c>
      <c r="G1286" s="22" t="s">
        <v>1581</v>
      </c>
    </row>
    <row r="1287" spans="1:7" x14ac:dyDescent="0.25">
      <c r="A1287" s="22" t="s">
        <v>11285</v>
      </c>
      <c r="B1287" s="22" t="s">
        <v>11286</v>
      </c>
      <c r="C1287" s="22" t="s">
        <v>42</v>
      </c>
      <c r="D1287" s="22" t="s">
        <v>1932</v>
      </c>
      <c r="E1287" s="22" t="s">
        <v>269</v>
      </c>
      <c r="F1287" s="22" t="s">
        <v>271</v>
      </c>
      <c r="G1287" s="22" t="s">
        <v>219</v>
      </c>
    </row>
    <row r="1288" spans="1:7" x14ac:dyDescent="0.25">
      <c r="A1288" s="22" t="s">
        <v>5937</v>
      </c>
      <c r="B1288" s="22" t="s">
        <v>5938</v>
      </c>
      <c r="C1288" s="22" t="s">
        <v>65</v>
      </c>
      <c r="D1288" s="22" t="s">
        <v>69</v>
      </c>
      <c r="E1288" s="22" t="s">
        <v>759</v>
      </c>
      <c r="F1288" s="22"/>
      <c r="G1288" s="22"/>
    </row>
    <row r="1289" spans="1:7" x14ac:dyDescent="0.25">
      <c r="A1289" s="22" t="s">
        <v>118</v>
      </c>
      <c r="B1289" s="22" t="s">
        <v>119</v>
      </c>
      <c r="C1289" s="22" t="s">
        <v>42</v>
      </c>
      <c r="D1289" s="22" t="s">
        <v>120</v>
      </c>
      <c r="E1289" s="22" t="s">
        <v>121</v>
      </c>
      <c r="F1289" s="22" t="s">
        <v>122</v>
      </c>
      <c r="G1289" s="22"/>
    </row>
    <row r="1290" spans="1:7" x14ac:dyDescent="0.25">
      <c r="A1290" s="22" t="s">
        <v>14146</v>
      </c>
      <c r="B1290" s="22" t="s">
        <v>14147</v>
      </c>
      <c r="C1290" s="22" t="s">
        <v>65</v>
      </c>
      <c r="D1290" s="22" t="s">
        <v>14148</v>
      </c>
      <c r="E1290" s="22" t="s">
        <v>3036</v>
      </c>
      <c r="F1290" s="22" t="s">
        <v>377</v>
      </c>
      <c r="G1290" s="22"/>
    </row>
    <row r="1291" spans="1:7" x14ac:dyDescent="0.25">
      <c r="A1291" s="22" t="s">
        <v>12373</v>
      </c>
      <c r="B1291" s="22" t="s">
        <v>12374</v>
      </c>
      <c r="C1291" s="22" t="s">
        <v>41</v>
      </c>
      <c r="D1291" s="22" t="s">
        <v>594</v>
      </c>
      <c r="E1291" s="22" t="s">
        <v>313</v>
      </c>
      <c r="F1291" s="22" t="s">
        <v>314</v>
      </c>
      <c r="G1291" s="22"/>
    </row>
    <row r="1292" spans="1:7" x14ac:dyDescent="0.25">
      <c r="A1292" s="22" t="s">
        <v>6296</v>
      </c>
      <c r="B1292" s="22" t="s">
        <v>1523</v>
      </c>
      <c r="C1292" s="22" t="s">
        <v>48</v>
      </c>
      <c r="D1292" s="22" t="s">
        <v>349</v>
      </c>
      <c r="E1292" s="22" t="s">
        <v>526</v>
      </c>
      <c r="F1292" s="22" t="s">
        <v>5930</v>
      </c>
      <c r="G1292" s="22" t="s">
        <v>1292</v>
      </c>
    </row>
    <row r="1293" spans="1:7" x14ac:dyDescent="0.25">
      <c r="A1293" s="22" t="s">
        <v>4988</v>
      </c>
      <c r="B1293" s="22" t="s">
        <v>4989</v>
      </c>
      <c r="C1293" s="22" t="s">
        <v>42</v>
      </c>
      <c r="D1293" s="22" t="s">
        <v>2004</v>
      </c>
      <c r="E1293" s="22" t="s">
        <v>4990</v>
      </c>
      <c r="F1293" s="22" t="s">
        <v>1102</v>
      </c>
      <c r="G1293" s="22" t="s">
        <v>100</v>
      </c>
    </row>
    <row r="1294" spans="1:7" x14ac:dyDescent="0.25">
      <c r="A1294" s="22" t="s">
        <v>4186</v>
      </c>
      <c r="B1294" s="22" t="s">
        <v>4187</v>
      </c>
      <c r="C1294" s="22" t="s">
        <v>65</v>
      </c>
      <c r="D1294" s="22" t="s">
        <v>799</v>
      </c>
      <c r="E1294" s="22" t="s">
        <v>1917</v>
      </c>
      <c r="F1294" s="22" t="s">
        <v>612</v>
      </c>
      <c r="G1294" s="22"/>
    </row>
    <row r="1295" spans="1:7" x14ac:dyDescent="0.25">
      <c r="A1295" s="22" t="s">
        <v>14312</v>
      </c>
      <c r="B1295" s="22" t="s">
        <v>14313</v>
      </c>
      <c r="C1295" s="22" t="s">
        <v>41</v>
      </c>
      <c r="D1295" s="22" t="s">
        <v>7564</v>
      </c>
      <c r="E1295" s="22" t="s">
        <v>6027</v>
      </c>
      <c r="F1295" s="22" t="s">
        <v>116</v>
      </c>
      <c r="G1295" s="22"/>
    </row>
    <row r="1296" spans="1:7" x14ac:dyDescent="0.25">
      <c r="A1296" s="22" t="s">
        <v>7328</v>
      </c>
      <c r="B1296" s="22" t="s">
        <v>2099</v>
      </c>
      <c r="C1296" s="22" t="s">
        <v>41</v>
      </c>
      <c r="D1296" s="22" t="s">
        <v>290</v>
      </c>
      <c r="E1296" s="22" t="s">
        <v>235</v>
      </c>
      <c r="F1296" s="22"/>
      <c r="G1296" s="22"/>
    </row>
    <row r="1297" spans="1:7" x14ac:dyDescent="0.25">
      <c r="A1297" s="22" t="s">
        <v>14095</v>
      </c>
      <c r="B1297" s="22" t="s">
        <v>14096</v>
      </c>
      <c r="C1297" s="22" t="s">
        <v>42</v>
      </c>
      <c r="D1297" s="22" t="s">
        <v>269</v>
      </c>
      <c r="E1297" s="22" t="s">
        <v>270</v>
      </c>
      <c r="F1297" s="22" t="s">
        <v>76</v>
      </c>
      <c r="G1297" s="22" t="s">
        <v>14097</v>
      </c>
    </row>
    <row r="1298" spans="1:7" x14ac:dyDescent="0.25">
      <c r="A1298" s="22" t="s">
        <v>9762</v>
      </c>
      <c r="B1298" s="22" t="s">
        <v>9763</v>
      </c>
      <c r="C1298" s="22" t="s">
        <v>65</v>
      </c>
      <c r="D1298" s="22" t="s">
        <v>2196</v>
      </c>
      <c r="E1298" s="22" t="s">
        <v>3685</v>
      </c>
      <c r="F1298" s="22"/>
      <c r="G1298" s="22"/>
    </row>
    <row r="1299" spans="1:7" x14ac:dyDescent="0.25">
      <c r="A1299" s="22" t="s">
        <v>13768</v>
      </c>
      <c r="B1299" s="22" t="s">
        <v>2578</v>
      </c>
      <c r="C1299" s="22" t="s">
        <v>42</v>
      </c>
      <c r="D1299" s="22" t="s">
        <v>2249</v>
      </c>
      <c r="E1299" s="22" t="s">
        <v>2579</v>
      </c>
      <c r="F1299" s="22" t="s">
        <v>2580</v>
      </c>
      <c r="G1299" s="22"/>
    </row>
    <row r="1300" spans="1:7" x14ac:dyDescent="0.25">
      <c r="A1300" s="22" t="s">
        <v>14922</v>
      </c>
      <c r="B1300" s="22" t="s">
        <v>14923</v>
      </c>
      <c r="C1300" s="22" t="s">
        <v>42</v>
      </c>
      <c r="D1300" s="22" t="s">
        <v>86</v>
      </c>
      <c r="E1300" s="22"/>
      <c r="F1300" s="22"/>
      <c r="G1300" s="22"/>
    </row>
    <row r="1301" spans="1:7" x14ac:dyDescent="0.25">
      <c r="A1301" s="22" t="s">
        <v>13681</v>
      </c>
      <c r="B1301" s="22" t="s">
        <v>13682</v>
      </c>
      <c r="C1301" s="22" t="s">
        <v>154</v>
      </c>
      <c r="D1301" s="22" t="s">
        <v>13683</v>
      </c>
      <c r="E1301" s="22" t="s">
        <v>155</v>
      </c>
      <c r="F1301" s="22" t="s">
        <v>419</v>
      </c>
      <c r="G1301" s="22"/>
    </row>
    <row r="1302" spans="1:7" x14ac:dyDescent="0.25">
      <c r="A1302" s="22" t="s">
        <v>1724</v>
      </c>
      <c r="B1302" s="22" t="s">
        <v>1725</v>
      </c>
      <c r="C1302" s="22" t="s">
        <v>110</v>
      </c>
      <c r="D1302" s="22" t="s">
        <v>322</v>
      </c>
      <c r="E1302" s="22" t="s">
        <v>1726</v>
      </c>
      <c r="F1302" s="22" t="s">
        <v>1141</v>
      </c>
      <c r="G1302" s="22" t="s">
        <v>1022</v>
      </c>
    </row>
    <row r="1303" spans="1:7" x14ac:dyDescent="0.25">
      <c r="A1303" s="22" t="s">
        <v>6037</v>
      </c>
      <c r="B1303" s="22" t="s">
        <v>6038</v>
      </c>
      <c r="C1303" s="22" t="s">
        <v>65</v>
      </c>
      <c r="D1303" s="22" t="s">
        <v>2176</v>
      </c>
      <c r="E1303" s="22" t="s">
        <v>2249</v>
      </c>
      <c r="F1303" s="22" t="s">
        <v>1785</v>
      </c>
      <c r="G1303" s="22"/>
    </row>
    <row r="1304" spans="1:7" x14ac:dyDescent="0.25">
      <c r="A1304" s="22" t="s">
        <v>8988</v>
      </c>
      <c r="B1304" s="22" t="s">
        <v>8989</v>
      </c>
      <c r="C1304" s="22" t="s">
        <v>58</v>
      </c>
      <c r="D1304" s="22" t="s">
        <v>936</v>
      </c>
      <c r="E1304" s="22" t="s">
        <v>347</v>
      </c>
      <c r="F1304" s="22" t="s">
        <v>937</v>
      </c>
      <c r="G1304" s="22" t="s">
        <v>2703</v>
      </c>
    </row>
    <row r="1305" spans="1:7" x14ac:dyDescent="0.25">
      <c r="A1305" s="22" t="s">
        <v>3698</v>
      </c>
      <c r="B1305" s="22" t="s">
        <v>3699</v>
      </c>
      <c r="C1305" s="22" t="s">
        <v>48</v>
      </c>
      <c r="D1305" s="22" t="s">
        <v>1222</v>
      </c>
      <c r="E1305" s="22" t="s">
        <v>352</v>
      </c>
      <c r="F1305" s="22" t="s">
        <v>371</v>
      </c>
      <c r="G1305" s="22" t="s">
        <v>319</v>
      </c>
    </row>
    <row r="1306" spans="1:7" x14ac:dyDescent="0.25">
      <c r="A1306" s="22" t="s">
        <v>561</v>
      </c>
      <c r="B1306" s="22" t="s">
        <v>562</v>
      </c>
      <c r="C1306" s="22" t="s">
        <v>42</v>
      </c>
      <c r="D1306" s="22" t="s">
        <v>563</v>
      </c>
      <c r="E1306" s="22" t="s">
        <v>564</v>
      </c>
      <c r="F1306" s="22" t="s">
        <v>213</v>
      </c>
      <c r="G1306" s="22" t="s">
        <v>565</v>
      </c>
    </row>
    <row r="1307" spans="1:7" x14ac:dyDescent="0.25">
      <c r="A1307" s="22" t="s">
        <v>10011</v>
      </c>
      <c r="B1307" s="22" t="s">
        <v>10012</v>
      </c>
      <c r="C1307" s="22" t="s">
        <v>65</v>
      </c>
      <c r="D1307" s="22" t="s">
        <v>540</v>
      </c>
      <c r="E1307" s="22" t="s">
        <v>10013</v>
      </c>
      <c r="F1307" s="22" t="s">
        <v>937</v>
      </c>
      <c r="G1307" s="22" t="s">
        <v>10014</v>
      </c>
    </row>
    <row r="1308" spans="1:7" x14ac:dyDescent="0.25">
      <c r="A1308" s="22" t="s">
        <v>2417</v>
      </c>
      <c r="B1308" s="22" t="s">
        <v>2418</v>
      </c>
      <c r="C1308" s="22" t="s">
        <v>42</v>
      </c>
      <c r="D1308" s="22" t="s">
        <v>1454</v>
      </c>
      <c r="E1308" s="22" t="s">
        <v>2419</v>
      </c>
      <c r="F1308" s="22" t="s">
        <v>441</v>
      </c>
      <c r="G1308" s="22"/>
    </row>
    <row r="1309" spans="1:7" x14ac:dyDescent="0.25">
      <c r="A1309" s="22" t="s">
        <v>6981</v>
      </c>
      <c r="B1309" s="22" t="s">
        <v>6982</v>
      </c>
      <c r="C1309" s="22" t="s">
        <v>41</v>
      </c>
      <c r="D1309" s="22" t="s">
        <v>59</v>
      </c>
      <c r="E1309" s="22" t="s">
        <v>6983</v>
      </c>
      <c r="F1309" s="22" t="s">
        <v>2181</v>
      </c>
      <c r="G1309" s="22" t="s">
        <v>240</v>
      </c>
    </row>
    <row r="1310" spans="1:7" x14ac:dyDescent="0.25">
      <c r="A1310" s="22" t="s">
        <v>7038</v>
      </c>
      <c r="B1310" s="22" t="s">
        <v>7039</v>
      </c>
      <c r="C1310" s="22" t="s">
        <v>65</v>
      </c>
      <c r="D1310" s="22" t="s">
        <v>1175</v>
      </c>
      <c r="E1310" s="22" t="s">
        <v>191</v>
      </c>
      <c r="F1310" s="22" t="s">
        <v>7040</v>
      </c>
      <c r="G1310" s="22" t="s">
        <v>295</v>
      </c>
    </row>
    <row r="1311" spans="1:7" x14ac:dyDescent="0.25">
      <c r="A1311" s="22" t="s">
        <v>10962</v>
      </c>
      <c r="B1311" s="22" t="s">
        <v>10963</v>
      </c>
      <c r="C1311" s="22" t="s">
        <v>104</v>
      </c>
      <c r="D1311" s="22" t="s">
        <v>106</v>
      </c>
      <c r="E1311" s="22" t="s">
        <v>1928</v>
      </c>
      <c r="F1311" s="22" t="s">
        <v>326</v>
      </c>
      <c r="G1311" s="22" t="s">
        <v>1332</v>
      </c>
    </row>
    <row r="1312" spans="1:7" x14ac:dyDescent="0.25">
      <c r="A1312" s="22" t="s">
        <v>11859</v>
      </c>
      <c r="B1312" s="22" t="s">
        <v>11860</v>
      </c>
      <c r="C1312" s="22" t="s">
        <v>65</v>
      </c>
      <c r="D1312" s="22" t="s">
        <v>11861</v>
      </c>
      <c r="E1312" s="22" t="s">
        <v>347</v>
      </c>
      <c r="F1312" s="22" t="s">
        <v>11862</v>
      </c>
      <c r="G1312" s="22"/>
    </row>
    <row r="1313" spans="1:7" x14ac:dyDescent="0.25">
      <c r="A1313" s="22" t="s">
        <v>4154</v>
      </c>
      <c r="B1313" s="22" t="s">
        <v>4155</v>
      </c>
      <c r="C1313" s="22" t="s">
        <v>41</v>
      </c>
      <c r="D1313" s="22" t="s">
        <v>1039</v>
      </c>
      <c r="E1313" s="22" t="s">
        <v>1418</v>
      </c>
      <c r="F1313" s="22"/>
      <c r="G1313" s="22"/>
    </row>
    <row r="1314" spans="1:7" x14ac:dyDescent="0.25">
      <c r="A1314" s="22" t="s">
        <v>13676</v>
      </c>
      <c r="B1314" s="22" t="s">
        <v>13677</v>
      </c>
      <c r="C1314" s="22" t="s">
        <v>42</v>
      </c>
      <c r="D1314" s="22" t="s">
        <v>12338</v>
      </c>
      <c r="E1314" s="22" t="s">
        <v>533</v>
      </c>
      <c r="F1314" s="22" t="s">
        <v>1011</v>
      </c>
      <c r="G1314" s="22" t="s">
        <v>13678</v>
      </c>
    </row>
    <row r="1315" spans="1:7" x14ac:dyDescent="0.25">
      <c r="A1315" s="22" t="s">
        <v>15074</v>
      </c>
      <c r="B1315" s="22" t="s">
        <v>15075</v>
      </c>
      <c r="C1315" s="22" t="s">
        <v>110</v>
      </c>
      <c r="D1315" s="22" t="s">
        <v>788</v>
      </c>
      <c r="E1315" s="22" t="s">
        <v>879</v>
      </c>
      <c r="F1315" s="22" t="s">
        <v>322</v>
      </c>
      <c r="G1315" s="22" t="s">
        <v>1022</v>
      </c>
    </row>
    <row r="1316" spans="1:7" x14ac:dyDescent="0.25">
      <c r="A1316" s="22" t="s">
        <v>12556</v>
      </c>
      <c r="B1316" s="22" t="s">
        <v>12557</v>
      </c>
      <c r="C1316" s="22" t="s">
        <v>65</v>
      </c>
      <c r="D1316" s="22" t="s">
        <v>937</v>
      </c>
      <c r="E1316" s="22"/>
      <c r="F1316" s="22"/>
      <c r="G1316" s="22"/>
    </row>
    <row r="1317" spans="1:7" x14ac:dyDescent="0.25">
      <c r="A1317" s="22" t="s">
        <v>15127</v>
      </c>
      <c r="B1317" s="22" t="s">
        <v>15128</v>
      </c>
      <c r="C1317" s="22" t="s">
        <v>42</v>
      </c>
      <c r="D1317" s="22" t="s">
        <v>213</v>
      </c>
      <c r="E1317" s="22" t="s">
        <v>4181</v>
      </c>
      <c r="F1317" s="22" t="s">
        <v>1500</v>
      </c>
      <c r="G1317" s="22"/>
    </row>
    <row r="1318" spans="1:7" x14ac:dyDescent="0.25">
      <c r="A1318" s="22" t="s">
        <v>7710</v>
      </c>
      <c r="B1318" s="22" t="s">
        <v>7711</v>
      </c>
      <c r="C1318" s="22" t="s">
        <v>41</v>
      </c>
      <c r="D1318" s="22" t="s">
        <v>1755</v>
      </c>
      <c r="E1318" s="22" t="s">
        <v>165</v>
      </c>
      <c r="F1318" s="22" t="s">
        <v>314</v>
      </c>
      <c r="G1318" s="22" t="s">
        <v>266</v>
      </c>
    </row>
    <row r="1319" spans="1:7" x14ac:dyDescent="0.25">
      <c r="A1319" s="22" t="s">
        <v>8882</v>
      </c>
      <c r="B1319" s="22" t="s">
        <v>8883</v>
      </c>
      <c r="C1319" s="22" t="s">
        <v>65</v>
      </c>
      <c r="D1319" s="22" t="s">
        <v>8884</v>
      </c>
      <c r="E1319" s="22" t="s">
        <v>1965</v>
      </c>
      <c r="F1319" s="22" t="s">
        <v>295</v>
      </c>
      <c r="G1319" s="22"/>
    </row>
    <row r="1320" spans="1:7" x14ac:dyDescent="0.25">
      <c r="A1320" s="22" t="s">
        <v>11967</v>
      </c>
      <c r="B1320" s="22" t="s">
        <v>11968</v>
      </c>
      <c r="C1320" s="22" t="s">
        <v>95</v>
      </c>
      <c r="D1320" s="22" t="s">
        <v>563</v>
      </c>
      <c r="E1320" s="22" t="s">
        <v>269</v>
      </c>
      <c r="F1320" s="22"/>
      <c r="G1320" s="22"/>
    </row>
    <row r="1321" spans="1:7" x14ac:dyDescent="0.25">
      <c r="A1321" s="22" t="s">
        <v>8692</v>
      </c>
      <c r="B1321" s="22" t="s">
        <v>8693</v>
      </c>
      <c r="C1321" s="22" t="s">
        <v>41</v>
      </c>
      <c r="D1321" s="22" t="s">
        <v>302</v>
      </c>
      <c r="E1321" s="22" t="s">
        <v>54</v>
      </c>
      <c r="F1321" s="22" t="s">
        <v>55</v>
      </c>
      <c r="G1321" s="22" t="s">
        <v>3261</v>
      </c>
    </row>
    <row r="1322" spans="1:7" x14ac:dyDescent="0.25">
      <c r="A1322" s="22" t="s">
        <v>6567</v>
      </c>
      <c r="B1322" s="22" t="s">
        <v>6568</v>
      </c>
      <c r="C1322" s="22" t="s">
        <v>65</v>
      </c>
      <c r="D1322" s="22" t="s">
        <v>1562</v>
      </c>
      <c r="E1322" s="22" t="s">
        <v>6569</v>
      </c>
      <c r="F1322" s="22" t="s">
        <v>179</v>
      </c>
      <c r="G1322" s="22"/>
    </row>
    <row r="1323" spans="1:7" x14ac:dyDescent="0.25">
      <c r="A1323" s="22" t="s">
        <v>4503</v>
      </c>
      <c r="B1323" s="22" t="s">
        <v>4504</v>
      </c>
      <c r="C1323" s="22" t="s">
        <v>65</v>
      </c>
      <c r="D1323" s="22" t="s">
        <v>3093</v>
      </c>
      <c r="E1323" s="22" t="s">
        <v>994</v>
      </c>
      <c r="F1323" s="22" t="s">
        <v>995</v>
      </c>
      <c r="G1323" s="22" t="s">
        <v>15428</v>
      </c>
    </row>
    <row r="1324" spans="1:7" x14ac:dyDescent="0.25">
      <c r="A1324" s="22" t="s">
        <v>5889</v>
      </c>
      <c r="B1324" s="22" t="s">
        <v>5890</v>
      </c>
      <c r="C1324" s="22" t="s">
        <v>41</v>
      </c>
      <c r="D1324" s="22" t="s">
        <v>407</v>
      </c>
      <c r="E1324" s="22" t="s">
        <v>111</v>
      </c>
      <c r="F1324" s="22"/>
      <c r="G1324" s="22"/>
    </row>
    <row r="1325" spans="1:7" x14ac:dyDescent="0.25">
      <c r="A1325" s="22" t="s">
        <v>2213</v>
      </c>
      <c r="B1325" s="22" t="s">
        <v>2214</v>
      </c>
      <c r="C1325" s="22" t="s">
        <v>110</v>
      </c>
      <c r="D1325" s="22" t="s">
        <v>1332</v>
      </c>
      <c r="E1325" s="22" t="s">
        <v>1814</v>
      </c>
      <c r="F1325" s="22" t="s">
        <v>112</v>
      </c>
      <c r="G1325" s="22"/>
    </row>
    <row r="1326" spans="1:7" x14ac:dyDescent="0.25">
      <c r="A1326" s="22" t="s">
        <v>12838</v>
      </c>
      <c r="B1326" s="22" t="s">
        <v>12839</v>
      </c>
      <c r="C1326" s="22" t="s">
        <v>42</v>
      </c>
      <c r="D1326" s="22" t="s">
        <v>586</v>
      </c>
      <c r="E1326" s="22" t="s">
        <v>298</v>
      </c>
      <c r="F1326" s="22" t="s">
        <v>952</v>
      </c>
      <c r="G1326" s="22"/>
    </row>
    <row r="1327" spans="1:7" x14ac:dyDescent="0.25">
      <c r="A1327" s="22" t="s">
        <v>12584</v>
      </c>
      <c r="B1327" s="22" t="s">
        <v>12585</v>
      </c>
      <c r="C1327" s="22" t="s">
        <v>42</v>
      </c>
      <c r="D1327" s="22" t="s">
        <v>122</v>
      </c>
      <c r="E1327" s="22" t="s">
        <v>256</v>
      </c>
      <c r="F1327" s="22" t="s">
        <v>219</v>
      </c>
      <c r="G1327" s="22" t="s">
        <v>165</v>
      </c>
    </row>
    <row r="1328" spans="1:7" x14ac:dyDescent="0.25">
      <c r="A1328" s="22" t="s">
        <v>5345</v>
      </c>
      <c r="B1328" s="22" t="s">
        <v>5346</v>
      </c>
      <c r="C1328" s="22" t="s">
        <v>79</v>
      </c>
      <c r="D1328" s="22" t="s">
        <v>477</v>
      </c>
      <c r="E1328" s="22" t="s">
        <v>1835</v>
      </c>
      <c r="F1328" s="22" t="s">
        <v>122</v>
      </c>
      <c r="G1328" s="22" t="s">
        <v>478</v>
      </c>
    </row>
    <row r="1329" spans="1:7" x14ac:dyDescent="0.25">
      <c r="A1329" s="22" t="s">
        <v>3154</v>
      </c>
      <c r="B1329" s="22" t="s">
        <v>3155</v>
      </c>
      <c r="C1329" s="22" t="s">
        <v>42</v>
      </c>
      <c r="D1329" s="22" t="s">
        <v>15429</v>
      </c>
      <c r="E1329" s="22" t="s">
        <v>849</v>
      </c>
      <c r="F1329" s="22" t="s">
        <v>494</v>
      </c>
      <c r="G1329" s="22"/>
    </row>
    <row r="1330" spans="1:7" x14ac:dyDescent="0.25">
      <c r="A1330" s="22" t="s">
        <v>4642</v>
      </c>
      <c r="B1330" s="22" t="s">
        <v>4643</v>
      </c>
      <c r="C1330" s="22" t="s">
        <v>42</v>
      </c>
      <c r="D1330" s="22" t="s">
        <v>168</v>
      </c>
      <c r="E1330" s="22" t="s">
        <v>1208</v>
      </c>
      <c r="F1330" s="22" t="s">
        <v>271</v>
      </c>
      <c r="G1330" s="22" t="s">
        <v>1955</v>
      </c>
    </row>
    <row r="1331" spans="1:7" x14ac:dyDescent="0.25">
      <c r="A1331" s="22" t="s">
        <v>5517</v>
      </c>
      <c r="B1331" s="22" t="s">
        <v>5518</v>
      </c>
      <c r="C1331" s="22" t="s">
        <v>42</v>
      </c>
      <c r="D1331" s="22" t="s">
        <v>5519</v>
      </c>
      <c r="E1331" s="22" t="s">
        <v>163</v>
      </c>
      <c r="F1331" s="22" t="s">
        <v>162</v>
      </c>
      <c r="G1331" s="22" t="s">
        <v>165</v>
      </c>
    </row>
    <row r="1332" spans="1:7" x14ac:dyDescent="0.25">
      <c r="A1332" s="22" t="s">
        <v>10547</v>
      </c>
      <c r="B1332" s="22" t="s">
        <v>10548</v>
      </c>
      <c r="C1332" s="22" t="s">
        <v>65</v>
      </c>
      <c r="D1332" s="22" t="s">
        <v>2912</v>
      </c>
      <c r="E1332" s="22" t="s">
        <v>3388</v>
      </c>
      <c r="F1332" s="22"/>
      <c r="G1332" s="22"/>
    </row>
    <row r="1333" spans="1:7" x14ac:dyDescent="0.25">
      <c r="A1333" s="22" t="s">
        <v>12575</v>
      </c>
      <c r="B1333" s="22" t="s">
        <v>8691</v>
      </c>
      <c r="C1333" s="22" t="s">
        <v>41</v>
      </c>
      <c r="D1333" s="22" t="s">
        <v>855</v>
      </c>
      <c r="E1333" s="22" t="s">
        <v>2664</v>
      </c>
      <c r="F1333" s="22" t="s">
        <v>112</v>
      </c>
      <c r="G1333" s="22"/>
    </row>
    <row r="1334" spans="1:7" x14ac:dyDescent="0.25">
      <c r="A1334" s="22" t="s">
        <v>15120</v>
      </c>
      <c r="B1334" s="22" t="s">
        <v>15121</v>
      </c>
      <c r="C1334" s="22" t="s">
        <v>41</v>
      </c>
      <c r="D1334" s="22" t="s">
        <v>15122</v>
      </c>
      <c r="E1334" s="22"/>
      <c r="F1334" s="22"/>
      <c r="G1334" s="22"/>
    </row>
    <row r="1335" spans="1:7" x14ac:dyDescent="0.25">
      <c r="A1335" s="22" t="s">
        <v>8368</v>
      </c>
      <c r="B1335" s="22" t="s">
        <v>8369</v>
      </c>
      <c r="C1335" s="22" t="s">
        <v>65</v>
      </c>
      <c r="D1335" s="22" t="s">
        <v>8370</v>
      </c>
      <c r="E1335" s="22" t="s">
        <v>155</v>
      </c>
      <c r="F1335" s="22" t="s">
        <v>179</v>
      </c>
      <c r="G1335" s="22" t="s">
        <v>270</v>
      </c>
    </row>
    <row r="1336" spans="1:7" x14ac:dyDescent="0.25">
      <c r="A1336" s="22" t="s">
        <v>6043</v>
      </c>
      <c r="B1336" s="22" t="s">
        <v>6044</v>
      </c>
      <c r="C1336" s="22" t="s">
        <v>42</v>
      </c>
      <c r="D1336" s="22" t="s">
        <v>5156</v>
      </c>
      <c r="E1336" s="22" t="s">
        <v>69</v>
      </c>
      <c r="F1336" s="22" t="s">
        <v>1500</v>
      </c>
      <c r="G1336" s="22"/>
    </row>
    <row r="1337" spans="1:7" x14ac:dyDescent="0.25">
      <c r="A1337" s="22" t="s">
        <v>12035</v>
      </c>
      <c r="B1337" s="22" t="s">
        <v>12036</v>
      </c>
      <c r="C1337" s="22" t="s">
        <v>41</v>
      </c>
      <c r="D1337" s="22" t="s">
        <v>8403</v>
      </c>
      <c r="E1337" s="22" t="s">
        <v>12037</v>
      </c>
      <c r="F1337" s="22"/>
      <c r="G1337" s="22"/>
    </row>
    <row r="1338" spans="1:7" x14ac:dyDescent="0.25">
      <c r="A1338" s="22" t="s">
        <v>5662</v>
      </c>
      <c r="B1338" s="22" t="s">
        <v>5663</v>
      </c>
      <c r="C1338" s="22" t="s">
        <v>104</v>
      </c>
      <c r="D1338" s="22" t="s">
        <v>105</v>
      </c>
      <c r="E1338" s="22" t="s">
        <v>2388</v>
      </c>
      <c r="F1338" s="22"/>
      <c r="G1338" s="22"/>
    </row>
    <row r="1339" spans="1:7" x14ac:dyDescent="0.25">
      <c r="A1339" s="22" t="s">
        <v>8994</v>
      </c>
      <c r="B1339" s="22" t="s">
        <v>8995</v>
      </c>
      <c r="C1339" s="22" t="s">
        <v>41</v>
      </c>
      <c r="D1339" s="22" t="s">
        <v>329</v>
      </c>
      <c r="E1339" s="22" t="s">
        <v>3788</v>
      </c>
      <c r="F1339" s="22" t="s">
        <v>8996</v>
      </c>
      <c r="G1339" s="22" t="s">
        <v>240</v>
      </c>
    </row>
    <row r="1340" spans="1:7" x14ac:dyDescent="0.25">
      <c r="A1340" s="22" t="s">
        <v>3132</v>
      </c>
      <c r="B1340" s="22" t="s">
        <v>3133</v>
      </c>
      <c r="C1340" s="22" t="s">
        <v>42</v>
      </c>
      <c r="D1340" s="22" t="s">
        <v>2379</v>
      </c>
      <c r="E1340" s="22" t="s">
        <v>700</v>
      </c>
      <c r="F1340" s="22" t="s">
        <v>414</v>
      </c>
      <c r="G1340" s="22" t="s">
        <v>1266</v>
      </c>
    </row>
    <row r="1341" spans="1:7" x14ac:dyDescent="0.25">
      <c r="A1341" s="22" t="s">
        <v>14168</v>
      </c>
      <c r="B1341" s="22" t="s">
        <v>14169</v>
      </c>
      <c r="C1341" s="22" t="s">
        <v>306</v>
      </c>
      <c r="D1341" s="22" t="s">
        <v>1914</v>
      </c>
      <c r="E1341" s="22" t="s">
        <v>3106</v>
      </c>
      <c r="F1341" s="22" t="s">
        <v>14170</v>
      </c>
      <c r="G1341" s="22" t="s">
        <v>14171</v>
      </c>
    </row>
    <row r="1342" spans="1:7" x14ac:dyDescent="0.25">
      <c r="A1342" s="22" t="s">
        <v>10488</v>
      </c>
      <c r="B1342" s="22" t="s">
        <v>2781</v>
      </c>
      <c r="C1342" s="22" t="s">
        <v>41</v>
      </c>
      <c r="D1342" s="22" t="s">
        <v>358</v>
      </c>
      <c r="E1342" s="22" t="s">
        <v>116</v>
      </c>
      <c r="F1342" s="22" t="s">
        <v>359</v>
      </c>
      <c r="G1342" s="22"/>
    </row>
    <row r="1343" spans="1:7" x14ac:dyDescent="0.25">
      <c r="A1343" s="22" t="s">
        <v>11663</v>
      </c>
      <c r="B1343" s="22" t="s">
        <v>11664</v>
      </c>
      <c r="C1343" s="22" t="s">
        <v>41</v>
      </c>
      <c r="D1343" s="22" t="s">
        <v>1672</v>
      </c>
      <c r="E1343" s="22" t="s">
        <v>50</v>
      </c>
      <c r="F1343" s="22" t="s">
        <v>432</v>
      </c>
      <c r="G1343" s="22" t="s">
        <v>76</v>
      </c>
    </row>
    <row r="1344" spans="1:7" x14ac:dyDescent="0.25">
      <c r="A1344" s="22" t="s">
        <v>11867</v>
      </c>
      <c r="B1344" s="22" t="s">
        <v>8347</v>
      </c>
      <c r="C1344" s="22" t="s">
        <v>41</v>
      </c>
      <c r="D1344" s="22" t="s">
        <v>8347</v>
      </c>
      <c r="E1344" s="22"/>
      <c r="F1344" s="22"/>
      <c r="G1344" s="22"/>
    </row>
    <row r="1345" spans="1:7" x14ac:dyDescent="0.25">
      <c r="A1345" s="22" t="s">
        <v>10754</v>
      </c>
      <c r="B1345" s="22" t="s">
        <v>10755</v>
      </c>
      <c r="C1345" s="22" t="s">
        <v>154</v>
      </c>
      <c r="D1345" s="22" t="s">
        <v>4831</v>
      </c>
      <c r="E1345" s="22" t="s">
        <v>684</v>
      </c>
      <c r="F1345" s="22" t="s">
        <v>6334</v>
      </c>
      <c r="G1345" s="22"/>
    </row>
    <row r="1346" spans="1:7" x14ac:dyDescent="0.25">
      <c r="A1346" s="22" t="s">
        <v>10580</v>
      </c>
      <c r="B1346" s="22" t="s">
        <v>10581</v>
      </c>
      <c r="C1346" s="22" t="s">
        <v>65</v>
      </c>
      <c r="D1346" s="22" t="s">
        <v>230</v>
      </c>
      <c r="E1346" s="22" t="s">
        <v>1966</v>
      </c>
      <c r="F1346" s="22"/>
      <c r="G1346" s="22"/>
    </row>
    <row r="1347" spans="1:7" x14ac:dyDescent="0.25">
      <c r="A1347" s="22" t="s">
        <v>4493</v>
      </c>
      <c r="B1347" s="22" t="s">
        <v>4494</v>
      </c>
      <c r="C1347" s="22" t="s">
        <v>42</v>
      </c>
      <c r="D1347" s="22" t="s">
        <v>74</v>
      </c>
      <c r="E1347" s="22" t="s">
        <v>3094</v>
      </c>
      <c r="F1347" s="22" t="s">
        <v>269</v>
      </c>
      <c r="G1347" s="22" t="s">
        <v>186</v>
      </c>
    </row>
    <row r="1348" spans="1:7" x14ac:dyDescent="0.25">
      <c r="A1348" s="22" t="s">
        <v>9499</v>
      </c>
      <c r="B1348" s="22" t="s">
        <v>361</v>
      </c>
      <c r="C1348" s="22" t="s">
        <v>79</v>
      </c>
      <c r="D1348" s="22" t="s">
        <v>101</v>
      </c>
      <c r="E1348" s="22" t="s">
        <v>76</v>
      </c>
      <c r="F1348" s="22" t="s">
        <v>156</v>
      </c>
      <c r="G1348" s="22" t="s">
        <v>5151</v>
      </c>
    </row>
    <row r="1349" spans="1:7" x14ac:dyDescent="0.25">
      <c r="A1349" s="22" t="s">
        <v>4861</v>
      </c>
      <c r="B1349" s="22" t="s">
        <v>4862</v>
      </c>
      <c r="C1349" s="22" t="s">
        <v>65</v>
      </c>
      <c r="D1349" s="22" t="s">
        <v>1953</v>
      </c>
      <c r="E1349" s="22" t="s">
        <v>4863</v>
      </c>
      <c r="F1349" s="22" t="s">
        <v>4864</v>
      </c>
      <c r="G1349" s="22"/>
    </row>
    <row r="1350" spans="1:7" x14ac:dyDescent="0.25">
      <c r="A1350" s="22" t="s">
        <v>12990</v>
      </c>
      <c r="B1350" s="22" t="s">
        <v>12894</v>
      </c>
      <c r="C1350" s="22" t="s">
        <v>65</v>
      </c>
      <c r="D1350" s="22" t="s">
        <v>1786</v>
      </c>
      <c r="E1350" s="22" t="s">
        <v>3685</v>
      </c>
      <c r="F1350" s="22" t="s">
        <v>314</v>
      </c>
      <c r="G1350" s="22" t="s">
        <v>112</v>
      </c>
    </row>
    <row r="1351" spans="1:7" x14ac:dyDescent="0.25">
      <c r="A1351" s="22" t="s">
        <v>11936</v>
      </c>
      <c r="B1351" s="22" t="s">
        <v>11937</v>
      </c>
      <c r="C1351" s="22" t="s">
        <v>95</v>
      </c>
      <c r="D1351" s="22" t="s">
        <v>461</v>
      </c>
      <c r="E1351" s="22" t="s">
        <v>540</v>
      </c>
      <c r="F1351" s="22" t="s">
        <v>5260</v>
      </c>
      <c r="G1351" s="22"/>
    </row>
    <row r="1352" spans="1:7" x14ac:dyDescent="0.25">
      <c r="A1352" s="22" t="s">
        <v>10574</v>
      </c>
      <c r="B1352" s="22" t="s">
        <v>10575</v>
      </c>
      <c r="C1352" s="22" t="s">
        <v>42</v>
      </c>
      <c r="D1352" s="22" t="s">
        <v>8464</v>
      </c>
      <c r="E1352" s="22" t="s">
        <v>214</v>
      </c>
      <c r="F1352" s="22" t="s">
        <v>6932</v>
      </c>
      <c r="G1352" s="22" t="s">
        <v>215</v>
      </c>
    </row>
    <row r="1353" spans="1:7" x14ac:dyDescent="0.25">
      <c r="A1353" s="22" t="s">
        <v>7049</v>
      </c>
      <c r="B1353" s="22" t="s">
        <v>7050</v>
      </c>
      <c r="C1353" s="22" t="s">
        <v>41</v>
      </c>
      <c r="D1353" s="22" t="s">
        <v>301</v>
      </c>
      <c r="E1353" s="22" t="s">
        <v>855</v>
      </c>
      <c r="F1353" s="22" t="s">
        <v>7051</v>
      </c>
      <c r="G1353" s="22" t="s">
        <v>2664</v>
      </c>
    </row>
    <row r="1354" spans="1:7" x14ac:dyDescent="0.25">
      <c r="A1354" s="22" t="s">
        <v>12911</v>
      </c>
      <c r="B1354" s="22" t="s">
        <v>12912</v>
      </c>
      <c r="C1354" s="22" t="s">
        <v>41</v>
      </c>
      <c r="D1354" s="22" t="s">
        <v>12913</v>
      </c>
      <c r="E1354" s="22" t="s">
        <v>6669</v>
      </c>
      <c r="F1354" s="22" t="s">
        <v>12914</v>
      </c>
      <c r="G1354" s="22"/>
    </row>
    <row r="1355" spans="1:7" x14ac:dyDescent="0.25">
      <c r="A1355" s="22" t="s">
        <v>1573</v>
      </c>
      <c r="B1355" s="22" t="s">
        <v>1574</v>
      </c>
      <c r="C1355" s="22" t="s">
        <v>42</v>
      </c>
      <c r="D1355" s="22" t="s">
        <v>1575</v>
      </c>
      <c r="E1355" s="22" t="s">
        <v>1576</v>
      </c>
      <c r="F1355" s="22" t="s">
        <v>1577</v>
      </c>
      <c r="G1355" s="22" t="s">
        <v>1578</v>
      </c>
    </row>
    <row r="1356" spans="1:7" x14ac:dyDescent="0.25">
      <c r="A1356" s="22" t="s">
        <v>11357</v>
      </c>
      <c r="B1356" s="22" t="s">
        <v>11112</v>
      </c>
      <c r="C1356" s="22" t="s">
        <v>41</v>
      </c>
      <c r="D1356" s="22" t="s">
        <v>117</v>
      </c>
      <c r="E1356" s="22" t="s">
        <v>116</v>
      </c>
      <c r="F1356" s="22" t="s">
        <v>5012</v>
      </c>
      <c r="G1356" s="22"/>
    </row>
    <row r="1357" spans="1:7" x14ac:dyDescent="0.25">
      <c r="A1357" s="22" t="s">
        <v>8601</v>
      </c>
      <c r="B1357" s="22" t="s">
        <v>8602</v>
      </c>
      <c r="C1357" s="22" t="s">
        <v>66</v>
      </c>
      <c r="D1357" s="22" t="s">
        <v>8603</v>
      </c>
      <c r="E1357" s="22" t="s">
        <v>136</v>
      </c>
      <c r="F1357" s="22" t="s">
        <v>8604</v>
      </c>
      <c r="G1357" s="22"/>
    </row>
    <row r="1358" spans="1:7" x14ac:dyDescent="0.25">
      <c r="A1358" s="22" t="s">
        <v>7002</v>
      </c>
      <c r="B1358" s="22" t="s">
        <v>7003</v>
      </c>
      <c r="C1358" s="22" t="s">
        <v>65</v>
      </c>
      <c r="D1358" s="22" t="s">
        <v>3396</v>
      </c>
      <c r="E1358" s="22" t="s">
        <v>1693</v>
      </c>
      <c r="F1358" s="22" t="s">
        <v>1175</v>
      </c>
      <c r="G1358" s="22"/>
    </row>
    <row r="1359" spans="1:7" x14ac:dyDescent="0.25">
      <c r="A1359" s="22" t="s">
        <v>7982</v>
      </c>
      <c r="B1359" s="22" t="s">
        <v>7983</v>
      </c>
      <c r="C1359" s="22" t="s">
        <v>48</v>
      </c>
      <c r="D1359" s="22" t="s">
        <v>813</v>
      </c>
      <c r="E1359" s="22" t="s">
        <v>736</v>
      </c>
      <c r="F1359" s="22"/>
      <c r="G1359" s="22"/>
    </row>
    <row r="1360" spans="1:7" x14ac:dyDescent="0.25">
      <c r="A1360" s="22" t="s">
        <v>9844</v>
      </c>
      <c r="B1360" s="22" t="s">
        <v>9845</v>
      </c>
      <c r="C1360" s="22" t="s">
        <v>42</v>
      </c>
      <c r="D1360" s="22" t="s">
        <v>563</v>
      </c>
      <c r="E1360" s="22" t="s">
        <v>2568</v>
      </c>
      <c r="F1360" s="22" t="s">
        <v>565</v>
      </c>
      <c r="G1360" s="22"/>
    </row>
    <row r="1361" spans="1:7" x14ac:dyDescent="0.25">
      <c r="A1361" s="22" t="s">
        <v>9029</v>
      </c>
      <c r="B1361" s="22" t="s">
        <v>9030</v>
      </c>
      <c r="C1361" s="22" t="s">
        <v>42</v>
      </c>
      <c r="D1361" s="22" t="s">
        <v>9031</v>
      </c>
      <c r="E1361" s="22" t="s">
        <v>168</v>
      </c>
      <c r="F1361" s="22" t="s">
        <v>1545</v>
      </c>
      <c r="G1361" s="22" t="s">
        <v>271</v>
      </c>
    </row>
    <row r="1362" spans="1:7" x14ac:dyDescent="0.25">
      <c r="A1362" s="22" t="s">
        <v>11441</v>
      </c>
      <c r="B1362" s="22" t="s">
        <v>11442</v>
      </c>
      <c r="C1362" s="22" t="s">
        <v>42</v>
      </c>
      <c r="D1362" s="22" t="s">
        <v>1383</v>
      </c>
      <c r="E1362" s="22" t="s">
        <v>600</v>
      </c>
      <c r="F1362" s="22" t="s">
        <v>5919</v>
      </c>
      <c r="G1362" s="22" t="s">
        <v>1384</v>
      </c>
    </row>
    <row r="1363" spans="1:7" x14ac:dyDescent="0.25">
      <c r="A1363" s="22" t="s">
        <v>2726</v>
      </c>
      <c r="B1363" s="22" t="s">
        <v>2727</v>
      </c>
      <c r="C1363" s="22" t="s">
        <v>79</v>
      </c>
      <c r="D1363" s="22" t="s">
        <v>402</v>
      </c>
      <c r="E1363" s="22" t="s">
        <v>6305</v>
      </c>
      <c r="F1363" s="22" t="s">
        <v>271</v>
      </c>
      <c r="G1363" s="22" t="s">
        <v>478</v>
      </c>
    </row>
    <row r="1364" spans="1:7" x14ac:dyDescent="0.25">
      <c r="A1364" s="22" t="s">
        <v>9954</v>
      </c>
      <c r="B1364" s="22" t="s">
        <v>9955</v>
      </c>
      <c r="C1364" s="22" t="s">
        <v>42</v>
      </c>
      <c r="D1364" s="22" t="s">
        <v>1692</v>
      </c>
      <c r="E1364" s="22" t="s">
        <v>9956</v>
      </c>
      <c r="F1364" s="22" t="s">
        <v>165</v>
      </c>
      <c r="G1364" s="22"/>
    </row>
    <row r="1365" spans="1:7" x14ac:dyDescent="0.25">
      <c r="A1365" s="22" t="s">
        <v>14275</v>
      </c>
      <c r="B1365" s="22" t="s">
        <v>14276</v>
      </c>
      <c r="C1365" s="22" t="s">
        <v>34</v>
      </c>
      <c r="D1365" s="22" t="s">
        <v>3493</v>
      </c>
      <c r="E1365" s="22" t="s">
        <v>1344</v>
      </c>
      <c r="F1365" s="22"/>
      <c r="G1365" s="22"/>
    </row>
    <row r="1366" spans="1:7" x14ac:dyDescent="0.25">
      <c r="A1366" s="22" t="s">
        <v>10864</v>
      </c>
      <c r="B1366" s="22" t="s">
        <v>10865</v>
      </c>
      <c r="C1366" s="22" t="s">
        <v>42</v>
      </c>
      <c r="D1366" s="22" t="s">
        <v>290</v>
      </c>
      <c r="E1366" s="22" t="s">
        <v>214</v>
      </c>
      <c r="F1366" s="22" t="s">
        <v>270</v>
      </c>
      <c r="G1366" s="22" t="s">
        <v>271</v>
      </c>
    </row>
    <row r="1367" spans="1:7" x14ac:dyDescent="0.25">
      <c r="A1367" s="22" t="s">
        <v>11931</v>
      </c>
      <c r="B1367" s="22" t="s">
        <v>11932</v>
      </c>
      <c r="C1367" s="22" t="s">
        <v>65</v>
      </c>
      <c r="D1367" s="22" t="s">
        <v>10726</v>
      </c>
      <c r="E1367" s="22" t="s">
        <v>11933</v>
      </c>
      <c r="F1367" s="22" t="s">
        <v>540</v>
      </c>
      <c r="G1367" s="22" t="s">
        <v>1752</v>
      </c>
    </row>
    <row r="1368" spans="1:7" x14ac:dyDescent="0.25">
      <c r="A1368" s="22" t="s">
        <v>12529</v>
      </c>
      <c r="B1368" s="22" t="s">
        <v>12530</v>
      </c>
      <c r="C1368" s="22" t="s">
        <v>41</v>
      </c>
      <c r="D1368" s="22" t="s">
        <v>554</v>
      </c>
      <c r="E1368" s="22" t="s">
        <v>240</v>
      </c>
      <c r="F1368" s="22"/>
      <c r="G1368" s="22"/>
    </row>
    <row r="1369" spans="1:7" x14ac:dyDescent="0.25">
      <c r="A1369" s="22" t="s">
        <v>13916</v>
      </c>
      <c r="B1369" s="22" t="s">
        <v>7786</v>
      </c>
      <c r="C1369" s="22" t="s">
        <v>34</v>
      </c>
      <c r="D1369" s="22" t="s">
        <v>13917</v>
      </c>
      <c r="E1369" s="22" t="s">
        <v>2072</v>
      </c>
      <c r="F1369" s="22" t="s">
        <v>7787</v>
      </c>
      <c r="G1369" s="22"/>
    </row>
    <row r="1370" spans="1:7" x14ac:dyDescent="0.25">
      <c r="A1370" s="22" t="s">
        <v>10952</v>
      </c>
      <c r="B1370" s="22" t="s">
        <v>10953</v>
      </c>
      <c r="C1370" s="22" t="s">
        <v>58</v>
      </c>
      <c r="D1370" s="22" t="s">
        <v>100</v>
      </c>
      <c r="E1370" s="22" t="s">
        <v>1487</v>
      </c>
      <c r="F1370" s="22"/>
      <c r="G1370" s="22"/>
    </row>
    <row r="1371" spans="1:7" x14ac:dyDescent="0.25">
      <c r="A1371" s="22" t="s">
        <v>11169</v>
      </c>
      <c r="B1371" s="22" t="s">
        <v>11170</v>
      </c>
      <c r="C1371" s="22" t="s">
        <v>65</v>
      </c>
      <c r="D1371" s="22" t="s">
        <v>214</v>
      </c>
      <c r="E1371" s="22" t="s">
        <v>880</v>
      </c>
      <c r="F1371" s="25">
        <v>0.03</v>
      </c>
      <c r="G1371" s="22" t="s">
        <v>215</v>
      </c>
    </row>
    <row r="1372" spans="1:7" x14ac:dyDescent="0.25">
      <c r="A1372" s="22" t="s">
        <v>10127</v>
      </c>
      <c r="B1372" s="22" t="s">
        <v>10128</v>
      </c>
      <c r="C1372" s="22" t="s">
        <v>95</v>
      </c>
      <c r="D1372" s="22" t="s">
        <v>461</v>
      </c>
      <c r="E1372" s="22" t="s">
        <v>214</v>
      </c>
      <c r="F1372" s="22" t="s">
        <v>215</v>
      </c>
      <c r="G1372" s="22"/>
    </row>
    <row r="1373" spans="1:7" x14ac:dyDescent="0.25">
      <c r="A1373" s="22" t="s">
        <v>6410</v>
      </c>
      <c r="B1373" s="22" t="s">
        <v>6411</v>
      </c>
      <c r="C1373" s="22" t="s">
        <v>41</v>
      </c>
      <c r="D1373" s="22" t="s">
        <v>5307</v>
      </c>
      <c r="E1373" s="22" t="s">
        <v>50</v>
      </c>
      <c r="F1373" s="22" t="s">
        <v>6412</v>
      </c>
      <c r="G1373" s="22" t="s">
        <v>6413</v>
      </c>
    </row>
    <row r="1374" spans="1:7" x14ac:dyDescent="0.25">
      <c r="A1374" s="22" t="s">
        <v>9071</v>
      </c>
      <c r="B1374" s="22" t="s">
        <v>99</v>
      </c>
      <c r="C1374" s="22" t="s">
        <v>58</v>
      </c>
      <c r="D1374" s="22" t="s">
        <v>76</v>
      </c>
      <c r="E1374" s="22" t="s">
        <v>100</v>
      </c>
      <c r="F1374" s="22" t="s">
        <v>101</v>
      </c>
      <c r="G1374" s="22"/>
    </row>
    <row r="1375" spans="1:7" x14ac:dyDescent="0.25">
      <c r="A1375" s="22" t="s">
        <v>5695</v>
      </c>
      <c r="B1375" s="22" t="s">
        <v>5696</v>
      </c>
      <c r="C1375" s="22" t="s">
        <v>41</v>
      </c>
      <c r="D1375" s="22" t="s">
        <v>5697</v>
      </c>
      <c r="E1375" s="22" t="s">
        <v>290</v>
      </c>
      <c r="F1375" s="22"/>
      <c r="G1375" s="22"/>
    </row>
    <row r="1376" spans="1:7" x14ac:dyDescent="0.25">
      <c r="A1376" s="22" t="s">
        <v>10055</v>
      </c>
      <c r="B1376" s="22" t="s">
        <v>10056</v>
      </c>
      <c r="C1376" s="22" t="s">
        <v>41</v>
      </c>
      <c r="D1376" s="22" t="s">
        <v>10057</v>
      </c>
      <c r="E1376" s="22" t="s">
        <v>314</v>
      </c>
      <c r="F1376" s="22" t="s">
        <v>2711</v>
      </c>
      <c r="G1376" s="22"/>
    </row>
    <row r="1377" spans="1:7" x14ac:dyDescent="0.25">
      <c r="A1377" s="22" t="s">
        <v>7448</v>
      </c>
      <c r="B1377" s="22" t="s">
        <v>7449</v>
      </c>
      <c r="C1377" s="22" t="s">
        <v>42</v>
      </c>
      <c r="D1377" s="22" t="s">
        <v>1500</v>
      </c>
      <c r="E1377" s="22" t="s">
        <v>75</v>
      </c>
      <c r="F1377" s="22" t="s">
        <v>122</v>
      </c>
      <c r="G1377" s="22"/>
    </row>
    <row r="1378" spans="1:7" x14ac:dyDescent="0.25">
      <c r="A1378" s="22" t="s">
        <v>9502</v>
      </c>
      <c r="B1378" s="22" t="s">
        <v>9503</v>
      </c>
      <c r="C1378" s="22" t="s">
        <v>65</v>
      </c>
      <c r="D1378" s="22" t="s">
        <v>1175</v>
      </c>
      <c r="E1378" s="22" t="s">
        <v>698</v>
      </c>
      <c r="F1378" s="22"/>
      <c r="G1378" s="22"/>
    </row>
    <row r="1379" spans="1:7" x14ac:dyDescent="0.25">
      <c r="A1379" s="22" t="s">
        <v>11345</v>
      </c>
      <c r="B1379" s="22" t="s">
        <v>11346</v>
      </c>
      <c r="C1379" s="22" t="s">
        <v>42</v>
      </c>
      <c r="D1379" s="22" t="s">
        <v>11347</v>
      </c>
      <c r="E1379" s="22" t="s">
        <v>2162</v>
      </c>
      <c r="F1379" s="22" t="s">
        <v>76</v>
      </c>
      <c r="G1379" s="22" t="s">
        <v>2677</v>
      </c>
    </row>
    <row r="1380" spans="1:7" x14ac:dyDescent="0.25">
      <c r="A1380" s="22" t="s">
        <v>7170</v>
      </c>
      <c r="B1380" s="22" t="s">
        <v>7171</v>
      </c>
      <c r="C1380" s="22" t="s">
        <v>41</v>
      </c>
      <c r="D1380" s="22" t="s">
        <v>1163</v>
      </c>
      <c r="E1380" s="22" t="s">
        <v>1946</v>
      </c>
      <c r="F1380" s="22"/>
      <c r="G1380" s="22"/>
    </row>
    <row r="1381" spans="1:7" x14ac:dyDescent="0.25">
      <c r="A1381" s="22" t="s">
        <v>13730</v>
      </c>
      <c r="B1381" s="22" t="s">
        <v>13731</v>
      </c>
      <c r="C1381" s="22" t="s">
        <v>42</v>
      </c>
      <c r="D1381" s="22" t="s">
        <v>2379</v>
      </c>
      <c r="E1381" s="22" t="s">
        <v>494</v>
      </c>
      <c r="F1381" s="22" t="s">
        <v>13732</v>
      </c>
      <c r="G1381" s="22"/>
    </row>
    <row r="1382" spans="1:7" x14ac:dyDescent="0.25">
      <c r="A1382" s="22" t="s">
        <v>11392</v>
      </c>
      <c r="B1382" s="22" t="s">
        <v>11393</v>
      </c>
      <c r="C1382" s="22" t="s">
        <v>65</v>
      </c>
      <c r="D1382" s="22" t="s">
        <v>1211</v>
      </c>
      <c r="E1382" s="22" t="s">
        <v>270</v>
      </c>
      <c r="F1382" s="22" t="s">
        <v>10245</v>
      </c>
      <c r="G1382" s="22"/>
    </row>
    <row r="1383" spans="1:7" x14ac:dyDescent="0.25">
      <c r="A1383" s="22" t="s">
        <v>13467</v>
      </c>
      <c r="B1383" s="22" t="s">
        <v>13468</v>
      </c>
      <c r="C1383" s="22" t="s">
        <v>65</v>
      </c>
      <c r="D1383" s="22" t="s">
        <v>4731</v>
      </c>
      <c r="E1383" s="22" t="s">
        <v>13469</v>
      </c>
      <c r="F1383" s="22" t="s">
        <v>13470</v>
      </c>
      <c r="G1383" s="22" t="s">
        <v>13471</v>
      </c>
    </row>
    <row r="1384" spans="1:7" x14ac:dyDescent="0.25">
      <c r="A1384" s="22" t="s">
        <v>14181</v>
      </c>
      <c r="B1384" s="22" t="s">
        <v>14182</v>
      </c>
      <c r="C1384" s="22" t="s">
        <v>42</v>
      </c>
      <c r="D1384" s="22" t="s">
        <v>2184</v>
      </c>
      <c r="E1384" s="22" t="s">
        <v>442</v>
      </c>
      <c r="F1384" s="22" t="s">
        <v>1266</v>
      </c>
      <c r="G1384" s="22"/>
    </row>
    <row r="1385" spans="1:7" x14ac:dyDescent="0.25">
      <c r="A1385" s="22" t="s">
        <v>7307</v>
      </c>
      <c r="B1385" s="22" t="s">
        <v>7308</v>
      </c>
      <c r="C1385" s="22" t="s">
        <v>65</v>
      </c>
      <c r="D1385" s="22" t="s">
        <v>3408</v>
      </c>
      <c r="E1385" s="22" t="s">
        <v>158</v>
      </c>
      <c r="F1385" s="22" t="s">
        <v>3267</v>
      </c>
      <c r="G1385" s="22"/>
    </row>
    <row r="1386" spans="1:7" x14ac:dyDescent="0.25">
      <c r="A1386" s="22" t="s">
        <v>3008</v>
      </c>
      <c r="B1386" s="22" t="s">
        <v>3009</v>
      </c>
      <c r="C1386" s="22" t="s">
        <v>305</v>
      </c>
      <c r="D1386" s="22" t="s">
        <v>3009</v>
      </c>
      <c r="E1386" s="22"/>
      <c r="F1386" s="22"/>
      <c r="G1386" s="22"/>
    </row>
    <row r="1387" spans="1:7" x14ac:dyDescent="0.25">
      <c r="A1387" s="22" t="s">
        <v>5270</v>
      </c>
      <c r="B1387" s="22" t="s">
        <v>5271</v>
      </c>
      <c r="C1387" s="22" t="s">
        <v>58</v>
      </c>
      <c r="D1387" s="22" t="s">
        <v>5272</v>
      </c>
      <c r="E1387" s="22" t="s">
        <v>5273</v>
      </c>
      <c r="F1387" s="22" t="s">
        <v>886</v>
      </c>
      <c r="G1387" s="22"/>
    </row>
    <row r="1388" spans="1:7" x14ac:dyDescent="0.25">
      <c r="A1388" s="22" t="s">
        <v>12564</v>
      </c>
      <c r="B1388" s="22" t="s">
        <v>214</v>
      </c>
      <c r="C1388" s="22" t="s">
        <v>41</v>
      </c>
      <c r="D1388" s="22" t="s">
        <v>214</v>
      </c>
      <c r="E1388" s="22"/>
      <c r="F1388" s="22"/>
      <c r="G1388" s="22"/>
    </row>
    <row r="1389" spans="1:7" x14ac:dyDescent="0.25">
      <c r="A1389" s="22" t="s">
        <v>670</v>
      </c>
      <c r="B1389" s="22" t="s">
        <v>671</v>
      </c>
      <c r="C1389" s="22" t="s">
        <v>42</v>
      </c>
      <c r="D1389" s="22" t="s">
        <v>672</v>
      </c>
      <c r="E1389" s="22" t="s">
        <v>426</v>
      </c>
      <c r="F1389" s="22" t="s">
        <v>673</v>
      </c>
      <c r="G1389" s="25">
        <v>0.1</v>
      </c>
    </row>
    <row r="1390" spans="1:7" x14ac:dyDescent="0.25">
      <c r="A1390" s="22" t="s">
        <v>8665</v>
      </c>
      <c r="B1390" s="22" t="s">
        <v>8666</v>
      </c>
      <c r="C1390" s="22" t="s">
        <v>41</v>
      </c>
      <c r="D1390" s="22" t="s">
        <v>659</v>
      </c>
      <c r="E1390" s="22" t="s">
        <v>8667</v>
      </c>
      <c r="F1390" s="22" t="s">
        <v>43</v>
      </c>
      <c r="G1390" s="22"/>
    </row>
    <row r="1391" spans="1:7" x14ac:dyDescent="0.25">
      <c r="A1391" s="22" t="s">
        <v>12796</v>
      </c>
      <c r="B1391" s="22" t="s">
        <v>12797</v>
      </c>
      <c r="C1391" s="22" t="s">
        <v>95</v>
      </c>
      <c r="D1391" s="22" t="s">
        <v>1752</v>
      </c>
      <c r="E1391" s="22" t="s">
        <v>269</v>
      </c>
      <c r="F1391" s="22" t="s">
        <v>384</v>
      </c>
      <c r="G1391" s="22" t="s">
        <v>5260</v>
      </c>
    </row>
    <row r="1392" spans="1:7" x14ac:dyDescent="0.25">
      <c r="A1392" s="22" t="s">
        <v>3417</v>
      </c>
      <c r="B1392" s="22" t="s">
        <v>3418</v>
      </c>
      <c r="C1392" s="22" t="s">
        <v>41</v>
      </c>
      <c r="D1392" s="22" t="s">
        <v>120</v>
      </c>
      <c r="E1392" s="22" t="s">
        <v>487</v>
      </c>
      <c r="F1392" s="22"/>
      <c r="G1392" s="22"/>
    </row>
    <row r="1393" spans="1:7" x14ac:dyDescent="0.25">
      <c r="A1393" s="22" t="s">
        <v>11001</v>
      </c>
      <c r="B1393" s="22" t="s">
        <v>11002</v>
      </c>
      <c r="C1393" s="22" t="s">
        <v>42</v>
      </c>
      <c r="D1393" s="22" t="s">
        <v>2379</v>
      </c>
      <c r="E1393" s="22" t="s">
        <v>442</v>
      </c>
      <c r="F1393" s="22" t="s">
        <v>1266</v>
      </c>
      <c r="G1393" s="22"/>
    </row>
    <row r="1394" spans="1:7" x14ac:dyDescent="0.25">
      <c r="A1394" s="22" t="s">
        <v>4250</v>
      </c>
      <c r="B1394" s="22" t="s">
        <v>4251</v>
      </c>
      <c r="C1394" s="22" t="s">
        <v>65</v>
      </c>
      <c r="D1394" s="22" t="s">
        <v>1250</v>
      </c>
      <c r="E1394" s="22"/>
      <c r="F1394" s="22"/>
      <c r="G1394" s="22"/>
    </row>
    <row r="1395" spans="1:7" x14ac:dyDescent="0.25">
      <c r="A1395" s="22" t="s">
        <v>9462</v>
      </c>
      <c r="B1395" s="22" t="s">
        <v>984</v>
      </c>
      <c r="C1395" s="22" t="s">
        <v>41</v>
      </c>
      <c r="D1395" s="22" t="s">
        <v>984</v>
      </c>
      <c r="E1395" s="22"/>
      <c r="F1395" s="22"/>
      <c r="G1395" s="22"/>
    </row>
    <row r="1396" spans="1:7" x14ac:dyDescent="0.25">
      <c r="A1396" s="22" t="s">
        <v>14426</v>
      </c>
      <c r="B1396" s="22" t="s">
        <v>14427</v>
      </c>
      <c r="C1396" s="22" t="s">
        <v>42</v>
      </c>
      <c r="D1396" s="22" t="s">
        <v>14428</v>
      </c>
      <c r="E1396" s="22" t="s">
        <v>69</v>
      </c>
      <c r="F1396" s="22" t="s">
        <v>150</v>
      </c>
      <c r="G1396" s="22"/>
    </row>
    <row r="1397" spans="1:7" x14ac:dyDescent="0.25">
      <c r="A1397" s="22" t="s">
        <v>10921</v>
      </c>
      <c r="B1397" s="22" t="s">
        <v>10922</v>
      </c>
      <c r="C1397" s="22" t="s">
        <v>65</v>
      </c>
      <c r="D1397" s="22" t="s">
        <v>1211</v>
      </c>
      <c r="E1397" s="22" t="s">
        <v>1151</v>
      </c>
      <c r="F1397" s="22" t="s">
        <v>112</v>
      </c>
      <c r="G1397" s="22"/>
    </row>
    <row r="1398" spans="1:7" x14ac:dyDescent="0.25">
      <c r="A1398" s="22" t="s">
        <v>15197</v>
      </c>
      <c r="B1398" s="22" t="s">
        <v>15198</v>
      </c>
      <c r="C1398" s="22" t="s">
        <v>41</v>
      </c>
      <c r="D1398" s="22" t="s">
        <v>813</v>
      </c>
      <c r="E1398" s="22" t="s">
        <v>136</v>
      </c>
      <c r="F1398" s="22" t="s">
        <v>215</v>
      </c>
      <c r="G1398" s="22"/>
    </row>
    <row r="1399" spans="1:7" x14ac:dyDescent="0.25">
      <c r="A1399" s="22" t="s">
        <v>3686</v>
      </c>
      <c r="B1399" s="22" t="s">
        <v>3687</v>
      </c>
      <c r="C1399" s="22" t="s">
        <v>41</v>
      </c>
      <c r="D1399" s="22" t="s">
        <v>1064</v>
      </c>
      <c r="E1399" s="22" t="s">
        <v>2850</v>
      </c>
      <c r="F1399" s="22" t="s">
        <v>3688</v>
      </c>
      <c r="G1399" s="22"/>
    </row>
    <row r="1400" spans="1:7" x14ac:dyDescent="0.25">
      <c r="A1400" s="22" t="s">
        <v>4465</v>
      </c>
      <c r="B1400" s="22" t="s">
        <v>4466</v>
      </c>
      <c r="C1400" s="22" t="s">
        <v>42</v>
      </c>
      <c r="D1400" s="22" t="s">
        <v>289</v>
      </c>
      <c r="E1400" s="22" t="s">
        <v>214</v>
      </c>
      <c r="F1400" s="22" t="s">
        <v>96</v>
      </c>
      <c r="G1400" s="22"/>
    </row>
    <row r="1401" spans="1:7" x14ac:dyDescent="0.25">
      <c r="A1401" s="22" t="s">
        <v>13718</v>
      </c>
      <c r="B1401" s="22" t="s">
        <v>13719</v>
      </c>
      <c r="C1401" s="22" t="s">
        <v>42</v>
      </c>
      <c r="D1401" s="22" t="s">
        <v>1752</v>
      </c>
      <c r="E1401" s="22" t="s">
        <v>13720</v>
      </c>
      <c r="F1401" s="22" t="s">
        <v>422</v>
      </c>
      <c r="G1401" s="22" t="s">
        <v>280</v>
      </c>
    </row>
    <row r="1402" spans="1:7" x14ac:dyDescent="0.25">
      <c r="A1402" s="22" t="s">
        <v>3966</v>
      </c>
      <c r="B1402" s="22" t="s">
        <v>3967</v>
      </c>
      <c r="C1402" s="22" t="s">
        <v>104</v>
      </c>
      <c r="D1402" s="22" t="s">
        <v>1527</v>
      </c>
      <c r="E1402" s="22" t="s">
        <v>3968</v>
      </c>
      <c r="F1402" s="22"/>
      <c r="G1402" s="22"/>
    </row>
    <row r="1403" spans="1:7" x14ac:dyDescent="0.25">
      <c r="A1403" s="22" t="s">
        <v>9900</v>
      </c>
      <c r="B1403" s="22" t="s">
        <v>9901</v>
      </c>
      <c r="C1403" s="22" t="s">
        <v>65</v>
      </c>
      <c r="D1403" s="22" t="s">
        <v>9902</v>
      </c>
      <c r="E1403" s="22" t="s">
        <v>9903</v>
      </c>
      <c r="F1403" s="22" t="s">
        <v>9904</v>
      </c>
      <c r="G1403" s="22"/>
    </row>
    <row r="1404" spans="1:7" x14ac:dyDescent="0.25">
      <c r="A1404" s="22" t="s">
        <v>14689</v>
      </c>
      <c r="B1404" s="22" t="s">
        <v>14690</v>
      </c>
      <c r="C1404" s="22" t="s">
        <v>42</v>
      </c>
      <c r="D1404" s="22" t="s">
        <v>218</v>
      </c>
      <c r="E1404" s="22" t="s">
        <v>664</v>
      </c>
      <c r="F1404" s="22"/>
      <c r="G1404" s="22"/>
    </row>
    <row r="1405" spans="1:7" x14ac:dyDescent="0.25">
      <c r="A1405" s="22" t="s">
        <v>8392</v>
      </c>
      <c r="B1405" s="22" t="s">
        <v>5041</v>
      </c>
      <c r="C1405" s="22" t="s">
        <v>41</v>
      </c>
      <c r="D1405" s="22" t="s">
        <v>405</v>
      </c>
      <c r="E1405" s="22" t="s">
        <v>8393</v>
      </c>
      <c r="F1405" s="22"/>
      <c r="G1405" s="22"/>
    </row>
    <row r="1406" spans="1:7" x14ac:dyDescent="0.25">
      <c r="A1406" s="22" t="s">
        <v>8333</v>
      </c>
      <c r="B1406" s="22" t="s">
        <v>8334</v>
      </c>
      <c r="C1406" s="22" t="s">
        <v>42</v>
      </c>
      <c r="D1406" s="22" t="s">
        <v>8335</v>
      </c>
      <c r="E1406" s="22" t="s">
        <v>1385</v>
      </c>
      <c r="F1406" s="22" t="s">
        <v>442</v>
      </c>
      <c r="G1406" s="22"/>
    </row>
    <row r="1407" spans="1:7" x14ac:dyDescent="0.25">
      <c r="A1407" s="22" t="s">
        <v>10112</v>
      </c>
      <c r="B1407" s="22" t="s">
        <v>10113</v>
      </c>
      <c r="C1407" s="22" t="s">
        <v>65</v>
      </c>
      <c r="D1407" s="22" t="s">
        <v>4198</v>
      </c>
      <c r="E1407" s="22" t="s">
        <v>5614</v>
      </c>
      <c r="F1407" s="22" t="s">
        <v>10114</v>
      </c>
      <c r="G1407" s="22" t="s">
        <v>10115</v>
      </c>
    </row>
    <row r="1408" spans="1:7" x14ac:dyDescent="0.25">
      <c r="A1408" s="22" t="s">
        <v>411</v>
      </c>
      <c r="B1408" s="22" t="s">
        <v>412</v>
      </c>
      <c r="C1408" s="22" t="s">
        <v>42</v>
      </c>
      <c r="D1408" s="22" t="s">
        <v>413</v>
      </c>
      <c r="E1408" s="22" t="s">
        <v>414</v>
      </c>
      <c r="F1408" s="22" t="s">
        <v>415</v>
      </c>
      <c r="G1408" s="22"/>
    </row>
    <row r="1409" spans="1:7" x14ac:dyDescent="0.25">
      <c r="A1409" s="22" t="s">
        <v>5997</v>
      </c>
      <c r="B1409" s="22" t="s">
        <v>1614</v>
      </c>
      <c r="C1409" s="22" t="s">
        <v>95</v>
      </c>
      <c r="D1409" s="26">
        <v>8.9999999999999993E-3</v>
      </c>
      <c r="E1409" s="22" t="s">
        <v>214</v>
      </c>
      <c r="F1409" s="22" t="s">
        <v>271</v>
      </c>
      <c r="G1409" s="22" t="s">
        <v>215</v>
      </c>
    </row>
    <row r="1410" spans="1:7" x14ac:dyDescent="0.25">
      <c r="A1410" s="22" t="s">
        <v>13502</v>
      </c>
      <c r="B1410" s="22" t="s">
        <v>13503</v>
      </c>
      <c r="C1410" s="22" t="s">
        <v>305</v>
      </c>
      <c r="D1410" s="22" t="s">
        <v>13504</v>
      </c>
      <c r="E1410" s="22" t="s">
        <v>13505</v>
      </c>
      <c r="F1410" s="22" t="s">
        <v>13506</v>
      </c>
      <c r="G1410" s="22" t="s">
        <v>2438</v>
      </c>
    </row>
    <row r="1411" spans="1:7" x14ac:dyDescent="0.25">
      <c r="A1411" s="22" t="s">
        <v>4453</v>
      </c>
      <c r="B1411" s="22" t="s">
        <v>4454</v>
      </c>
      <c r="C1411" s="22" t="s">
        <v>34</v>
      </c>
      <c r="D1411" s="22" t="s">
        <v>319</v>
      </c>
      <c r="E1411" s="22" t="s">
        <v>15430</v>
      </c>
      <c r="F1411" s="22"/>
      <c r="G1411" s="22"/>
    </row>
    <row r="1412" spans="1:7" x14ac:dyDescent="0.25">
      <c r="A1412" s="22" t="s">
        <v>5432</v>
      </c>
      <c r="B1412" s="22" t="s">
        <v>5433</v>
      </c>
      <c r="C1412" s="22" t="s">
        <v>41</v>
      </c>
      <c r="D1412" s="22" t="s">
        <v>5434</v>
      </c>
      <c r="E1412" s="22" t="s">
        <v>5435</v>
      </c>
      <c r="F1412" s="22" t="s">
        <v>303</v>
      </c>
      <c r="G1412" s="22"/>
    </row>
    <row r="1413" spans="1:7" x14ac:dyDescent="0.25">
      <c r="A1413" s="22" t="s">
        <v>12362</v>
      </c>
      <c r="B1413" s="22" t="s">
        <v>12363</v>
      </c>
      <c r="C1413" s="22" t="s">
        <v>65</v>
      </c>
      <c r="D1413" s="22" t="s">
        <v>12364</v>
      </c>
      <c r="E1413" s="22" t="s">
        <v>1301</v>
      </c>
      <c r="F1413" s="22" t="s">
        <v>12365</v>
      </c>
      <c r="G1413" s="22" t="s">
        <v>100</v>
      </c>
    </row>
    <row r="1414" spans="1:7" x14ac:dyDescent="0.25">
      <c r="A1414" s="22" t="s">
        <v>2206</v>
      </c>
      <c r="B1414" s="22" t="s">
        <v>2207</v>
      </c>
      <c r="C1414" s="22" t="s">
        <v>65</v>
      </c>
      <c r="D1414" s="22" t="s">
        <v>1077</v>
      </c>
      <c r="E1414" s="22"/>
      <c r="F1414" s="22"/>
      <c r="G1414" s="22"/>
    </row>
    <row r="1415" spans="1:7" x14ac:dyDescent="0.25">
      <c r="A1415" s="22" t="s">
        <v>9168</v>
      </c>
      <c r="B1415" s="22" t="s">
        <v>9169</v>
      </c>
      <c r="C1415" s="22" t="s">
        <v>41</v>
      </c>
      <c r="D1415" s="22" t="s">
        <v>54</v>
      </c>
      <c r="E1415" s="22" t="s">
        <v>9170</v>
      </c>
      <c r="F1415" s="22"/>
      <c r="G1415" s="22"/>
    </row>
    <row r="1416" spans="1:7" x14ac:dyDescent="0.25">
      <c r="A1416" s="22" t="s">
        <v>8168</v>
      </c>
      <c r="B1416" s="22" t="s">
        <v>8169</v>
      </c>
      <c r="C1416" s="22" t="s">
        <v>110</v>
      </c>
      <c r="D1416" s="22" t="s">
        <v>8170</v>
      </c>
      <c r="E1416" s="22" t="s">
        <v>322</v>
      </c>
      <c r="F1416" s="22" t="s">
        <v>1022</v>
      </c>
      <c r="G1416" s="22" t="s">
        <v>8171</v>
      </c>
    </row>
    <row r="1417" spans="1:7" x14ac:dyDescent="0.25">
      <c r="A1417" s="22" t="s">
        <v>7587</v>
      </c>
      <c r="B1417" s="22" t="s">
        <v>7588</v>
      </c>
      <c r="C1417" s="22" t="s">
        <v>306</v>
      </c>
      <c r="D1417" s="22" t="s">
        <v>339</v>
      </c>
      <c r="E1417" s="22" t="s">
        <v>1810</v>
      </c>
      <c r="F1417" s="22" t="s">
        <v>1882</v>
      </c>
      <c r="G1417" s="22"/>
    </row>
    <row r="1418" spans="1:7" x14ac:dyDescent="0.25">
      <c r="A1418" s="22" t="s">
        <v>14208</v>
      </c>
      <c r="B1418" s="22" t="s">
        <v>14209</v>
      </c>
      <c r="C1418" s="22" t="s">
        <v>306</v>
      </c>
      <c r="D1418" s="22" t="s">
        <v>14210</v>
      </c>
      <c r="E1418" s="22" t="s">
        <v>339</v>
      </c>
      <c r="F1418" s="22" t="s">
        <v>14211</v>
      </c>
      <c r="G1418" s="22" t="s">
        <v>4137</v>
      </c>
    </row>
    <row r="1419" spans="1:7" x14ac:dyDescent="0.25">
      <c r="A1419" s="22" t="s">
        <v>11994</v>
      </c>
      <c r="B1419" s="22" t="s">
        <v>11995</v>
      </c>
      <c r="C1419" s="22" t="s">
        <v>306</v>
      </c>
      <c r="D1419" s="22" t="s">
        <v>133</v>
      </c>
      <c r="E1419" s="22" t="s">
        <v>384</v>
      </c>
      <c r="F1419" s="22" t="s">
        <v>61</v>
      </c>
      <c r="G1419" s="22"/>
    </row>
    <row r="1420" spans="1:7" x14ac:dyDescent="0.25">
      <c r="A1420" s="22" t="s">
        <v>5456</v>
      </c>
      <c r="B1420" s="22" t="s">
        <v>5457</v>
      </c>
      <c r="C1420" s="22" t="s">
        <v>42</v>
      </c>
      <c r="D1420" s="22" t="s">
        <v>441</v>
      </c>
      <c r="E1420" s="22" t="s">
        <v>414</v>
      </c>
      <c r="F1420" s="22" t="s">
        <v>952</v>
      </c>
      <c r="G1420" s="22"/>
    </row>
    <row r="1421" spans="1:7" x14ac:dyDescent="0.25">
      <c r="A1421" s="22" t="s">
        <v>14748</v>
      </c>
      <c r="B1421" s="22" t="s">
        <v>904</v>
      </c>
      <c r="C1421" s="22" t="s">
        <v>41</v>
      </c>
      <c r="D1421" s="22" t="s">
        <v>904</v>
      </c>
      <c r="E1421" s="22" t="s">
        <v>362</v>
      </c>
      <c r="F1421" s="22"/>
      <c r="G1421" s="22"/>
    </row>
    <row r="1422" spans="1:7" x14ac:dyDescent="0.25">
      <c r="A1422" s="22" t="s">
        <v>6299</v>
      </c>
      <c r="B1422" s="22" t="s">
        <v>3956</v>
      </c>
      <c r="C1422" s="22" t="s">
        <v>66</v>
      </c>
      <c r="D1422" s="22" t="s">
        <v>3956</v>
      </c>
      <c r="E1422" s="22"/>
      <c r="F1422" s="22"/>
      <c r="G1422" s="22"/>
    </row>
    <row r="1423" spans="1:7" x14ac:dyDescent="0.25">
      <c r="A1423" s="22" t="s">
        <v>8543</v>
      </c>
      <c r="B1423" s="22" t="s">
        <v>8544</v>
      </c>
      <c r="C1423" s="22" t="s">
        <v>42</v>
      </c>
      <c r="D1423" s="22" t="s">
        <v>8545</v>
      </c>
      <c r="E1423" s="22" t="s">
        <v>8546</v>
      </c>
      <c r="F1423" s="22" t="s">
        <v>1826</v>
      </c>
      <c r="G1423" s="22"/>
    </row>
    <row r="1424" spans="1:7" x14ac:dyDescent="0.25">
      <c r="A1424" s="22" t="s">
        <v>11490</v>
      </c>
      <c r="B1424" s="22" t="s">
        <v>11491</v>
      </c>
      <c r="C1424" s="22" t="s">
        <v>42</v>
      </c>
      <c r="D1424" s="22" t="s">
        <v>122</v>
      </c>
      <c r="E1424" s="22" t="s">
        <v>868</v>
      </c>
      <c r="F1424" s="22" t="s">
        <v>869</v>
      </c>
      <c r="G1424" s="22"/>
    </row>
    <row r="1425" spans="1:7" x14ac:dyDescent="0.25">
      <c r="A1425" s="22" t="s">
        <v>3743</v>
      </c>
      <c r="B1425" s="22" t="s">
        <v>3744</v>
      </c>
      <c r="C1425" s="22" t="s">
        <v>34</v>
      </c>
      <c r="D1425" s="22" t="s">
        <v>319</v>
      </c>
      <c r="E1425" s="22"/>
      <c r="F1425" s="22"/>
      <c r="G1425" s="22"/>
    </row>
    <row r="1426" spans="1:7" x14ac:dyDescent="0.25">
      <c r="A1426" s="22" t="s">
        <v>8047</v>
      </c>
      <c r="B1426" s="22" t="s">
        <v>8048</v>
      </c>
      <c r="C1426" s="22" t="s">
        <v>132</v>
      </c>
      <c r="D1426" s="22" t="s">
        <v>806</v>
      </c>
      <c r="E1426" s="22" t="s">
        <v>5681</v>
      </c>
      <c r="F1426" s="22" t="s">
        <v>3158</v>
      </c>
      <c r="G1426" s="22"/>
    </row>
    <row r="1427" spans="1:7" x14ac:dyDescent="0.25">
      <c r="A1427" s="22" t="s">
        <v>1607</v>
      </c>
      <c r="B1427" s="22" t="s">
        <v>1608</v>
      </c>
      <c r="C1427" s="22" t="s">
        <v>41</v>
      </c>
      <c r="D1427" s="22" t="s">
        <v>84</v>
      </c>
      <c r="E1427" s="22" t="s">
        <v>822</v>
      </c>
      <c r="F1427" s="22"/>
      <c r="G1427" s="22"/>
    </row>
    <row r="1428" spans="1:7" x14ac:dyDescent="0.25">
      <c r="A1428" s="22" t="s">
        <v>14637</v>
      </c>
      <c r="B1428" s="22" t="s">
        <v>14638</v>
      </c>
      <c r="C1428" s="22" t="s">
        <v>34</v>
      </c>
      <c r="D1428" s="22" t="s">
        <v>3788</v>
      </c>
      <c r="E1428" s="22" t="s">
        <v>319</v>
      </c>
      <c r="F1428" s="22"/>
      <c r="G1428" s="22"/>
    </row>
    <row r="1429" spans="1:7" x14ac:dyDescent="0.25">
      <c r="A1429" s="22" t="s">
        <v>11451</v>
      </c>
      <c r="B1429" s="22" t="s">
        <v>11452</v>
      </c>
      <c r="C1429" s="22" t="s">
        <v>41</v>
      </c>
      <c r="D1429" s="22" t="s">
        <v>36</v>
      </c>
      <c r="E1429" s="22" t="s">
        <v>256</v>
      </c>
      <c r="F1429" s="22" t="s">
        <v>2226</v>
      </c>
      <c r="G1429" s="22" t="s">
        <v>526</v>
      </c>
    </row>
    <row r="1430" spans="1:7" x14ac:dyDescent="0.25">
      <c r="A1430" s="22" t="s">
        <v>4690</v>
      </c>
      <c r="B1430" s="22" t="s">
        <v>4691</v>
      </c>
      <c r="C1430" s="22" t="s">
        <v>95</v>
      </c>
      <c r="D1430" s="22" t="s">
        <v>540</v>
      </c>
      <c r="E1430" s="22" t="s">
        <v>1391</v>
      </c>
      <c r="F1430" s="22" t="s">
        <v>214</v>
      </c>
      <c r="G1430" s="22"/>
    </row>
    <row r="1431" spans="1:7" x14ac:dyDescent="0.25">
      <c r="A1431" s="22" t="s">
        <v>14607</v>
      </c>
      <c r="B1431" s="22" t="s">
        <v>14608</v>
      </c>
      <c r="C1431" s="22" t="s">
        <v>34</v>
      </c>
      <c r="D1431" s="22" t="s">
        <v>788</v>
      </c>
      <c r="E1431" s="22" t="s">
        <v>899</v>
      </c>
      <c r="F1431" s="22" t="s">
        <v>900</v>
      </c>
      <c r="G1431" s="22"/>
    </row>
    <row r="1432" spans="1:7" x14ac:dyDescent="0.25">
      <c r="A1432" s="22" t="s">
        <v>2559</v>
      </c>
      <c r="B1432" s="22" t="s">
        <v>2560</v>
      </c>
      <c r="C1432" s="22" t="s">
        <v>110</v>
      </c>
      <c r="D1432" s="22" t="s">
        <v>644</v>
      </c>
      <c r="E1432" s="22" t="s">
        <v>5257</v>
      </c>
      <c r="F1432" s="22" t="s">
        <v>5536</v>
      </c>
      <c r="G1432" s="22" t="s">
        <v>314</v>
      </c>
    </row>
    <row r="1433" spans="1:7" x14ac:dyDescent="0.25">
      <c r="A1433" s="22" t="s">
        <v>13055</v>
      </c>
      <c r="B1433" s="22" t="s">
        <v>13056</v>
      </c>
      <c r="C1433" s="22" t="s">
        <v>41</v>
      </c>
      <c r="D1433" s="22" t="s">
        <v>326</v>
      </c>
      <c r="E1433" s="22" t="s">
        <v>13057</v>
      </c>
      <c r="F1433" s="22"/>
      <c r="G1433" s="22"/>
    </row>
    <row r="1434" spans="1:7" x14ac:dyDescent="0.25">
      <c r="A1434" s="22" t="s">
        <v>7943</v>
      </c>
      <c r="B1434" s="22" t="s">
        <v>7944</v>
      </c>
      <c r="C1434" s="22" t="s">
        <v>42</v>
      </c>
      <c r="D1434" s="22" t="s">
        <v>872</v>
      </c>
      <c r="E1434" s="22" t="s">
        <v>5398</v>
      </c>
      <c r="F1434" s="22" t="s">
        <v>1384</v>
      </c>
      <c r="G1434" s="22" t="s">
        <v>700</v>
      </c>
    </row>
    <row r="1435" spans="1:7" x14ac:dyDescent="0.25">
      <c r="A1435" s="22" t="s">
        <v>14565</v>
      </c>
      <c r="B1435" s="22" t="s">
        <v>14566</v>
      </c>
      <c r="C1435" s="22" t="s">
        <v>42</v>
      </c>
      <c r="D1435" s="22" t="s">
        <v>269</v>
      </c>
      <c r="E1435" s="22" t="s">
        <v>149</v>
      </c>
      <c r="F1435" s="22" t="s">
        <v>219</v>
      </c>
      <c r="G1435" s="22"/>
    </row>
    <row r="1436" spans="1:7" x14ac:dyDescent="0.25">
      <c r="A1436" s="22" t="s">
        <v>8236</v>
      </c>
      <c r="B1436" s="22" t="s">
        <v>8237</v>
      </c>
      <c r="C1436" s="22" t="s">
        <v>110</v>
      </c>
      <c r="D1436" s="22" t="s">
        <v>5536</v>
      </c>
      <c r="E1436" s="22" t="s">
        <v>5611</v>
      </c>
      <c r="F1436" s="22" t="s">
        <v>215</v>
      </c>
      <c r="G1436" s="22"/>
    </row>
    <row r="1437" spans="1:7" x14ac:dyDescent="0.25">
      <c r="A1437" s="22" t="s">
        <v>14665</v>
      </c>
      <c r="B1437" s="22" t="s">
        <v>115</v>
      </c>
      <c r="C1437" s="22" t="s">
        <v>41</v>
      </c>
      <c r="D1437" s="22" t="s">
        <v>115</v>
      </c>
      <c r="E1437" s="22"/>
      <c r="F1437" s="22"/>
      <c r="G1437" s="22"/>
    </row>
    <row r="1438" spans="1:7" x14ac:dyDescent="0.25">
      <c r="A1438" s="22" t="s">
        <v>15104</v>
      </c>
      <c r="B1438" s="22" t="s">
        <v>15105</v>
      </c>
      <c r="C1438" s="22" t="s">
        <v>95</v>
      </c>
      <c r="D1438" s="22" t="s">
        <v>270</v>
      </c>
      <c r="E1438" s="22" t="s">
        <v>271</v>
      </c>
      <c r="F1438" s="22"/>
      <c r="G1438" s="22"/>
    </row>
    <row r="1439" spans="1:7" x14ac:dyDescent="0.25">
      <c r="A1439" s="22" t="s">
        <v>13794</v>
      </c>
      <c r="B1439" s="22" t="s">
        <v>13795</v>
      </c>
      <c r="C1439" s="22" t="s">
        <v>95</v>
      </c>
      <c r="D1439" s="22" t="s">
        <v>461</v>
      </c>
      <c r="E1439" s="22" t="s">
        <v>540</v>
      </c>
      <c r="F1439" s="22" t="s">
        <v>214</v>
      </c>
      <c r="G1439" s="22" t="s">
        <v>271</v>
      </c>
    </row>
    <row r="1440" spans="1:7" x14ac:dyDescent="0.25">
      <c r="A1440" s="22" t="s">
        <v>14433</v>
      </c>
      <c r="B1440" s="22" t="s">
        <v>1611</v>
      </c>
      <c r="C1440" s="22" t="s">
        <v>41</v>
      </c>
      <c r="D1440" s="22" t="s">
        <v>1611</v>
      </c>
      <c r="E1440" s="22"/>
      <c r="F1440" s="22"/>
      <c r="G1440" s="22"/>
    </row>
    <row r="1441" spans="1:7" x14ac:dyDescent="0.25">
      <c r="A1441" s="22" t="s">
        <v>7525</v>
      </c>
      <c r="B1441" s="22" t="s">
        <v>7526</v>
      </c>
      <c r="C1441" s="22" t="s">
        <v>34</v>
      </c>
      <c r="D1441" s="22" t="s">
        <v>37</v>
      </c>
      <c r="E1441" s="22"/>
      <c r="F1441" s="22"/>
      <c r="G1441" s="22"/>
    </row>
    <row r="1442" spans="1:7" x14ac:dyDescent="0.25">
      <c r="A1442" s="22" t="s">
        <v>14389</v>
      </c>
      <c r="B1442" s="22" t="s">
        <v>14390</v>
      </c>
      <c r="C1442" s="22" t="s">
        <v>154</v>
      </c>
      <c r="D1442" s="22" t="s">
        <v>155</v>
      </c>
      <c r="E1442" s="22" t="s">
        <v>384</v>
      </c>
      <c r="F1442" s="22" t="s">
        <v>1767</v>
      </c>
      <c r="G1442" s="22" t="s">
        <v>14391</v>
      </c>
    </row>
    <row r="1443" spans="1:7" x14ac:dyDescent="0.25">
      <c r="A1443" s="22" t="s">
        <v>4229</v>
      </c>
      <c r="B1443" s="22" t="s">
        <v>4230</v>
      </c>
      <c r="C1443" s="22" t="s">
        <v>42</v>
      </c>
      <c r="D1443" s="22" t="s">
        <v>15431</v>
      </c>
      <c r="E1443" s="22" t="s">
        <v>4231</v>
      </c>
      <c r="F1443" s="22" t="s">
        <v>4232</v>
      </c>
      <c r="G1443" s="22" t="s">
        <v>4233</v>
      </c>
    </row>
    <row r="1444" spans="1:7" x14ac:dyDescent="0.25">
      <c r="A1444" s="22" t="s">
        <v>8474</v>
      </c>
      <c r="B1444" s="22" t="s">
        <v>8475</v>
      </c>
      <c r="C1444" s="22" t="s">
        <v>110</v>
      </c>
      <c r="D1444" s="22" t="s">
        <v>5536</v>
      </c>
      <c r="E1444" s="22" t="s">
        <v>8476</v>
      </c>
      <c r="F1444" s="22" t="s">
        <v>112</v>
      </c>
      <c r="G1444" s="22"/>
    </row>
    <row r="1445" spans="1:7" x14ac:dyDescent="0.25">
      <c r="A1445" s="22" t="s">
        <v>3704</v>
      </c>
      <c r="B1445" s="22" t="s">
        <v>3705</v>
      </c>
      <c r="C1445" s="22" t="s">
        <v>42</v>
      </c>
      <c r="D1445" s="22" t="s">
        <v>289</v>
      </c>
      <c r="E1445" s="22" t="s">
        <v>290</v>
      </c>
      <c r="F1445" s="22" t="s">
        <v>214</v>
      </c>
      <c r="G1445" s="22" t="s">
        <v>269</v>
      </c>
    </row>
    <row r="1446" spans="1:7" x14ac:dyDescent="0.25">
      <c r="A1446" s="22" t="s">
        <v>12710</v>
      </c>
      <c r="B1446" s="22" t="s">
        <v>12711</v>
      </c>
      <c r="C1446" s="22" t="s">
        <v>65</v>
      </c>
      <c r="D1446" s="22" t="s">
        <v>180</v>
      </c>
      <c r="E1446" s="22" t="s">
        <v>3685</v>
      </c>
      <c r="F1446" s="22"/>
      <c r="G1446" s="22"/>
    </row>
    <row r="1447" spans="1:7" x14ac:dyDescent="0.25">
      <c r="A1447" s="22" t="s">
        <v>9640</v>
      </c>
      <c r="B1447" s="22" t="s">
        <v>1600</v>
      </c>
      <c r="C1447" s="22" t="s">
        <v>41</v>
      </c>
      <c r="D1447" s="22" t="s">
        <v>1600</v>
      </c>
      <c r="E1447" s="22"/>
      <c r="F1447" s="22"/>
      <c r="G1447" s="22"/>
    </row>
    <row r="1448" spans="1:7" x14ac:dyDescent="0.25">
      <c r="A1448" s="22" t="s">
        <v>9191</v>
      </c>
      <c r="B1448" s="22" t="s">
        <v>9192</v>
      </c>
      <c r="C1448" s="22" t="s">
        <v>104</v>
      </c>
      <c r="D1448" s="22" t="s">
        <v>494</v>
      </c>
      <c r="E1448" s="22" t="s">
        <v>326</v>
      </c>
      <c r="F1448" s="22" t="s">
        <v>9193</v>
      </c>
      <c r="G1448" s="22" t="s">
        <v>467</v>
      </c>
    </row>
    <row r="1449" spans="1:7" x14ac:dyDescent="0.25">
      <c r="A1449" s="22" t="s">
        <v>1049</v>
      </c>
      <c r="B1449" s="22" t="s">
        <v>1050</v>
      </c>
      <c r="C1449" s="22" t="s">
        <v>95</v>
      </c>
      <c r="D1449" s="22" t="s">
        <v>76</v>
      </c>
      <c r="E1449" s="22" t="s">
        <v>215</v>
      </c>
      <c r="F1449" s="22"/>
      <c r="G1449" s="22"/>
    </row>
    <row r="1450" spans="1:7" x14ac:dyDescent="0.25">
      <c r="A1450" s="22" t="s">
        <v>2570</v>
      </c>
      <c r="B1450" s="22" t="s">
        <v>2571</v>
      </c>
      <c r="C1450" s="22" t="s">
        <v>79</v>
      </c>
      <c r="D1450" s="22" t="s">
        <v>271</v>
      </c>
      <c r="E1450" s="22" t="s">
        <v>6305</v>
      </c>
      <c r="F1450" s="22" t="s">
        <v>2572</v>
      </c>
      <c r="G1450" s="22" t="s">
        <v>478</v>
      </c>
    </row>
    <row r="1451" spans="1:7" x14ac:dyDescent="0.25">
      <c r="A1451" s="22" t="s">
        <v>11050</v>
      </c>
      <c r="B1451" s="22" t="s">
        <v>11051</v>
      </c>
      <c r="C1451" s="22" t="s">
        <v>79</v>
      </c>
      <c r="D1451" s="22" t="s">
        <v>1487</v>
      </c>
      <c r="E1451" s="22" t="s">
        <v>3546</v>
      </c>
      <c r="F1451" s="22" t="s">
        <v>105</v>
      </c>
      <c r="G1451" s="22" t="s">
        <v>252</v>
      </c>
    </row>
    <row r="1452" spans="1:7" x14ac:dyDescent="0.25">
      <c r="A1452" s="22" t="s">
        <v>4345</v>
      </c>
      <c r="B1452" s="22" t="s">
        <v>4346</v>
      </c>
      <c r="C1452" s="22" t="s">
        <v>42</v>
      </c>
      <c r="D1452" s="22" t="s">
        <v>168</v>
      </c>
      <c r="E1452" s="22" t="s">
        <v>8095</v>
      </c>
      <c r="F1452" s="22" t="s">
        <v>15432</v>
      </c>
      <c r="G1452" s="22" t="s">
        <v>535</v>
      </c>
    </row>
    <row r="1453" spans="1:7" x14ac:dyDescent="0.25">
      <c r="A1453" s="22" t="s">
        <v>7551</v>
      </c>
      <c r="B1453" s="22" t="s">
        <v>7552</v>
      </c>
      <c r="C1453" s="22" t="s">
        <v>41</v>
      </c>
      <c r="D1453" s="22" t="s">
        <v>2898</v>
      </c>
      <c r="E1453" s="22" t="s">
        <v>1400</v>
      </c>
      <c r="F1453" s="22" t="s">
        <v>112</v>
      </c>
      <c r="G1453" s="22"/>
    </row>
    <row r="1454" spans="1:7" x14ac:dyDescent="0.25">
      <c r="A1454" s="22" t="s">
        <v>7390</v>
      </c>
      <c r="B1454" s="22" t="s">
        <v>7391</v>
      </c>
      <c r="C1454" s="22" t="s">
        <v>42</v>
      </c>
      <c r="D1454" s="22" t="s">
        <v>168</v>
      </c>
      <c r="E1454" s="22" t="s">
        <v>3472</v>
      </c>
      <c r="F1454" s="22" t="s">
        <v>637</v>
      </c>
      <c r="G1454" s="22"/>
    </row>
    <row r="1455" spans="1:7" x14ac:dyDescent="0.25">
      <c r="A1455" s="22" t="s">
        <v>14951</v>
      </c>
      <c r="B1455" s="22" t="s">
        <v>7353</v>
      </c>
      <c r="C1455" s="22" t="s">
        <v>41</v>
      </c>
      <c r="D1455" s="22" t="s">
        <v>54</v>
      </c>
      <c r="E1455" s="22" t="s">
        <v>55</v>
      </c>
      <c r="F1455" s="22"/>
      <c r="G1455" s="22"/>
    </row>
    <row r="1456" spans="1:7" x14ac:dyDescent="0.25">
      <c r="A1456" s="22" t="s">
        <v>3028</v>
      </c>
      <c r="B1456" s="22" t="s">
        <v>3029</v>
      </c>
      <c r="C1456" s="22" t="s">
        <v>110</v>
      </c>
      <c r="D1456" s="22" t="s">
        <v>6498</v>
      </c>
      <c r="E1456" s="22" t="s">
        <v>481</v>
      </c>
      <c r="F1456" s="22" t="s">
        <v>322</v>
      </c>
      <c r="G1456" s="22" t="s">
        <v>1141</v>
      </c>
    </row>
    <row r="1457" spans="1:7" x14ac:dyDescent="0.25">
      <c r="A1457" s="22" t="s">
        <v>4143</v>
      </c>
      <c r="B1457" s="22" t="s">
        <v>4144</v>
      </c>
      <c r="C1457" s="22" t="s">
        <v>42</v>
      </c>
      <c r="D1457" s="22" t="s">
        <v>2042</v>
      </c>
      <c r="E1457" s="22" t="s">
        <v>700</v>
      </c>
      <c r="F1457" s="22" t="s">
        <v>51</v>
      </c>
      <c r="G1457" s="22"/>
    </row>
    <row r="1458" spans="1:7" x14ac:dyDescent="0.25">
      <c r="A1458" s="22" t="s">
        <v>12103</v>
      </c>
      <c r="B1458" s="22" t="s">
        <v>12104</v>
      </c>
      <c r="C1458" s="22" t="s">
        <v>42</v>
      </c>
      <c r="D1458" s="22" t="s">
        <v>2249</v>
      </c>
      <c r="E1458" s="22" t="s">
        <v>8469</v>
      </c>
      <c r="F1458" s="22"/>
      <c r="G1458" s="22"/>
    </row>
    <row r="1459" spans="1:7" x14ac:dyDescent="0.25">
      <c r="A1459" s="22" t="s">
        <v>3243</v>
      </c>
      <c r="B1459" s="22" t="s">
        <v>3244</v>
      </c>
      <c r="C1459" s="22" t="s">
        <v>79</v>
      </c>
      <c r="D1459" s="22" t="s">
        <v>5882</v>
      </c>
      <c r="E1459" s="22" t="s">
        <v>206</v>
      </c>
      <c r="F1459" s="22" t="s">
        <v>402</v>
      </c>
      <c r="G1459" s="22" t="s">
        <v>4459</v>
      </c>
    </row>
    <row r="1460" spans="1:7" x14ac:dyDescent="0.25">
      <c r="A1460" s="22" t="s">
        <v>8869</v>
      </c>
      <c r="B1460" s="22" t="s">
        <v>8870</v>
      </c>
      <c r="C1460" s="22" t="s">
        <v>41</v>
      </c>
      <c r="D1460" s="22" t="s">
        <v>1064</v>
      </c>
      <c r="E1460" s="22" t="s">
        <v>314</v>
      </c>
      <c r="F1460" s="22" t="s">
        <v>112</v>
      </c>
      <c r="G1460" s="22"/>
    </row>
    <row r="1461" spans="1:7" x14ac:dyDescent="0.25">
      <c r="A1461" s="22" t="s">
        <v>6068</v>
      </c>
      <c r="B1461" s="22" t="s">
        <v>6069</v>
      </c>
      <c r="C1461" s="22" t="s">
        <v>104</v>
      </c>
      <c r="D1461" s="22" t="s">
        <v>942</v>
      </c>
      <c r="E1461" s="22" t="s">
        <v>106</v>
      </c>
      <c r="F1461" s="22" t="s">
        <v>900</v>
      </c>
      <c r="G1461" s="22"/>
    </row>
    <row r="1462" spans="1:7" x14ac:dyDescent="0.25">
      <c r="A1462" s="22" t="s">
        <v>4234</v>
      </c>
      <c r="B1462" s="22" t="s">
        <v>4235</v>
      </c>
      <c r="C1462" s="22" t="s">
        <v>42</v>
      </c>
      <c r="D1462" s="22" t="s">
        <v>168</v>
      </c>
      <c r="E1462" s="22" t="s">
        <v>121</v>
      </c>
      <c r="F1462" s="22" t="s">
        <v>122</v>
      </c>
      <c r="G1462" s="22"/>
    </row>
    <row r="1463" spans="1:7" x14ac:dyDescent="0.25">
      <c r="A1463" s="22" t="s">
        <v>9647</v>
      </c>
      <c r="B1463" s="22" t="s">
        <v>9648</v>
      </c>
      <c r="C1463" s="22" t="s">
        <v>58</v>
      </c>
      <c r="D1463" s="22" t="s">
        <v>401</v>
      </c>
      <c r="E1463" s="22" t="s">
        <v>468</v>
      </c>
      <c r="F1463" s="22"/>
      <c r="G1463" s="22"/>
    </row>
    <row r="1464" spans="1:7" x14ac:dyDescent="0.25">
      <c r="A1464" s="22" t="s">
        <v>14408</v>
      </c>
      <c r="B1464" s="22" t="s">
        <v>14409</v>
      </c>
      <c r="C1464" s="22" t="s">
        <v>42</v>
      </c>
      <c r="D1464" s="22" t="s">
        <v>2017</v>
      </c>
      <c r="E1464" s="22" t="s">
        <v>5726</v>
      </c>
      <c r="F1464" s="22" t="s">
        <v>14410</v>
      </c>
      <c r="G1464" s="22"/>
    </row>
    <row r="1465" spans="1:7" x14ac:dyDescent="0.25">
      <c r="A1465" s="22" t="s">
        <v>14248</v>
      </c>
      <c r="B1465" s="22" t="s">
        <v>14249</v>
      </c>
      <c r="C1465" s="22" t="s">
        <v>42</v>
      </c>
      <c r="D1465" s="22" t="s">
        <v>8773</v>
      </c>
      <c r="E1465" s="22" t="s">
        <v>586</v>
      </c>
      <c r="F1465" s="22" t="s">
        <v>414</v>
      </c>
      <c r="G1465" s="22"/>
    </row>
    <row r="1466" spans="1:7" x14ac:dyDescent="0.25">
      <c r="A1466" s="22" t="s">
        <v>11121</v>
      </c>
      <c r="B1466" s="22" t="s">
        <v>11122</v>
      </c>
      <c r="C1466" s="22" t="s">
        <v>110</v>
      </c>
      <c r="D1466" s="22" t="s">
        <v>2898</v>
      </c>
      <c r="E1466" s="22" t="s">
        <v>5536</v>
      </c>
      <c r="F1466" s="22" t="s">
        <v>112</v>
      </c>
      <c r="G1466" s="22"/>
    </row>
    <row r="1467" spans="1:7" x14ac:dyDescent="0.25">
      <c r="A1467" s="22" t="s">
        <v>6546</v>
      </c>
      <c r="B1467" s="22" t="s">
        <v>6547</v>
      </c>
      <c r="C1467" s="22" t="s">
        <v>306</v>
      </c>
      <c r="D1467" s="22" t="s">
        <v>145</v>
      </c>
      <c r="E1467" s="22" t="s">
        <v>4983</v>
      </c>
      <c r="F1467" s="22" t="s">
        <v>4983</v>
      </c>
      <c r="G1467" s="22"/>
    </row>
    <row r="1468" spans="1:7" x14ac:dyDescent="0.25">
      <c r="A1468" s="22" t="s">
        <v>4902</v>
      </c>
      <c r="B1468" s="22" t="s">
        <v>4903</v>
      </c>
      <c r="C1468" s="22" t="s">
        <v>66</v>
      </c>
      <c r="D1468" s="22" t="s">
        <v>1005</v>
      </c>
      <c r="E1468" s="22" t="s">
        <v>2664</v>
      </c>
      <c r="F1468" s="22" t="s">
        <v>13902</v>
      </c>
      <c r="G1468" s="22"/>
    </row>
    <row r="1469" spans="1:7" x14ac:dyDescent="0.25">
      <c r="A1469" s="22" t="s">
        <v>4477</v>
      </c>
      <c r="B1469" s="22" t="s">
        <v>4478</v>
      </c>
      <c r="C1469" s="22" t="s">
        <v>42</v>
      </c>
      <c r="D1469" s="22" t="s">
        <v>269</v>
      </c>
      <c r="E1469" s="22" t="s">
        <v>868</v>
      </c>
      <c r="F1469" s="22" t="s">
        <v>1074</v>
      </c>
      <c r="G1469" s="22" t="s">
        <v>869</v>
      </c>
    </row>
    <row r="1470" spans="1:7" x14ac:dyDescent="0.25">
      <c r="A1470" s="22" t="s">
        <v>13976</v>
      </c>
      <c r="B1470" s="22" t="s">
        <v>11681</v>
      </c>
      <c r="C1470" s="22" t="s">
        <v>110</v>
      </c>
      <c r="D1470" s="22" t="s">
        <v>2514</v>
      </c>
      <c r="E1470" s="22" t="s">
        <v>112</v>
      </c>
      <c r="F1470" s="22"/>
      <c r="G1470" s="22"/>
    </row>
    <row r="1471" spans="1:7" x14ac:dyDescent="0.25">
      <c r="A1471" s="22" t="s">
        <v>11400</v>
      </c>
      <c r="B1471" s="22" t="s">
        <v>11401</v>
      </c>
      <c r="C1471" s="22" t="s">
        <v>41</v>
      </c>
      <c r="D1471" s="22" t="s">
        <v>11401</v>
      </c>
      <c r="E1471" s="22"/>
      <c r="F1471" s="22"/>
      <c r="G1471" s="22"/>
    </row>
    <row r="1472" spans="1:7" x14ac:dyDescent="0.25">
      <c r="A1472" s="22" t="s">
        <v>7641</v>
      </c>
      <c r="B1472" s="22" t="s">
        <v>7642</v>
      </c>
      <c r="C1472" s="22" t="s">
        <v>41</v>
      </c>
      <c r="D1472" s="22" t="s">
        <v>3018</v>
      </c>
      <c r="E1472" s="22" t="s">
        <v>223</v>
      </c>
      <c r="F1472" s="22" t="s">
        <v>498</v>
      </c>
      <c r="G1472" s="22"/>
    </row>
    <row r="1473" spans="1:7" x14ac:dyDescent="0.25">
      <c r="A1473" s="22" t="s">
        <v>13378</v>
      </c>
      <c r="B1473" s="22" t="s">
        <v>13379</v>
      </c>
      <c r="C1473" s="22" t="s">
        <v>104</v>
      </c>
      <c r="D1473" s="22" t="s">
        <v>222</v>
      </c>
      <c r="E1473" s="22" t="s">
        <v>346</v>
      </c>
      <c r="F1473" s="22" t="s">
        <v>76</v>
      </c>
      <c r="G1473" s="22" t="s">
        <v>224</v>
      </c>
    </row>
    <row r="1474" spans="1:7" x14ac:dyDescent="0.25">
      <c r="A1474" s="22" t="s">
        <v>8444</v>
      </c>
      <c r="B1474" s="22" t="s">
        <v>8445</v>
      </c>
      <c r="C1474" s="22" t="s">
        <v>110</v>
      </c>
      <c r="D1474" s="22" t="s">
        <v>3276</v>
      </c>
      <c r="E1474" s="22" t="s">
        <v>8446</v>
      </c>
      <c r="F1474" s="22" t="s">
        <v>314</v>
      </c>
      <c r="G1474" s="22" t="s">
        <v>112</v>
      </c>
    </row>
    <row r="1475" spans="1:7" x14ac:dyDescent="0.25">
      <c r="A1475" s="22" t="s">
        <v>5557</v>
      </c>
      <c r="B1475" s="22" t="s">
        <v>5558</v>
      </c>
      <c r="C1475" s="22" t="s">
        <v>41</v>
      </c>
      <c r="D1475" s="22" t="s">
        <v>5559</v>
      </c>
      <c r="E1475" s="22" t="s">
        <v>5560</v>
      </c>
      <c r="F1475" s="22" t="s">
        <v>4335</v>
      </c>
      <c r="G1475" s="22"/>
    </row>
    <row r="1476" spans="1:7" x14ac:dyDescent="0.25">
      <c r="A1476" s="22" t="s">
        <v>11744</v>
      </c>
      <c r="B1476" s="22" t="s">
        <v>11745</v>
      </c>
      <c r="C1476" s="22" t="s">
        <v>42</v>
      </c>
      <c r="D1476" s="22" t="s">
        <v>11746</v>
      </c>
      <c r="E1476" s="22" t="s">
        <v>164</v>
      </c>
      <c r="F1476" s="22"/>
      <c r="G1476" s="22"/>
    </row>
    <row r="1477" spans="1:7" x14ac:dyDescent="0.25">
      <c r="A1477" s="22" t="s">
        <v>6636</v>
      </c>
      <c r="B1477" s="22" t="s">
        <v>6637</v>
      </c>
      <c r="C1477" s="22" t="s">
        <v>65</v>
      </c>
      <c r="D1477" s="22" t="s">
        <v>6638</v>
      </c>
      <c r="E1477" s="22" t="s">
        <v>2667</v>
      </c>
      <c r="F1477" s="22" t="s">
        <v>6639</v>
      </c>
      <c r="G1477" s="22" t="s">
        <v>3087</v>
      </c>
    </row>
    <row r="1478" spans="1:7" x14ac:dyDescent="0.25">
      <c r="A1478" s="22" t="s">
        <v>7618</v>
      </c>
      <c r="B1478" s="22" t="s">
        <v>7619</v>
      </c>
      <c r="C1478" s="22" t="s">
        <v>41</v>
      </c>
      <c r="D1478" s="22" t="s">
        <v>234</v>
      </c>
      <c r="E1478" s="22" t="s">
        <v>488</v>
      </c>
      <c r="F1478" s="22" t="s">
        <v>387</v>
      </c>
      <c r="G1478" s="22"/>
    </row>
    <row r="1479" spans="1:7" x14ac:dyDescent="0.25">
      <c r="A1479" s="22" t="s">
        <v>6815</v>
      </c>
      <c r="B1479" s="22" t="s">
        <v>6816</v>
      </c>
      <c r="C1479" s="22" t="s">
        <v>65</v>
      </c>
      <c r="D1479" s="22" t="s">
        <v>1471</v>
      </c>
      <c r="E1479" s="22" t="s">
        <v>6817</v>
      </c>
      <c r="F1479" s="22" t="s">
        <v>6818</v>
      </c>
      <c r="G1479" s="22"/>
    </row>
    <row r="1480" spans="1:7" x14ac:dyDescent="0.25">
      <c r="A1480" s="22" t="s">
        <v>10631</v>
      </c>
      <c r="B1480" s="22" t="s">
        <v>990</v>
      </c>
      <c r="C1480" s="22" t="s">
        <v>110</v>
      </c>
      <c r="D1480" s="22" t="s">
        <v>5536</v>
      </c>
      <c r="E1480" s="22" t="s">
        <v>112</v>
      </c>
      <c r="F1480" s="22"/>
      <c r="G1480" s="22"/>
    </row>
    <row r="1481" spans="1:7" x14ac:dyDescent="0.25">
      <c r="A1481" s="22" t="s">
        <v>1405</v>
      </c>
      <c r="B1481" s="22" t="s">
        <v>1406</v>
      </c>
      <c r="C1481" s="22" t="s">
        <v>95</v>
      </c>
      <c r="D1481" s="22" t="s">
        <v>563</v>
      </c>
      <c r="E1481" s="22" t="s">
        <v>89</v>
      </c>
      <c r="F1481" s="22" t="s">
        <v>76</v>
      </c>
      <c r="G1481" s="22"/>
    </row>
    <row r="1482" spans="1:7" x14ac:dyDescent="0.25">
      <c r="A1482" s="22" t="s">
        <v>13115</v>
      </c>
      <c r="B1482" s="22" t="s">
        <v>13116</v>
      </c>
      <c r="C1482" s="22" t="s">
        <v>41</v>
      </c>
      <c r="D1482" s="22" t="s">
        <v>752</v>
      </c>
      <c r="E1482" s="22" t="s">
        <v>314</v>
      </c>
      <c r="F1482" s="22" t="s">
        <v>201</v>
      </c>
      <c r="G1482" s="22"/>
    </row>
    <row r="1483" spans="1:7" x14ac:dyDescent="0.25">
      <c r="A1483" s="22" t="s">
        <v>10996</v>
      </c>
      <c r="B1483" s="22" t="s">
        <v>10997</v>
      </c>
      <c r="C1483" s="22" t="s">
        <v>42</v>
      </c>
      <c r="D1483" s="22" t="s">
        <v>1863</v>
      </c>
      <c r="E1483" s="22" t="s">
        <v>653</v>
      </c>
      <c r="F1483" s="22"/>
      <c r="G1483" s="22"/>
    </row>
    <row r="1484" spans="1:7" x14ac:dyDescent="0.25">
      <c r="A1484" s="22" t="s">
        <v>3320</v>
      </c>
      <c r="B1484" s="22" t="s">
        <v>3321</v>
      </c>
      <c r="C1484" s="22" t="s">
        <v>58</v>
      </c>
      <c r="D1484" s="22" t="s">
        <v>3267</v>
      </c>
      <c r="E1484" s="22" t="s">
        <v>5144</v>
      </c>
      <c r="F1484" s="22" t="s">
        <v>156</v>
      </c>
      <c r="G1484" s="22"/>
    </row>
    <row r="1485" spans="1:7" x14ac:dyDescent="0.25">
      <c r="A1485" s="22" t="s">
        <v>7589</v>
      </c>
      <c r="B1485" s="22" t="s">
        <v>290</v>
      </c>
      <c r="C1485" s="22" t="s">
        <v>41</v>
      </c>
      <c r="D1485" s="22" t="s">
        <v>290</v>
      </c>
      <c r="E1485" s="22"/>
      <c r="F1485" s="22"/>
      <c r="G1485" s="22"/>
    </row>
    <row r="1486" spans="1:7" x14ac:dyDescent="0.25">
      <c r="A1486" s="22" t="s">
        <v>519</v>
      </c>
      <c r="B1486" s="22" t="s">
        <v>520</v>
      </c>
      <c r="C1486" s="22" t="s">
        <v>65</v>
      </c>
      <c r="D1486" s="22" t="s">
        <v>521</v>
      </c>
      <c r="E1486" s="22" t="s">
        <v>375</v>
      </c>
      <c r="F1486" s="22" t="s">
        <v>376</v>
      </c>
      <c r="G1486" s="22"/>
    </row>
    <row r="1487" spans="1:7" x14ac:dyDescent="0.25">
      <c r="A1487" s="22" t="s">
        <v>4380</v>
      </c>
      <c r="B1487" s="22" t="s">
        <v>4381</v>
      </c>
      <c r="C1487" s="22" t="s">
        <v>41</v>
      </c>
      <c r="D1487" s="22" t="s">
        <v>6759</v>
      </c>
      <c r="E1487" s="22" t="s">
        <v>1163</v>
      </c>
      <c r="F1487" s="22" t="s">
        <v>1367</v>
      </c>
      <c r="G1487" s="22" t="s">
        <v>6589</v>
      </c>
    </row>
    <row r="1488" spans="1:7" x14ac:dyDescent="0.25">
      <c r="A1488" s="22" t="s">
        <v>11244</v>
      </c>
      <c r="B1488" s="22" t="s">
        <v>7669</v>
      </c>
      <c r="C1488" s="22" t="s">
        <v>95</v>
      </c>
      <c r="D1488" s="22" t="s">
        <v>271</v>
      </c>
      <c r="E1488" s="22" t="s">
        <v>214</v>
      </c>
      <c r="F1488" s="22" t="s">
        <v>270</v>
      </c>
      <c r="G1488" s="22" t="s">
        <v>215</v>
      </c>
    </row>
    <row r="1489" spans="1:7" x14ac:dyDescent="0.25">
      <c r="A1489" s="22" t="s">
        <v>10964</v>
      </c>
      <c r="B1489" s="22" t="s">
        <v>10965</v>
      </c>
      <c r="C1489" s="22" t="s">
        <v>41</v>
      </c>
      <c r="D1489" s="22" t="s">
        <v>10966</v>
      </c>
      <c r="E1489" s="22" t="s">
        <v>10967</v>
      </c>
      <c r="F1489" s="22" t="s">
        <v>304</v>
      </c>
      <c r="G1489" s="22" t="s">
        <v>10968</v>
      </c>
    </row>
    <row r="1490" spans="1:7" x14ac:dyDescent="0.25">
      <c r="A1490" s="22" t="s">
        <v>6302</v>
      </c>
      <c r="B1490" s="22" t="s">
        <v>6303</v>
      </c>
      <c r="C1490" s="22" t="s">
        <v>79</v>
      </c>
      <c r="D1490" s="22" t="s">
        <v>105</v>
      </c>
      <c r="E1490" s="22" t="s">
        <v>101</v>
      </c>
      <c r="F1490" s="22" t="s">
        <v>252</v>
      </c>
      <c r="G1490" s="22"/>
    </row>
    <row r="1491" spans="1:7" x14ac:dyDescent="0.25">
      <c r="A1491" s="22" t="s">
        <v>15082</v>
      </c>
      <c r="B1491" s="22" t="s">
        <v>15083</v>
      </c>
      <c r="C1491" s="22" t="s">
        <v>95</v>
      </c>
      <c r="D1491" s="22" t="s">
        <v>563</v>
      </c>
      <c r="E1491" s="22" t="s">
        <v>168</v>
      </c>
      <c r="F1491" s="22" t="s">
        <v>5919</v>
      </c>
      <c r="G1491" s="22" t="s">
        <v>1917</v>
      </c>
    </row>
    <row r="1492" spans="1:7" x14ac:dyDescent="0.25">
      <c r="A1492" s="22" t="s">
        <v>13332</v>
      </c>
      <c r="B1492" s="22" t="s">
        <v>13333</v>
      </c>
      <c r="C1492" s="22" t="s">
        <v>305</v>
      </c>
      <c r="D1492" s="22" t="s">
        <v>1491</v>
      </c>
      <c r="E1492" s="22" t="s">
        <v>1492</v>
      </c>
      <c r="F1492" s="22" t="s">
        <v>1193</v>
      </c>
      <c r="G1492" s="22"/>
    </row>
    <row r="1493" spans="1:7" x14ac:dyDescent="0.25">
      <c r="A1493" s="22" t="s">
        <v>11184</v>
      </c>
      <c r="B1493" s="22" t="s">
        <v>11185</v>
      </c>
      <c r="C1493" s="22" t="s">
        <v>65</v>
      </c>
      <c r="D1493" s="22" t="s">
        <v>11186</v>
      </c>
      <c r="E1493" s="22" t="s">
        <v>1740</v>
      </c>
      <c r="F1493" s="22" t="s">
        <v>2022</v>
      </c>
      <c r="G1493" s="22" t="s">
        <v>11187</v>
      </c>
    </row>
    <row r="1494" spans="1:7" x14ac:dyDescent="0.25">
      <c r="A1494" s="22" t="s">
        <v>10850</v>
      </c>
      <c r="B1494" s="22" t="s">
        <v>3555</v>
      </c>
      <c r="C1494" s="22" t="s">
        <v>41</v>
      </c>
      <c r="D1494" s="22" t="s">
        <v>1575</v>
      </c>
      <c r="E1494" s="22" t="s">
        <v>3546</v>
      </c>
      <c r="F1494" s="22" t="s">
        <v>116</v>
      </c>
      <c r="G1494" s="22"/>
    </row>
    <row r="1495" spans="1:7" x14ac:dyDescent="0.25">
      <c r="A1495" s="22" t="s">
        <v>7600</v>
      </c>
      <c r="B1495" s="22" t="s">
        <v>7601</v>
      </c>
      <c r="C1495" s="22" t="s">
        <v>41</v>
      </c>
      <c r="D1495" s="22" t="s">
        <v>7602</v>
      </c>
      <c r="E1495" s="22" t="s">
        <v>116</v>
      </c>
      <c r="F1495" s="22" t="s">
        <v>117</v>
      </c>
      <c r="G1495" s="22"/>
    </row>
    <row r="1496" spans="1:7" x14ac:dyDescent="0.25">
      <c r="A1496" s="22" t="s">
        <v>8975</v>
      </c>
      <c r="B1496" s="22" t="s">
        <v>8976</v>
      </c>
      <c r="C1496" s="22" t="s">
        <v>42</v>
      </c>
      <c r="D1496" s="22" t="s">
        <v>121</v>
      </c>
      <c r="E1496" s="22" t="s">
        <v>92</v>
      </c>
      <c r="F1496" s="22" t="s">
        <v>215</v>
      </c>
      <c r="G1496" s="22"/>
    </row>
    <row r="1497" spans="1:7" x14ac:dyDescent="0.25">
      <c r="A1497" s="22" t="s">
        <v>7863</v>
      </c>
      <c r="B1497" s="22" t="s">
        <v>7864</v>
      </c>
      <c r="C1497" s="22" t="s">
        <v>65</v>
      </c>
      <c r="D1497" s="22" t="s">
        <v>197</v>
      </c>
      <c r="E1497" s="22" t="s">
        <v>5614</v>
      </c>
      <c r="F1497" s="22" t="s">
        <v>680</v>
      </c>
      <c r="G1497" s="22"/>
    </row>
    <row r="1498" spans="1:7" x14ac:dyDescent="0.25">
      <c r="A1498" s="22" t="s">
        <v>1791</v>
      </c>
      <c r="B1498" s="22" t="s">
        <v>1792</v>
      </c>
      <c r="C1498" s="22" t="s">
        <v>42</v>
      </c>
      <c r="D1498" s="22" t="s">
        <v>633</v>
      </c>
      <c r="E1498" s="22" t="s">
        <v>1793</v>
      </c>
      <c r="F1498" s="22" t="s">
        <v>1737</v>
      </c>
      <c r="G1498" s="22"/>
    </row>
    <row r="1499" spans="1:7" x14ac:dyDescent="0.25">
      <c r="A1499" s="22" t="s">
        <v>5206</v>
      </c>
      <c r="B1499" s="22" t="s">
        <v>5207</v>
      </c>
      <c r="C1499" s="22" t="s">
        <v>95</v>
      </c>
      <c r="D1499" s="22" t="s">
        <v>1752</v>
      </c>
      <c r="E1499" s="22" t="s">
        <v>540</v>
      </c>
      <c r="F1499" s="22" t="s">
        <v>214</v>
      </c>
      <c r="G1499" s="22" t="s">
        <v>271</v>
      </c>
    </row>
    <row r="1500" spans="1:7" x14ac:dyDescent="0.25">
      <c r="A1500" s="22" t="s">
        <v>1522</v>
      </c>
      <c r="B1500" s="22" t="s">
        <v>1523</v>
      </c>
      <c r="C1500" s="22" t="s">
        <v>48</v>
      </c>
      <c r="D1500" s="22" t="s">
        <v>526</v>
      </c>
      <c r="E1500" s="22" t="s">
        <v>349</v>
      </c>
      <c r="F1500" s="22" t="s">
        <v>143</v>
      </c>
      <c r="G1500" s="22"/>
    </row>
    <row r="1501" spans="1:7" x14ac:dyDescent="0.25">
      <c r="A1501" s="22" t="s">
        <v>2577</v>
      </c>
      <c r="B1501" s="22" t="s">
        <v>2578</v>
      </c>
      <c r="C1501" s="22" t="s">
        <v>42</v>
      </c>
      <c r="D1501" s="22" t="s">
        <v>2249</v>
      </c>
      <c r="E1501" s="22" t="s">
        <v>2579</v>
      </c>
      <c r="F1501" s="22" t="s">
        <v>2580</v>
      </c>
      <c r="G1501" s="22"/>
    </row>
    <row r="1502" spans="1:7" x14ac:dyDescent="0.25">
      <c r="A1502" s="22" t="s">
        <v>13903</v>
      </c>
      <c r="B1502" s="22" t="s">
        <v>13904</v>
      </c>
      <c r="C1502" s="22" t="s">
        <v>41</v>
      </c>
      <c r="D1502" s="22" t="s">
        <v>290</v>
      </c>
      <c r="E1502" s="22" t="s">
        <v>2275</v>
      </c>
      <c r="F1502" s="22" t="s">
        <v>55</v>
      </c>
      <c r="G1502" s="22"/>
    </row>
    <row r="1503" spans="1:7" x14ac:dyDescent="0.25">
      <c r="A1503" s="22" t="s">
        <v>13955</v>
      </c>
      <c r="B1503" s="22" t="s">
        <v>13956</v>
      </c>
      <c r="C1503" s="22" t="s">
        <v>42</v>
      </c>
      <c r="D1503" s="22" t="s">
        <v>269</v>
      </c>
      <c r="E1503" s="22" t="s">
        <v>3111</v>
      </c>
      <c r="F1503" s="22"/>
      <c r="G1503" s="22"/>
    </row>
    <row r="1504" spans="1:7" x14ac:dyDescent="0.25">
      <c r="A1504" s="22" t="s">
        <v>1448</v>
      </c>
      <c r="B1504" s="22" t="s">
        <v>1449</v>
      </c>
      <c r="C1504" s="22" t="s">
        <v>48</v>
      </c>
      <c r="D1504" s="22" t="s">
        <v>526</v>
      </c>
      <c r="E1504" s="22" t="s">
        <v>498</v>
      </c>
      <c r="F1504" s="22" t="s">
        <v>470</v>
      </c>
      <c r="G1504" s="22" t="s">
        <v>76</v>
      </c>
    </row>
    <row r="1505" spans="1:7" x14ac:dyDescent="0.25">
      <c r="A1505" s="22" t="s">
        <v>4177</v>
      </c>
      <c r="B1505" s="22" t="s">
        <v>4178</v>
      </c>
      <c r="C1505" s="22" t="s">
        <v>58</v>
      </c>
      <c r="D1505" s="22" t="s">
        <v>4040</v>
      </c>
      <c r="E1505" s="22" t="s">
        <v>4041</v>
      </c>
      <c r="F1505" s="22"/>
      <c r="G1505" s="22"/>
    </row>
    <row r="1506" spans="1:7" x14ac:dyDescent="0.25">
      <c r="A1506" s="22" t="s">
        <v>3169</v>
      </c>
      <c r="B1506" s="22" t="s">
        <v>3170</v>
      </c>
      <c r="C1506" s="22" t="s">
        <v>42</v>
      </c>
      <c r="D1506" s="22" t="s">
        <v>313</v>
      </c>
      <c r="E1506" s="22" t="s">
        <v>4983</v>
      </c>
      <c r="F1506" s="22" t="s">
        <v>4983</v>
      </c>
      <c r="G1506" s="22"/>
    </row>
    <row r="1507" spans="1:7" x14ac:dyDescent="0.25">
      <c r="A1507" s="22" t="s">
        <v>11162</v>
      </c>
      <c r="B1507" s="22" t="s">
        <v>11163</v>
      </c>
      <c r="C1507" s="22" t="s">
        <v>104</v>
      </c>
      <c r="D1507" s="22" t="s">
        <v>418</v>
      </c>
      <c r="E1507" s="22" t="s">
        <v>419</v>
      </c>
      <c r="F1507" s="22" t="s">
        <v>105</v>
      </c>
      <c r="G1507" s="22" t="s">
        <v>5069</v>
      </c>
    </row>
    <row r="1508" spans="1:7" x14ac:dyDescent="0.25">
      <c r="A1508" s="22" t="s">
        <v>9657</v>
      </c>
      <c r="B1508" s="22" t="s">
        <v>9658</v>
      </c>
      <c r="C1508" s="22" t="s">
        <v>95</v>
      </c>
      <c r="D1508" s="22" t="s">
        <v>96</v>
      </c>
      <c r="E1508" s="22" t="s">
        <v>1669</v>
      </c>
      <c r="F1508" s="22" t="s">
        <v>9639</v>
      </c>
      <c r="G1508" s="22" t="s">
        <v>5468</v>
      </c>
    </row>
    <row r="1509" spans="1:7" x14ac:dyDescent="0.25">
      <c r="A1509" s="22" t="s">
        <v>1765</v>
      </c>
      <c r="B1509" s="22" t="s">
        <v>1766</v>
      </c>
      <c r="C1509" s="22" t="s">
        <v>154</v>
      </c>
      <c r="D1509" s="22" t="s">
        <v>375</v>
      </c>
      <c r="E1509" s="22" t="s">
        <v>155</v>
      </c>
      <c r="F1509" s="22" t="s">
        <v>1767</v>
      </c>
      <c r="G1509" s="22"/>
    </row>
    <row r="1510" spans="1:7" x14ac:dyDescent="0.25">
      <c r="A1510" s="22" t="s">
        <v>11838</v>
      </c>
      <c r="B1510" s="22" t="s">
        <v>11839</v>
      </c>
      <c r="C1510" s="22" t="s">
        <v>65</v>
      </c>
      <c r="D1510" s="22" t="s">
        <v>10511</v>
      </c>
      <c r="E1510" s="22" t="s">
        <v>11840</v>
      </c>
      <c r="F1510" s="22" t="s">
        <v>11841</v>
      </c>
      <c r="G1510" s="22" t="s">
        <v>2619</v>
      </c>
    </row>
    <row r="1511" spans="1:7" x14ac:dyDescent="0.25">
      <c r="A1511" s="22" t="s">
        <v>14187</v>
      </c>
      <c r="B1511" s="22" t="s">
        <v>14188</v>
      </c>
      <c r="C1511" s="22" t="s">
        <v>65</v>
      </c>
      <c r="D1511" s="22" t="s">
        <v>14189</v>
      </c>
      <c r="E1511" s="22" t="s">
        <v>14190</v>
      </c>
      <c r="F1511" s="22" t="s">
        <v>6231</v>
      </c>
      <c r="G1511" s="22" t="s">
        <v>14191</v>
      </c>
    </row>
    <row r="1512" spans="1:7" x14ac:dyDescent="0.25">
      <c r="A1512" s="22" t="s">
        <v>11018</v>
      </c>
      <c r="B1512" s="22" t="s">
        <v>11019</v>
      </c>
      <c r="C1512" s="22" t="s">
        <v>42</v>
      </c>
      <c r="D1512" s="22" t="s">
        <v>629</v>
      </c>
      <c r="E1512" s="22" t="s">
        <v>68</v>
      </c>
      <c r="F1512" s="22" t="s">
        <v>1123</v>
      </c>
      <c r="G1512" s="22" t="s">
        <v>122</v>
      </c>
    </row>
    <row r="1513" spans="1:7" x14ac:dyDescent="0.25">
      <c r="A1513" s="22" t="s">
        <v>3476</v>
      </c>
      <c r="B1513" s="22" t="s">
        <v>3477</v>
      </c>
      <c r="C1513" s="22" t="s">
        <v>79</v>
      </c>
      <c r="D1513" s="22" t="s">
        <v>168</v>
      </c>
      <c r="E1513" s="22" t="s">
        <v>3478</v>
      </c>
      <c r="F1513" s="22" t="s">
        <v>150</v>
      </c>
      <c r="G1513" s="22"/>
    </row>
    <row r="1514" spans="1:7" x14ac:dyDescent="0.25">
      <c r="A1514" s="22" t="s">
        <v>3000</v>
      </c>
      <c r="B1514" s="22" t="s">
        <v>3001</v>
      </c>
      <c r="C1514" s="22" t="s">
        <v>41</v>
      </c>
      <c r="D1514" s="22" t="s">
        <v>10762</v>
      </c>
      <c r="E1514" s="22" t="s">
        <v>200</v>
      </c>
      <c r="F1514" s="22" t="s">
        <v>330</v>
      </c>
      <c r="G1514" s="22" t="s">
        <v>235</v>
      </c>
    </row>
    <row r="1515" spans="1:7" x14ac:dyDescent="0.25">
      <c r="A1515" s="22" t="s">
        <v>10879</v>
      </c>
      <c r="B1515" s="22" t="s">
        <v>10880</v>
      </c>
      <c r="C1515" s="22" t="s">
        <v>42</v>
      </c>
      <c r="D1515" s="22" t="s">
        <v>10881</v>
      </c>
      <c r="E1515" s="22" t="s">
        <v>185</v>
      </c>
      <c r="F1515" s="22" t="s">
        <v>164</v>
      </c>
      <c r="G1515" s="22" t="s">
        <v>186</v>
      </c>
    </row>
    <row r="1516" spans="1:7" x14ac:dyDescent="0.25">
      <c r="A1516" s="22" t="s">
        <v>7248</v>
      </c>
      <c r="B1516" s="22" t="s">
        <v>2324</v>
      </c>
      <c r="C1516" s="22" t="s">
        <v>110</v>
      </c>
      <c r="D1516" s="22" t="s">
        <v>7249</v>
      </c>
      <c r="E1516" s="22" t="s">
        <v>2325</v>
      </c>
      <c r="F1516" s="22" t="s">
        <v>112</v>
      </c>
      <c r="G1516" s="22"/>
    </row>
    <row r="1517" spans="1:7" x14ac:dyDescent="0.25">
      <c r="A1517" s="22" t="s">
        <v>2602</v>
      </c>
      <c r="B1517" s="22" t="s">
        <v>2603</v>
      </c>
      <c r="C1517" s="22" t="s">
        <v>110</v>
      </c>
      <c r="D1517" s="22" t="s">
        <v>904</v>
      </c>
      <c r="E1517" s="22" t="s">
        <v>2604</v>
      </c>
      <c r="F1517" s="22" t="s">
        <v>3111</v>
      </c>
      <c r="G1517" s="22"/>
    </row>
    <row r="1518" spans="1:7" x14ac:dyDescent="0.25">
      <c r="A1518" s="22" t="s">
        <v>14137</v>
      </c>
      <c r="B1518" s="22" t="s">
        <v>14138</v>
      </c>
      <c r="C1518" s="22" t="s">
        <v>65</v>
      </c>
      <c r="D1518" s="22" t="s">
        <v>895</v>
      </c>
      <c r="E1518" s="22"/>
      <c r="F1518" s="22"/>
      <c r="G1518" s="22"/>
    </row>
    <row r="1519" spans="1:7" x14ac:dyDescent="0.25">
      <c r="A1519" s="22" t="s">
        <v>11343</v>
      </c>
      <c r="B1519" s="22" t="s">
        <v>11344</v>
      </c>
      <c r="C1519" s="22" t="s">
        <v>42</v>
      </c>
      <c r="D1519" s="22" t="s">
        <v>168</v>
      </c>
      <c r="E1519" s="22" t="s">
        <v>86</v>
      </c>
      <c r="F1519" s="22" t="s">
        <v>271</v>
      </c>
      <c r="G1519" s="22"/>
    </row>
    <row r="1520" spans="1:7" x14ac:dyDescent="0.25">
      <c r="A1520" s="22" t="s">
        <v>13861</v>
      </c>
      <c r="B1520" s="22" t="s">
        <v>11575</v>
      </c>
      <c r="C1520" s="22" t="s">
        <v>41</v>
      </c>
      <c r="D1520" s="22" t="s">
        <v>11575</v>
      </c>
      <c r="E1520" s="22"/>
      <c r="F1520" s="22"/>
      <c r="G1520" s="22"/>
    </row>
    <row r="1521" spans="1:7" x14ac:dyDescent="0.25">
      <c r="A1521" s="22" t="s">
        <v>7406</v>
      </c>
      <c r="B1521" s="22" t="s">
        <v>7407</v>
      </c>
      <c r="C1521" s="22" t="s">
        <v>41</v>
      </c>
      <c r="D1521" s="22" t="s">
        <v>2286</v>
      </c>
      <c r="E1521" s="22" t="s">
        <v>86</v>
      </c>
      <c r="F1521" s="22"/>
      <c r="G1521" s="22"/>
    </row>
    <row r="1522" spans="1:7" x14ac:dyDescent="0.25">
      <c r="A1522" s="22" t="s">
        <v>14767</v>
      </c>
      <c r="B1522" s="22" t="s">
        <v>14768</v>
      </c>
      <c r="C1522" s="22" t="s">
        <v>79</v>
      </c>
      <c r="D1522" s="22" t="s">
        <v>720</v>
      </c>
      <c r="E1522" s="22" t="s">
        <v>170</v>
      </c>
      <c r="F1522" s="22" t="s">
        <v>495</v>
      </c>
      <c r="G1522" s="22" t="s">
        <v>5226</v>
      </c>
    </row>
    <row r="1523" spans="1:7" x14ac:dyDescent="0.25">
      <c r="A1523" s="22" t="s">
        <v>9270</v>
      </c>
      <c r="B1523" s="22" t="s">
        <v>9271</v>
      </c>
      <c r="C1523" s="22" t="s">
        <v>42</v>
      </c>
      <c r="D1523" s="22" t="s">
        <v>7356</v>
      </c>
      <c r="E1523" s="22" t="s">
        <v>659</v>
      </c>
      <c r="F1523" s="22" t="s">
        <v>9272</v>
      </c>
      <c r="G1523" s="22" t="s">
        <v>7732</v>
      </c>
    </row>
    <row r="1524" spans="1:7" x14ac:dyDescent="0.25">
      <c r="A1524" s="22" t="s">
        <v>8776</v>
      </c>
      <c r="B1524" s="22" t="s">
        <v>8777</v>
      </c>
      <c r="C1524" s="22" t="s">
        <v>259</v>
      </c>
      <c r="D1524" s="22" t="s">
        <v>1763</v>
      </c>
      <c r="E1524" s="22" t="s">
        <v>314</v>
      </c>
      <c r="F1524" s="22" t="s">
        <v>1764</v>
      </c>
      <c r="G1524" s="22"/>
    </row>
    <row r="1525" spans="1:7" x14ac:dyDescent="0.25">
      <c r="A1525" s="22" t="s">
        <v>7345</v>
      </c>
      <c r="B1525" s="22" t="s">
        <v>7346</v>
      </c>
      <c r="C1525" s="22" t="s">
        <v>79</v>
      </c>
      <c r="D1525" s="22" t="s">
        <v>495</v>
      </c>
      <c r="E1525" s="22" t="s">
        <v>700</v>
      </c>
      <c r="F1525" s="22"/>
      <c r="G1525" s="22"/>
    </row>
    <row r="1526" spans="1:7" x14ac:dyDescent="0.25">
      <c r="A1526" s="22" t="s">
        <v>10345</v>
      </c>
      <c r="B1526" s="22" t="s">
        <v>10346</v>
      </c>
      <c r="C1526" s="22" t="s">
        <v>41</v>
      </c>
      <c r="D1526" s="22" t="s">
        <v>1163</v>
      </c>
      <c r="E1526" s="22" t="s">
        <v>6589</v>
      </c>
      <c r="F1526" s="22" t="s">
        <v>10347</v>
      </c>
      <c r="G1526" s="22" t="s">
        <v>1366</v>
      </c>
    </row>
    <row r="1527" spans="1:7" x14ac:dyDescent="0.25">
      <c r="A1527" s="22" t="s">
        <v>13654</v>
      </c>
      <c r="B1527" s="22" t="s">
        <v>13655</v>
      </c>
      <c r="C1527" s="22" t="s">
        <v>58</v>
      </c>
      <c r="D1527" s="22" t="s">
        <v>401</v>
      </c>
      <c r="E1527" s="22" t="s">
        <v>8556</v>
      </c>
      <c r="F1527" s="22" t="s">
        <v>1946</v>
      </c>
      <c r="G1527" s="22" t="s">
        <v>101</v>
      </c>
    </row>
    <row r="1528" spans="1:7" x14ac:dyDescent="0.25">
      <c r="A1528" s="22" t="s">
        <v>14104</v>
      </c>
      <c r="B1528" s="22" t="s">
        <v>14105</v>
      </c>
      <c r="C1528" s="22" t="s">
        <v>41</v>
      </c>
      <c r="D1528" s="22" t="s">
        <v>4137</v>
      </c>
      <c r="E1528" s="22" t="s">
        <v>313</v>
      </c>
      <c r="F1528" s="22" t="s">
        <v>813</v>
      </c>
      <c r="G1528" s="22" t="s">
        <v>136</v>
      </c>
    </row>
    <row r="1529" spans="1:7" x14ac:dyDescent="0.25">
      <c r="A1529" s="22" t="s">
        <v>11747</v>
      </c>
      <c r="B1529" s="22" t="s">
        <v>11748</v>
      </c>
      <c r="C1529" s="22" t="s">
        <v>66</v>
      </c>
      <c r="D1529" s="22" t="s">
        <v>11749</v>
      </c>
      <c r="E1529" s="22" t="s">
        <v>67</v>
      </c>
      <c r="F1529" s="22" t="s">
        <v>2192</v>
      </c>
      <c r="G1529" s="22"/>
    </row>
    <row r="1530" spans="1:7" x14ac:dyDescent="0.25">
      <c r="A1530" s="22" t="s">
        <v>15106</v>
      </c>
      <c r="B1530" s="22" t="s">
        <v>15107</v>
      </c>
      <c r="C1530" s="22" t="s">
        <v>65</v>
      </c>
      <c r="D1530" s="22" t="s">
        <v>170</v>
      </c>
      <c r="E1530" s="22" t="s">
        <v>215</v>
      </c>
      <c r="F1530" s="22" t="s">
        <v>5468</v>
      </c>
      <c r="G1530" s="22" t="s">
        <v>1111</v>
      </c>
    </row>
    <row r="1531" spans="1:7" x14ac:dyDescent="0.25">
      <c r="A1531" s="22" t="s">
        <v>13255</v>
      </c>
      <c r="B1531" s="22" t="s">
        <v>100</v>
      </c>
      <c r="C1531" s="22" t="s">
        <v>58</v>
      </c>
      <c r="D1531" s="22" t="s">
        <v>100</v>
      </c>
      <c r="E1531" s="22"/>
      <c r="F1531" s="22"/>
      <c r="G1531" s="22"/>
    </row>
    <row r="1532" spans="1:7" x14ac:dyDescent="0.25">
      <c r="A1532" s="22" t="s">
        <v>14916</v>
      </c>
      <c r="B1532" s="22" t="s">
        <v>9313</v>
      </c>
      <c r="C1532" s="22" t="s">
        <v>65</v>
      </c>
      <c r="D1532" s="22" t="s">
        <v>9313</v>
      </c>
      <c r="E1532" s="22"/>
      <c r="F1532" s="22"/>
      <c r="G1532" s="22"/>
    </row>
    <row r="1533" spans="1:7" x14ac:dyDescent="0.25">
      <c r="A1533" s="22" t="s">
        <v>4970</v>
      </c>
      <c r="B1533" s="22" t="s">
        <v>4971</v>
      </c>
      <c r="C1533" s="22" t="s">
        <v>104</v>
      </c>
      <c r="D1533" s="22" t="s">
        <v>106</v>
      </c>
      <c r="E1533" s="22" t="s">
        <v>3584</v>
      </c>
      <c r="F1533" s="22" t="s">
        <v>346</v>
      </c>
      <c r="G1533" s="22" t="s">
        <v>469</v>
      </c>
    </row>
    <row r="1534" spans="1:7" x14ac:dyDescent="0.25">
      <c r="A1534" s="22" t="s">
        <v>11495</v>
      </c>
      <c r="B1534" s="22" t="s">
        <v>11496</v>
      </c>
      <c r="C1534" s="22" t="s">
        <v>34</v>
      </c>
      <c r="D1534" s="22" t="s">
        <v>6759</v>
      </c>
      <c r="E1534" s="22" t="s">
        <v>11497</v>
      </c>
      <c r="F1534" s="22" t="s">
        <v>319</v>
      </c>
      <c r="G1534" s="22" t="s">
        <v>11498</v>
      </c>
    </row>
    <row r="1535" spans="1:7" x14ac:dyDescent="0.25">
      <c r="A1535" s="22" t="s">
        <v>1030</v>
      </c>
      <c r="B1535" s="22" t="s">
        <v>1031</v>
      </c>
      <c r="C1535" s="22" t="s">
        <v>1032</v>
      </c>
      <c r="D1535" s="22" t="s">
        <v>1186</v>
      </c>
      <c r="E1535" s="22" t="s">
        <v>781</v>
      </c>
      <c r="F1535" s="22"/>
      <c r="G1535" s="22"/>
    </row>
    <row r="1536" spans="1:7" x14ac:dyDescent="0.25">
      <c r="A1536" s="22" t="s">
        <v>7461</v>
      </c>
      <c r="B1536" s="22" t="s">
        <v>7462</v>
      </c>
      <c r="C1536" s="22" t="s">
        <v>65</v>
      </c>
      <c r="D1536" s="22" t="s">
        <v>145</v>
      </c>
      <c r="E1536" s="22" t="s">
        <v>2022</v>
      </c>
      <c r="F1536" s="22" t="s">
        <v>4983</v>
      </c>
      <c r="G1536" s="22"/>
    </row>
    <row r="1537" spans="1:7" x14ac:dyDescent="0.25">
      <c r="A1537" s="22" t="s">
        <v>8229</v>
      </c>
      <c r="B1537" s="22" t="s">
        <v>8230</v>
      </c>
      <c r="C1537" s="22" t="s">
        <v>42</v>
      </c>
      <c r="D1537" s="22" t="s">
        <v>2523</v>
      </c>
      <c r="E1537" s="22" t="s">
        <v>1552</v>
      </c>
      <c r="F1537" s="22" t="s">
        <v>442</v>
      </c>
      <c r="G1537" s="22"/>
    </row>
    <row r="1538" spans="1:7" x14ac:dyDescent="0.25">
      <c r="A1538" s="22" t="s">
        <v>6488</v>
      </c>
      <c r="B1538" s="22" t="s">
        <v>6489</v>
      </c>
      <c r="C1538" s="22" t="s">
        <v>95</v>
      </c>
      <c r="D1538" s="22" t="s">
        <v>1752</v>
      </c>
      <c r="E1538" s="22" t="s">
        <v>214</v>
      </c>
      <c r="F1538" s="22" t="s">
        <v>270</v>
      </c>
      <c r="G1538" s="22" t="s">
        <v>215</v>
      </c>
    </row>
    <row r="1539" spans="1:7" x14ac:dyDescent="0.25">
      <c r="A1539" s="22" t="s">
        <v>10718</v>
      </c>
      <c r="B1539" s="22" t="s">
        <v>10719</v>
      </c>
      <c r="C1539" s="22" t="s">
        <v>58</v>
      </c>
      <c r="D1539" s="22" t="s">
        <v>825</v>
      </c>
      <c r="E1539" s="22" t="s">
        <v>10720</v>
      </c>
      <c r="F1539" s="22"/>
      <c r="G1539" s="22"/>
    </row>
    <row r="1540" spans="1:7" x14ac:dyDescent="0.25">
      <c r="A1540" s="22" t="s">
        <v>1960</v>
      </c>
      <c r="B1540" s="22" t="s">
        <v>1961</v>
      </c>
      <c r="C1540" s="22" t="s">
        <v>58</v>
      </c>
      <c r="D1540" s="22" t="s">
        <v>1962</v>
      </c>
      <c r="E1540" s="22" t="s">
        <v>468</v>
      </c>
      <c r="F1540" s="22" t="s">
        <v>886</v>
      </c>
      <c r="G1540" s="22"/>
    </row>
    <row r="1541" spans="1:7" x14ac:dyDescent="0.25">
      <c r="A1541" s="22" t="s">
        <v>10502</v>
      </c>
      <c r="B1541" s="22" t="s">
        <v>10503</v>
      </c>
      <c r="C1541" s="22" t="s">
        <v>104</v>
      </c>
      <c r="D1541" s="22" t="s">
        <v>1128</v>
      </c>
      <c r="E1541" s="22" t="s">
        <v>50</v>
      </c>
      <c r="F1541" s="22" t="s">
        <v>326</v>
      </c>
      <c r="G1541" s="22" t="s">
        <v>526</v>
      </c>
    </row>
    <row r="1542" spans="1:7" x14ac:dyDescent="0.25">
      <c r="A1542" s="22" t="s">
        <v>1121</v>
      </c>
      <c r="B1542" s="22" t="s">
        <v>1122</v>
      </c>
      <c r="C1542" s="22" t="s">
        <v>42</v>
      </c>
      <c r="D1542" s="22" t="s">
        <v>269</v>
      </c>
      <c r="E1542" s="22" t="s">
        <v>1123</v>
      </c>
      <c r="F1542" s="22" t="s">
        <v>1124</v>
      </c>
      <c r="G1542" s="22" t="s">
        <v>1125</v>
      </c>
    </row>
    <row r="1543" spans="1:7" x14ac:dyDescent="0.25">
      <c r="A1543" s="22" t="s">
        <v>4413</v>
      </c>
      <c r="B1543" s="22" t="s">
        <v>4414</v>
      </c>
      <c r="C1543" s="22" t="s">
        <v>41</v>
      </c>
      <c r="D1543" s="22" t="s">
        <v>314</v>
      </c>
      <c r="E1543" s="22" t="s">
        <v>984</v>
      </c>
      <c r="F1543" s="22"/>
      <c r="G1543" s="22"/>
    </row>
    <row r="1544" spans="1:7" x14ac:dyDescent="0.25">
      <c r="A1544" s="22" t="s">
        <v>14327</v>
      </c>
      <c r="B1544" s="22" t="s">
        <v>14328</v>
      </c>
      <c r="C1544" s="22" t="s">
        <v>104</v>
      </c>
      <c r="D1544" s="22" t="s">
        <v>326</v>
      </c>
      <c r="E1544" s="22" t="s">
        <v>1128</v>
      </c>
      <c r="F1544" s="22" t="s">
        <v>770</v>
      </c>
      <c r="G1544" s="22"/>
    </row>
    <row r="1545" spans="1:7" x14ac:dyDescent="0.25">
      <c r="A1545" s="22" t="s">
        <v>4227</v>
      </c>
      <c r="B1545" s="22" t="s">
        <v>4228</v>
      </c>
      <c r="C1545" s="22" t="s">
        <v>42</v>
      </c>
      <c r="D1545" s="22" t="s">
        <v>68</v>
      </c>
      <c r="E1545" s="22" t="s">
        <v>271</v>
      </c>
      <c r="F1545" s="22"/>
      <c r="G1545" s="22"/>
    </row>
    <row r="1546" spans="1:7" x14ac:dyDescent="0.25">
      <c r="A1546" s="22" t="s">
        <v>10979</v>
      </c>
      <c r="B1546" s="22" t="s">
        <v>10980</v>
      </c>
      <c r="C1546" s="22" t="s">
        <v>65</v>
      </c>
      <c r="D1546" s="22" t="s">
        <v>431</v>
      </c>
      <c r="E1546" s="22" t="s">
        <v>10981</v>
      </c>
      <c r="F1546" s="22"/>
      <c r="G1546" s="22"/>
    </row>
    <row r="1547" spans="1:7" x14ac:dyDescent="0.25">
      <c r="A1547" s="22" t="s">
        <v>11858</v>
      </c>
      <c r="B1547" s="22" t="s">
        <v>3550</v>
      </c>
      <c r="C1547" s="22" t="s">
        <v>41</v>
      </c>
      <c r="D1547" s="22" t="s">
        <v>120</v>
      </c>
      <c r="E1547" s="22" t="s">
        <v>487</v>
      </c>
      <c r="F1547" s="22"/>
      <c r="G1547" s="22"/>
    </row>
    <row r="1548" spans="1:7" x14ac:dyDescent="0.25">
      <c r="A1548" s="22" t="s">
        <v>13270</v>
      </c>
      <c r="B1548" s="22" t="s">
        <v>13271</v>
      </c>
      <c r="C1548" s="22" t="s">
        <v>41</v>
      </c>
      <c r="D1548" s="22" t="s">
        <v>1600</v>
      </c>
      <c r="E1548" s="22" t="s">
        <v>393</v>
      </c>
      <c r="F1548" s="22" t="s">
        <v>314</v>
      </c>
      <c r="G1548" s="22"/>
    </row>
    <row r="1549" spans="1:7" x14ac:dyDescent="0.25">
      <c r="A1549" s="22" t="s">
        <v>13859</v>
      </c>
      <c r="B1549" s="22" t="s">
        <v>13860</v>
      </c>
      <c r="C1549" s="22" t="s">
        <v>42</v>
      </c>
      <c r="D1549" s="22" t="s">
        <v>1199</v>
      </c>
      <c r="E1549" s="22" t="s">
        <v>2401</v>
      </c>
      <c r="F1549" s="22" t="s">
        <v>414</v>
      </c>
      <c r="G1549" s="22"/>
    </row>
    <row r="1550" spans="1:7" x14ac:dyDescent="0.25">
      <c r="A1550" s="22" t="s">
        <v>11377</v>
      </c>
      <c r="B1550" s="22" t="s">
        <v>11378</v>
      </c>
      <c r="C1550" s="22" t="s">
        <v>42</v>
      </c>
      <c r="D1550" s="25">
        <v>0.05</v>
      </c>
      <c r="E1550" s="26">
        <v>2E-3</v>
      </c>
      <c r="F1550" s="22" t="s">
        <v>630</v>
      </c>
      <c r="G1550" s="22" t="s">
        <v>579</v>
      </c>
    </row>
    <row r="1551" spans="1:7" x14ac:dyDescent="0.25">
      <c r="A1551" s="22" t="s">
        <v>14961</v>
      </c>
      <c r="B1551" s="22" t="s">
        <v>14962</v>
      </c>
      <c r="C1551" s="22" t="s">
        <v>41</v>
      </c>
      <c r="D1551" s="22" t="s">
        <v>1190</v>
      </c>
      <c r="E1551" s="22" t="s">
        <v>3971</v>
      </c>
      <c r="F1551" s="22"/>
      <c r="G1551" s="22"/>
    </row>
    <row r="1552" spans="1:7" x14ac:dyDescent="0.25">
      <c r="A1552" s="22" t="s">
        <v>11791</v>
      </c>
      <c r="B1552" s="22" t="s">
        <v>4153</v>
      </c>
      <c r="C1552" s="22" t="s">
        <v>41</v>
      </c>
      <c r="D1552" s="22" t="s">
        <v>555</v>
      </c>
      <c r="E1552" s="22" t="s">
        <v>556</v>
      </c>
      <c r="F1552" s="22"/>
      <c r="G1552" s="22"/>
    </row>
    <row r="1553" spans="1:7" x14ac:dyDescent="0.25">
      <c r="A1553" s="22" t="s">
        <v>7742</v>
      </c>
      <c r="B1553" s="22" t="s">
        <v>7743</v>
      </c>
      <c r="C1553" s="22" t="s">
        <v>65</v>
      </c>
      <c r="D1553" s="22" t="s">
        <v>7744</v>
      </c>
      <c r="E1553" s="22" t="s">
        <v>7745</v>
      </c>
      <c r="F1553" s="22" t="s">
        <v>7746</v>
      </c>
      <c r="G1553" s="22" t="s">
        <v>735</v>
      </c>
    </row>
    <row r="1554" spans="1:7" x14ac:dyDescent="0.25">
      <c r="A1554" s="22" t="s">
        <v>1915</v>
      </c>
      <c r="B1554" s="22" t="s">
        <v>1916</v>
      </c>
      <c r="C1554" s="22" t="s">
        <v>79</v>
      </c>
      <c r="D1554" s="22" t="s">
        <v>1216</v>
      </c>
      <c r="E1554" s="22" t="s">
        <v>442</v>
      </c>
      <c r="F1554" s="22" t="s">
        <v>5919</v>
      </c>
      <c r="G1554" s="22" t="s">
        <v>1917</v>
      </c>
    </row>
    <row r="1555" spans="1:7" x14ac:dyDescent="0.25">
      <c r="A1555" s="22" t="s">
        <v>7693</v>
      </c>
      <c r="B1555" s="22" t="s">
        <v>7694</v>
      </c>
      <c r="C1555" s="22" t="s">
        <v>34</v>
      </c>
      <c r="D1555" s="22" t="s">
        <v>845</v>
      </c>
      <c r="E1555" s="22" t="s">
        <v>256</v>
      </c>
      <c r="F1555" s="22" t="s">
        <v>526</v>
      </c>
      <c r="G1555" s="22"/>
    </row>
    <row r="1556" spans="1:7" x14ac:dyDescent="0.25">
      <c r="A1556" s="22" t="s">
        <v>13609</v>
      </c>
      <c r="B1556" s="22" t="s">
        <v>13610</v>
      </c>
      <c r="C1556" s="22" t="s">
        <v>42</v>
      </c>
      <c r="D1556" s="22" t="s">
        <v>1909</v>
      </c>
      <c r="E1556" s="22" t="s">
        <v>13611</v>
      </c>
      <c r="F1556" s="25">
        <v>0.01</v>
      </c>
      <c r="G1556" s="22" t="s">
        <v>2373</v>
      </c>
    </row>
    <row r="1557" spans="1:7" x14ac:dyDescent="0.25">
      <c r="A1557" s="22" t="s">
        <v>12727</v>
      </c>
      <c r="B1557" s="22" t="s">
        <v>12728</v>
      </c>
      <c r="C1557" s="22" t="s">
        <v>95</v>
      </c>
      <c r="D1557" s="22" t="s">
        <v>563</v>
      </c>
      <c r="E1557" s="22" t="s">
        <v>777</v>
      </c>
      <c r="F1557" s="22" t="s">
        <v>271</v>
      </c>
      <c r="G1557" s="22" t="s">
        <v>565</v>
      </c>
    </row>
    <row r="1558" spans="1:7" x14ac:dyDescent="0.25">
      <c r="A1558" s="22" t="s">
        <v>14683</v>
      </c>
      <c r="B1558" s="22" t="s">
        <v>14684</v>
      </c>
      <c r="C1558" s="22" t="s">
        <v>104</v>
      </c>
      <c r="D1558" s="22" t="s">
        <v>362</v>
      </c>
      <c r="E1558" s="22" t="s">
        <v>14685</v>
      </c>
      <c r="F1558" s="22" t="s">
        <v>2391</v>
      </c>
      <c r="G1558" s="22"/>
    </row>
    <row r="1559" spans="1:7" x14ac:dyDescent="0.25">
      <c r="A1559" s="22" t="s">
        <v>11590</v>
      </c>
      <c r="B1559" s="22" t="s">
        <v>11591</v>
      </c>
      <c r="C1559" s="22" t="s">
        <v>110</v>
      </c>
      <c r="D1559" s="22" t="s">
        <v>991</v>
      </c>
      <c r="E1559" s="22" t="s">
        <v>313</v>
      </c>
      <c r="F1559" s="22" t="s">
        <v>7287</v>
      </c>
      <c r="G1559" s="22"/>
    </row>
    <row r="1560" spans="1:7" x14ac:dyDescent="0.25">
      <c r="A1560" s="22" t="s">
        <v>9707</v>
      </c>
      <c r="B1560" s="22" t="s">
        <v>852</v>
      </c>
      <c r="C1560" s="22" t="s">
        <v>41</v>
      </c>
      <c r="D1560" s="22" t="s">
        <v>498</v>
      </c>
      <c r="E1560" s="22" t="s">
        <v>2002</v>
      </c>
      <c r="F1560" s="22"/>
      <c r="G1560" s="22"/>
    </row>
    <row r="1561" spans="1:7" x14ac:dyDescent="0.25">
      <c r="A1561" s="22" t="s">
        <v>7182</v>
      </c>
      <c r="B1561" s="22" t="s">
        <v>7183</v>
      </c>
      <c r="C1561" s="22" t="s">
        <v>42</v>
      </c>
      <c r="D1561" s="22" t="s">
        <v>7184</v>
      </c>
      <c r="E1561" s="22" t="s">
        <v>7185</v>
      </c>
      <c r="F1561" s="22"/>
      <c r="G1561" s="22"/>
    </row>
    <row r="1562" spans="1:7" x14ac:dyDescent="0.25">
      <c r="A1562" s="22" t="s">
        <v>1345</v>
      </c>
      <c r="B1562" s="22" t="s">
        <v>1346</v>
      </c>
      <c r="C1562" s="22" t="s">
        <v>65</v>
      </c>
      <c r="D1562" s="22" t="s">
        <v>684</v>
      </c>
      <c r="E1562" s="22" t="s">
        <v>5144</v>
      </c>
      <c r="F1562" s="22" t="s">
        <v>1347</v>
      </c>
      <c r="G1562" s="22"/>
    </row>
    <row r="1563" spans="1:7" x14ac:dyDescent="0.25">
      <c r="A1563" s="22" t="s">
        <v>3218</v>
      </c>
      <c r="B1563" s="22" t="s">
        <v>3219</v>
      </c>
      <c r="C1563" s="22" t="s">
        <v>42</v>
      </c>
      <c r="D1563" s="22" t="s">
        <v>168</v>
      </c>
      <c r="E1563" s="22" t="s">
        <v>2004</v>
      </c>
      <c r="F1563" s="22" t="s">
        <v>121</v>
      </c>
      <c r="G1563" s="22" t="s">
        <v>122</v>
      </c>
    </row>
    <row r="1564" spans="1:7" x14ac:dyDescent="0.25">
      <c r="A1564" s="22" t="s">
        <v>9708</v>
      </c>
      <c r="B1564" s="22" t="s">
        <v>9709</v>
      </c>
      <c r="C1564" s="22" t="s">
        <v>48</v>
      </c>
      <c r="D1564" s="22" t="s">
        <v>782</v>
      </c>
      <c r="E1564" s="22" t="s">
        <v>470</v>
      </c>
      <c r="F1564" s="22" t="s">
        <v>781</v>
      </c>
      <c r="G1564" s="22" t="s">
        <v>349</v>
      </c>
    </row>
    <row r="1565" spans="1:7" x14ac:dyDescent="0.25">
      <c r="A1565" s="22" t="s">
        <v>10851</v>
      </c>
      <c r="B1565" s="22" t="s">
        <v>10852</v>
      </c>
      <c r="C1565" s="22" t="s">
        <v>104</v>
      </c>
      <c r="D1565" s="22" t="s">
        <v>326</v>
      </c>
      <c r="E1565" s="22" t="s">
        <v>50</v>
      </c>
      <c r="F1565" s="22" t="s">
        <v>106</v>
      </c>
      <c r="G1565" s="22" t="s">
        <v>346</v>
      </c>
    </row>
    <row r="1566" spans="1:7" x14ac:dyDescent="0.25">
      <c r="A1566" s="22" t="s">
        <v>13010</v>
      </c>
      <c r="B1566" s="22" t="s">
        <v>13011</v>
      </c>
      <c r="C1566" s="22" t="s">
        <v>42</v>
      </c>
      <c r="D1566" s="22" t="s">
        <v>3381</v>
      </c>
      <c r="E1566" s="22" t="s">
        <v>414</v>
      </c>
      <c r="F1566" s="22" t="s">
        <v>1266</v>
      </c>
      <c r="G1566" s="22"/>
    </row>
    <row r="1567" spans="1:7" x14ac:dyDescent="0.25">
      <c r="A1567" s="22" t="s">
        <v>1017</v>
      </c>
      <c r="B1567" s="22" t="s">
        <v>1018</v>
      </c>
      <c r="C1567" s="22" t="s">
        <v>41</v>
      </c>
      <c r="D1567" s="22" t="s">
        <v>407</v>
      </c>
      <c r="E1567" s="22" t="s">
        <v>659</v>
      </c>
      <c r="F1567" s="22" t="s">
        <v>55</v>
      </c>
      <c r="G1567" s="22"/>
    </row>
    <row r="1568" spans="1:7" x14ac:dyDescent="0.25">
      <c r="A1568" s="22" t="s">
        <v>15150</v>
      </c>
      <c r="B1568" s="22" t="s">
        <v>15151</v>
      </c>
      <c r="C1568" s="22" t="s">
        <v>65</v>
      </c>
      <c r="D1568" s="22" t="s">
        <v>911</v>
      </c>
      <c r="E1568" s="22" t="s">
        <v>668</v>
      </c>
      <c r="F1568" s="22" t="s">
        <v>15152</v>
      </c>
      <c r="G1568" s="22"/>
    </row>
    <row r="1569" spans="1:7" x14ac:dyDescent="0.25">
      <c r="A1569" s="22" t="s">
        <v>4131</v>
      </c>
      <c r="B1569" s="22" t="s">
        <v>4132</v>
      </c>
      <c r="C1569" s="22" t="s">
        <v>42</v>
      </c>
      <c r="D1569" s="22" t="s">
        <v>414</v>
      </c>
      <c r="E1569" s="22"/>
      <c r="F1569" s="22"/>
      <c r="G1569" s="22"/>
    </row>
    <row r="1570" spans="1:7" x14ac:dyDescent="0.25">
      <c r="A1570" s="22" t="s">
        <v>11934</v>
      </c>
      <c r="B1570" s="22" t="s">
        <v>11935</v>
      </c>
      <c r="C1570" s="22" t="s">
        <v>305</v>
      </c>
      <c r="D1570" s="22" t="s">
        <v>1492</v>
      </c>
      <c r="E1570" s="22" t="s">
        <v>1928</v>
      </c>
      <c r="F1570" s="22" t="s">
        <v>145</v>
      </c>
      <c r="G1570" s="22" t="s">
        <v>143</v>
      </c>
    </row>
    <row r="1571" spans="1:7" x14ac:dyDescent="0.25">
      <c r="A1571" s="22" t="s">
        <v>5908</v>
      </c>
      <c r="B1571" s="22" t="s">
        <v>5909</v>
      </c>
      <c r="C1571" s="22" t="s">
        <v>305</v>
      </c>
      <c r="D1571" s="22" t="s">
        <v>59</v>
      </c>
      <c r="E1571" s="22"/>
      <c r="F1571" s="22"/>
      <c r="G1571" s="22"/>
    </row>
    <row r="1572" spans="1:7" x14ac:dyDescent="0.25">
      <c r="A1572" s="22" t="s">
        <v>11834</v>
      </c>
      <c r="B1572" s="22" t="s">
        <v>11835</v>
      </c>
      <c r="C1572" s="22" t="s">
        <v>79</v>
      </c>
      <c r="D1572" s="22" t="s">
        <v>1212</v>
      </c>
      <c r="E1572" s="22" t="s">
        <v>313</v>
      </c>
      <c r="F1572" s="22" t="s">
        <v>194</v>
      </c>
      <c r="G1572" s="22" t="s">
        <v>76</v>
      </c>
    </row>
    <row r="1573" spans="1:7" x14ac:dyDescent="0.25">
      <c r="A1573" s="22" t="s">
        <v>10147</v>
      </c>
      <c r="B1573" s="22" t="s">
        <v>2337</v>
      </c>
      <c r="C1573" s="22" t="s">
        <v>95</v>
      </c>
      <c r="D1573" s="22" t="s">
        <v>215</v>
      </c>
      <c r="E1573" s="22"/>
      <c r="F1573" s="22"/>
      <c r="G1573" s="22"/>
    </row>
    <row r="1574" spans="1:7" x14ac:dyDescent="0.25">
      <c r="A1574" s="22" t="s">
        <v>10042</v>
      </c>
      <c r="B1574" s="22" t="s">
        <v>10043</v>
      </c>
      <c r="C1574" s="22" t="s">
        <v>58</v>
      </c>
      <c r="D1574" s="22" t="s">
        <v>10044</v>
      </c>
      <c r="E1574" s="22" t="s">
        <v>100</v>
      </c>
      <c r="F1574" s="22"/>
      <c r="G1574" s="22"/>
    </row>
    <row r="1575" spans="1:7" x14ac:dyDescent="0.25">
      <c r="A1575" s="22" t="s">
        <v>7162</v>
      </c>
      <c r="B1575" s="22" t="s">
        <v>7163</v>
      </c>
      <c r="C1575" s="22" t="s">
        <v>42</v>
      </c>
      <c r="D1575" s="22" t="s">
        <v>413</v>
      </c>
      <c r="E1575" s="22" t="s">
        <v>7164</v>
      </c>
      <c r="F1575" s="22" t="s">
        <v>415</v>
      </c>
      <c r="G1575" s="22"/>
    </row>
    <row r="1576" spans="1:7" x14ac:dyDescent="0.25">
      <c r="A1576" s="22" t="s">
        <v>5025</v>
      </c>
      <c r="B1576" s="22" t="s">
        <v>5026</v>
      </c>
      <c r="C1576" s="22" t="s">
        <v>41</v>
      </c>
      <c r="D1576" s="22" t="s">
        <v>393</v>
      </c>
      <c r="E1576" s="22" t="s">
        <v>422</v>
      </c>
      <c r="F1576" s="22" t="s">
        <v>44</v>
      </c>
      <c r="G1576" s="22" t="s">
        <v>235</v>
      </c>
    </row>
    <row r="1577" spans="1:7" x14ac:dyDescent="0.25">
      <c r="A1577" s="22" t="s">
        <v>13833</v>
      </c>
      <c r="B1577" s="22" t="s">
        <v>13834</v>
      </c>
      <c r="C1577" s="22" t="s">
        <v>41</v>
      </c>
      <c r="D1577" s="22" t="s">
        <v>3276</v>
      </c>
      <c r="E1577" s="22" t="s">
        <v>13835</v>
      </c>
      <c r="F1577" s="22"/>
      <c r="G1577" s="22"/>
    </row>
    <row r="1578" spans="1:7" x14ac:dyDescent="0.25">
      <c r="A1578" s="22" t="s">
        <v>3015</v>
      </c>
      <c r="B1578" s="22" t="s">
        <v>3016</v>
      </c>
      <c r="C1578" s="22" t="s">
        <v>65</v>
      </c>
      <c r="D1578" s="22" t="s">
        <v>1332</v>
      </c>
      <c r="E1578" s="22" t="s">
        <v>1829</v>
      </c>
      <c r="F1578" s="22"/>
      <c r="G1578" s="22"/>
    </row>
    <row r="1579" spans="1:7" x14ac:dyDescent="0.25">
      <c r="A1579" s="22" t="s">
        <v>2798</v>
      </c>
      <c r="B1579" s="22" t="s">
        <v>2799</v>
      </c>
      <c r="C1579" s="22" t="s">
        <v>42</v>
      </c>
      <c r="D1579" s="22" t="s">
        <v>1253</v>
      </c>
      <c r="E1579" s="22" t="s">
        <v>948</v>
      </c>
      <c r="F1579" s="22" t="s">
        <v>442</v>
      </c>
      <c r="G1579" s="22"/>
    </row>
    <row r="1580" spans="1:7" x14ac:dyDescent="0.25">
      <c r="A1580" s="22" t="s">
        <v>8720</v>
      </c>
      <c r="B1580" s="22" t="s">
        <v>8721</v>
      </c>
      <c r="C1580" s="22" t="s">
        <v>65</v>
      </c>
      <c r="D1580" s="22" t="s">
        <v>8722</v>
      </c>
      <c r="E1580" s="22" t="s">
        <v>2114</v>
      </c>
      <c r="F1580" s="22" t="s">
        <v>8723</v>
      </c>
      <c r="G1580" s="22" t="s">
        <v>8724</v>
      </c>
    </row>
    <row r="1581" spans="1:7" x14ac:dyDescent="0.25">
      <c r="A1581" s="22" t="s">
        <v>9627</v>
      </c>
      <c r="B1581" s="22" t="s">
        <v>9628</v>
      </c>
      <c r="C1581" s="22" t="s">
        <v>41</v>
      </c>
      <c r="D1581" s="22" t="s">
        <v>313</v>
      </c>
      <c r="E1581" s="22" t="s">
        <v>314</v>
      </c>
      <c r="F1581" s="22" t="s">
        <v>136</v>
      </c>
      <c r="G1581" s="22"/>
    </row>
    <row r="1582" spans="1:7" x14ac:dyDescent="0.25">
      <c r="A1582" s="22" t="s">
        <v>8985</v>
      </c>
      <c r="B1582" s="22" t="s">
        <v>8986</v>
      </c>
      <c r="C1582" s="22" t="s">
        <v>42</v>
      </c>
      <c r="D1582" s="22" t="s">
        <v>8987</v>
      </c>
      <c r="E1582" s="22" t="s">
        <v>101</v>
      </c>
      <c r="F1582" s="22" t="s">
        <v>76</v>
      </c>
      <c r="G1582" s="22"/>
    </row>
    <row r="1583" spans="1:7" x14ac:dyDescent="0.25">
      <c r="A1583" s="22" t="s">
        <v>13813</v>
      </c>
      <c r="B1583" s="22" t="s">
        <v>13814</v>
      </c>
      <c r="C1583" s="22" t="s">
        <v>65</v>
      </c>
      <c r="D1583" s="22" t="s">
        <v>788</v>
      </c>
      <c r="E1583" s="22" t="s">
        <v>2123</v>
      </c>
      <c r="F1583" s="22" t="s">
        <v>13815</v>
      </c>
      <c r="G1583" s="22" t="s">
        <v>2124</v>
      </c>
    </row>
    <row r="1584" spans="1:7" x14ac:dyDescent="0.25">
      <c r="A1584" s="22" t="s">
        <v>7004</v>
      </c>
      <c r="B1584" s="22" t="s">
        <v>7005</v>
      </c>
      <c r="C1584" s="22" t="s">
        <v>42</v>
      </c>
      <c r="D1584" s="22" t="s">
        <v>213</v>
      </c>
      <c r="E1584" s="22" t="s">
        <v>120</v>
      </c>
      <c r="F1584" s="22" t="s">
        <v>214</v>
      </c>
      <c r="G1584" s="22"/>
    </row>
    <row r="1585" spans="1:7" x14ac:dyDescent="0.25">
      <c r="A1585" s="22" t="s">
        <v>10917</v>
      </c>
      <c r="B1585" s="22" t="s">
        <v>10918</v>
      </c>
      <c r="C1585" s="22" t="s">
        <v>65</v>
      </c>
      <c r="D1585" s="22" t="s">
        <v>568</v>
      </c>
      <c r="E1585" s="22" t="s">
        <v>295</v>
      </c>
      <c r="F1585" s="22"/>
      <c r="G1585" s="22"/>
    </row>
    <row r="1586" spans="1:7" x14ac:dyDescent="0.25">
      <c r="A1586" s="22" t="s">
        <v>5655</v>
      </c>
      <c r="B1586" s="22" t="s">
        <v>5656</v>
      </c>
      <c r="C1586" s="22" t="s">
        <v>41</v>
      </c>
      <c r="D1586" s="22" t="s">
        <v>5657</v>
      </c>
      <c r="E1586" s="22" t="s">
        <v>1773</v>
      </c>
      <c r="F1586" s="22" t="s">
        <v>5658</v>
      </c>
      <c r="G1586" s="22"/>
    </row>
    <row r="1587" spans="1:7" x14ac:dyDescent="0.25">
      <c r="A1587" s="22" t="s">
        <v>8658</v>
      </c>
      <c r="B1587" s="22" t="s">
        <v>8659</v>
      </c>
      <c r="C1587" s="22" t="s">
        <v>95</v>
      </c>
      <c r="D1587" s="22" t="s">
        <v>8469</v>
      </c>
      <c r="E1587" s="22" t="s">
        <v>5260</v>
      </c>
      <c r="F1587" s="22"/>
      <c r="G1587" s="22"/>
    </row>
    <row r="1588" spans="1:7" x14ac:dyDescent="0.25">
      <c r="A1588" s="22" t="s">
        <v>10209</v>
      </c>
      <c r="B1588" s="22" t="s">
        <v>10210</v>
      </c>
      <c r="C1588" s="22" t="s">
        <v>41</v>
      </c>
      <c r="D1588" s="22" t="s">
        <v>290</v>
      </c>
      <c r="E1588" s="22" t="s">
        <v>813</v>
      </c>
      <c r="F1588" s="22" t="s">
        <v>136</v>
      </c>
      <c r="G1588" s="22" t="s">
        <v>235</v>
      </c>
    </row>
    <row r="1589" spans="1:7" x14ac:dyDescent="0.25">
      <c r="A1589" s="22" t="s">
        <v>14998</v>
      </c>
      <c r="B1589" s="22" t="s">
        <v>14999</v>
      </c>
      <c r="C1589" s="22" t="s">
        <v>41</v>
      </c>
      <c r="D1589" s="22" t="s">
        <v>4334</v>
      </c>
      <c r="E1589" s="22" t="s">
        <v>15000</v>
      </c>
      <c r="F1589" s="22" t="s">
        <v>15001</v>
      </c>
      <c r="G1589" s="22"/>
    </row>
    <row r="1590" spans="1:7" x14ac:dyDescent="0.25">
      <c r="A1590" s="22" t="s">
        <v>9107</v>
      </c>
      <c r="B1590" s="22" t="s">
        <v>9108</v>
      </c>
      <c r="C1590" s="22" t="s">
        <v>42</v>
      </c>
      <c r="D1590" s="22" t="s">
        <v>9109</v>
      </c>
      <c r="E1590" s="22" t="s">
        <v>4990</v>
      </c>
      <c r="F1590" s="22" t="s">
        <v>1829</v>
      </c>
      <c r="G1590" s="22" t="s">
        <v>92</v>
      </c>
    </row>
    <row r="1591" spans="1:7" x14ac:dyDescent="0.25">
      <c r="A1591" s="22" t="s">
        <v>1632</v>
      </c>
      <c r="B1591" s="22" t="s">
        <v>1633</v>
      </c>
      <c r="C1591" s="22" t="s">
        <v>65</v>
      </c>
      <c r="D1591" s="22" t="s">
        <v>501</v>
      </c>
      <c r="E1591" s="22" t="s">
        <v>1110</v>
      </c>
      <c r="F1591" s="22"/>
      <c r="G1591" s="22"/>
    </row>
    <row r="1592" spans="1:7" x14ac:dyDescent="0.25">
      <c r="A1592" s="22" t="s">
        <v>1034</v>
      </c>
      <c r="B1592" s="22" t="s">
        <v>1035</v>
      </c>
      <c r="C1592" s="22" t="s">
        <v>104</v>
      </c>
      <c r="D1592" s="22" t="s">
        <v>346</v>
      </c>
      <c r="E1592" s="22" t="s">
        <v>418</v>
      </c>
      <c r="F1592" s="22" t="s">
        <v>419</v>
      </c>
      <c r="G1592" s="22" t="s">
        <v>105</v>
      </c>
    </row>
    <row r="1593" spans="1:7" x14ac:dyDescent="0.25">
      <c r="A1593" s="22" t="s">
        <v>5960</v>
      </c>
      <c r="B1593" s="22" t="s">
        <v>5961</v>
      </c>
      <c r="C1593" s="22" t="s">
        <v>41</v>
      </c>
      <c r="D1593" s="22" t="s">
        <v>488</v>
      </c>
      <c r="E1593" s="22" t="s">
        <v>214</v>
      </c>
      <c r="F1593" s="22" t="s">
        <v>5304</v>
      </c>
      <c r="G1593" s="22"/>
    </row>
    <row r="1594" spans="1:7" x14ac:dyDescent="0.25">
      <c r="A1594" s="22" t="s">
        <v>11221</v>
      </c>
      <c r="B1594" s="22" t="s">
        <v>11222</v>
      </c>
      <c r="C1594" s="22" t="s">
        <v>41</v>
      </c>
      <c r="D1594" s="22" t="s">
        <v>44</v>
      </c>
      <c r="E1594" s="22" t="s">
        <v>921</v>
      </c>
      <c r="F1594" s="22"/>
      <c r="G1594" s="22"/>
    </row>
    <row r="1595" spans="1:7" x14ac:dyDescent="0.25">
      <c r="A1595" s="22" t="s">
        <v>13586</v>
      </c>
      <c r="B1595" s="22" t="s">
        <v>13587</v>
      </c>
      <c r="C1595" s="22" t="s">
        <v>95</v>
      </c>
      <c r="D1595" s="22" t="s">
        <v>765</v>
      </c>
      <c r="E1595" s="22" t="s">
        <v>214</v>
      </c>
      <c r="F1595" s="22" t="s">
        <v>176</v>
      </c>
      <c r="G1595" s="22" t="s">
        <v>215</v>
      </c>
    </row>
    <row r="1596" spans="1:7" x14ac:dyDescent="0.25">
      <c r="A1596" s="22" t="s">
        <v>12829</v>
      </c>
      <c r="B1596" s="22" t="s">
        <v>12830</v>
      </c>
      <c r="C1596" s="22" t="s">
        <v>42</v>
      </c>
      <c r="D1596" s="22" t="s">
        <v>2231</v>
      </c>
      <c r="E1596" s="22" t="s">
        <v>2232</v>
      </c>
      <c r="F1596" s="22" t="s">
        <v>2233</v>
      </c>
      <c r="G1596" s="22" t="s">
        <v>1403</v>
      </c>
    </row>
    <row r="1597" spans="1:7" x14ac:dyDescent="0.25">
      <c r="A1597" s="22" t="s">
        <v>10181</v>
      </c>
      <c r="B1597" s="22" t="s">
        <v>10182</v>
      </c>
      <c r="C1597" s="22" t="s">
        <v>65</v>
      </c>
      <c r="D1597" s="22" t="s">
        <v>900</v>
      </c>
      <c r="E1597" s="22" t="s">
        <v>494</v>
      </c>
      <c r="F1597" s="22" t="s">
        <v>295</v>
      </c>
      <c r="G1597" s="22"/>
    </row>
    <row r="1598" spans="1:7" x14ac:dyDescent="0.25">
      <c r="A1598" s="22" t="s">
        <v>11217</v>
      </c>
      <c r="B1598" s="22" t="s">
        <v>11218</v>
      </c>
      <c r="C1598" s="22" t="s">
        <v>95</v>
      </c>
      <c r="D1598" s="22" t="s">
        <v>1563</v>
      </c>
      <c r="E1598" s="22" t="s">
        <v>215</v>
      </c>
      <c r="F1598" s="22" t="s">
        <v>879</v>
      </c>
      <c r="G1598" s="22" t="s">
        <v>271</v>
      </c>
    </row>
    <row r="1599" spans="1:7" x14ac:dyDescent="0.25">
      <c r="A1599" s="22" t="s">
        <v>5743</v>
      </c>
      <c r="B1599" s="22" t="s">
        <v>5744</v>
      </c>
      <c r="C1599" s="22" t="s">
        <v>65</v>
      </c>
      <c r="D1599" s="22" t="s">
        <v>5745</v>
      </c>
      <c r="E1599" s="22" t="s">
        <v>145</v>
      </c>
      <c r="F1599" s="22" t="s">
        <v>668</v>
      </c>
      <c r="G1599" s="22"/>
    </row>
    <row r="1600" spans="1:7" x14ac:dyDescent="0.25">
      <c r="A1600" s="22" t="s">
        <v>1918</v>
      </c>
      <c r="B1600" s="22" t="s">
        <v>1919</v>
      </c>
      <c r="C1600" s="22" t="s">
        <v>65</v>
      </c>
      <c r="D1600" s="22" t="s">
        <v>1332</v>
      </c>
      <c r="E1600" s="22" t="s">
        <v>1920</v>
      </c>
      <c r="F1600" s="22" t="s">
        <v>1921</v>
      </c>
      <c r="G1600" s="22"/>
    </row>
    <row r="1601" spans="1:7" x14ac:dyDescent="0.25">
      <c r="A1601" s="22" t="s">
        <v>7998</v>
      </c>
      <c r="B1601" s="22" t="s">
        <v>3753</v>
      </c>
      <c r="C1601" s="22" t="s">
        <v>65</v>
      </c>
      <c r="D1601" s="22" t="s">
        <v>3754</v>
      </c>
      <c r="E1601" s="22" t="s">
        <v>3755</v>
      </c>
      <c r="F1601" s="22" t="s">
        <v>3756</v>
      </c>
      <c r="G1601" s="22"/>
    </row>
    <row r="1602" spans="1:7" x14ac:dyDescent="0.25">
      <c r="A1602" s="22" t="s">
        <v>6346</v>
      </c>
      <c r="B1602" s="22" t="s">
        <v>5756</v>
      </c>
      <c r="C1602" s="22" t="s">
        <v>41</v>
      </c>
      <c r="D1602" s="22" t="s">
        <v>314</v>
      </c>
      <c r="E1602" s="22" t="s">
        <v>215</v>
      </c>
      <c r="F1602" s="22"/>
      <c r="G1602" s="22"/>
    </row>
    <row r="1603" spans="1:7" x14ac:dyDescent="0.25">
      <c r="A1603" s="22" t="s">
        <v>3452</v>
      </c>
      <c r="B1603" s="22" t="s">
        <v>3453</v>
      </c>
      <c r="C1603" s="22" t="s">
        <v>65</v>
      </c>
      <c r="D1603" s="22" t="s">
        <v>568</v>
      </c>
      <c r="E1603" s="22" t="s">
        <v>59</v>
      </c>
      <c r="F1603" s="22" t="s">
        <v>323</v>
      </c>
      <c r="G1603" s="22" t="s">
        <v>3267</v>
      </c>
    </row>
    <row r="1604" spans="1:7" x14ac:dyDescent="0.25">
      <c r="A1604" s="22" t="s">
        <v>3837</v>
      </c>
      <c r="B1604" s="22" t="s">
        <v>3838</v>
      </c>
      <c r="C1604" s="22" t="s">
        <v>110</v>
      </c>
      <c r="D1604" s="22" t="s">
        <v>322</v>
      </c>
      <c r="E1604" s="22" t="s">
        <v>323</v>
      </c>
      <c r="F1604" s="22" t="s">
        <v>1022</v>
      </c>
      <c r="G1604" s="22"/>
    </row>
    <row r="1605" spans="1:7" x14ac:dyDescent="0.25">
      <c r="A1605" s="22" t="s">
        <v>11618</v>
      </c>
      <c r="B1605" s="22" t="s">
        <v>11619</v>
      </c>
      <c r="C1605" s="22" t="s">
        <v>79</v>
      </c>
      <c r="D1605" s="22" t="s">
        <v>251</v>
      </c>
      <c r="E1605" s="22" t="s">
        <v>1309</v>
      </c>
      <c r="F1605" s="22" t="s">
        <v>101</v>
      </c>
      <c r="G1605" s="22" t="s">
        <v>76</v>
      </c>
    </row>
    <row r="1606" spans="1:7" x14ac:dyDescent="0.25">
      <c r="A1606" s="22" t="s">
        <v>11036</v>
      </c>
      <c r="B1606" s="22" t="s">
        <v>114</v>
      </c>
      <c r="C1606" s="22" t="s">
        <v>41</v>
      </c>
      <c r="D1606" s="22" t="s">
        <v>115</v>
      </c>
      <c r="E1606" s="22" t="s">
        <v>116</v>
      </c>
      <c r="F1606" s="22" t="s">
        <v>117</v>
      </c>
      <c r="G1606" s="22"/>
    </row>
    <row r="1607" spans="1:7" x14ac:dyDescent="0.25">
      <c r="A1607" s="22" t="s">
        <v>7890</v>
      </c>
      <c r="B1607" s="22" t="s">
        <v>7891</v>
      </c>
      <c r="C1607" s="22" t="s">
        <v>79</v>
      </c>
      <c r="D1607" s="22" t="s">
        <v>251</v>
      </c>
      <c r="E1607" s="22" t="s">
        <v>5273</v>
      </c>
      <c r="F1607" s="22" t="s">
        <v>252</v>
      </c>
      <c r="G1607" s="22"/>
    </row>
    <row r="1608" spans="1:7" x14ac:dyDescent="0.25">
      <c r="A1608" s="22" t="s">
        <v>4376</v>
      </c>
      <c r="B1608" s="22" t="s">
        <v>4377</v>
      </c>
      <c r="C1608" s="22" t="s">
        <v>42</v>
      </c>
      <c r="D1608" s="22" t="s">
        <v>2725</v>
      </c>
      <c r="E1608" s="22" t="s">
        <v>15433</v>
      </c>
      <c r="F1608" s="22" t="s">
        <v>15434</v>
      </c>
      <c r="G1608" s="22"/>
    </row>
    <row r="1609" spans="1:7" x14ac:dyDescent="0.25">
      <c r="A1609" s="22" t="s">
        <v>4595</v>
      </c>
      <c r="B1609" s="22" t="s">
        <v>4596</v>
      </c>
      <c r="C1609" s="22" t="s">
        <v>132</v>
      </c>
      <c r="D1609" s="22" t="s">
        <v>15435</v>
      </c>
      <c r="E1609" s="22" t="s">
        <v>376</v>
      </c>
      <c r="F1609" s="22" t="s">
        <v>4597</v>
      </c>
      <c r="G1609" s="22" t="s">
        <v>314</v>
      </c>
    </row>
    <row r="1610" spans="1:7" x14ac:dyDescent="0.25">
      <c r="A1610" s="22" t="s">
        <v>8796</v>
      </c>
      <c r="B1610" s="22" t="s">
        <v>8797</v>
      </c>
      <c r="C1610" s="22" t="s">
        <v>34</v>
      </c>
      <c r="D1610" s="22" t="s">
        <v>3100</v>
      </c>
      <c r="E1610" s="22" t="s">
        <v>8798</v>
      </c>
      <c r="F1610" s="22" t="s">
        <v>526</v>
      </c>
      <c r="G1610" s="22"/>
    </row>
    <row r="1611" spans="1:7" x14ac:dyDescent="0.25">
      <c r="A1611" s="22" t="s">
        <v>6565</v>
      </c>
      <c r="B1611" s="22" t="s">
        <v>6566</v>
      </c>
      <c r="C1611" s="22" t="s">
        <v>79</v>
      </c>
      <c r="D1611" s="22" t="s">
        <v>720</v>
      </c>
      <c r="E1611" s="22" t="s">
        <v>121</v>
      </c>
      <c r="F1611" s="22" t="s">
        <v>495</v>
      </c>
      <c r="G1611" s="22" t="s">
        <v>150</v>
      </c>
    </row>
    <row r="1612" spans="1:7" x14ac:dyDescent="0.25">
      <c r="A1612" s="22" t="s">
        <v>11066</v>
      </c>
      <c r="B1612" s="22" t="s">
        <v>11067</v>
      </c>
      <c r="C1612" s="22" t="s">
        <v>95</v>
      </c>
      <c r="D1612" s="22" t="s">
        <v>10741</v>
      </c>
      <c r="E1612" s="22" t="s">
        <v>11068</v>
      </c>
      <c r="F1612" s="22" t="s">
        <v>206</v>
      </c>
      <c r="G1612" s="22" t="s">
        <v>11069</v>
      </c>
    </row>
    <row r="1613" spans="1:7" x14ac:dyDescent="0.25">
      <c r="A1613" s="22" t="s">
        <v>4044</v>
      </c>
      <c r="B1613" s="22" t="s">
        <v>4045</v>
      </c>
      <c r="C1613" s="22" t="s">
        <v>48</v>
      </c>
      <c r="D1613" s="22" t="s">
        <v>526</v>
      </c>
      <c r="E1613" s="22" t="s">
        <v>349</v>
      </c>
      <c r="F1613" s="22" t="s">
        <v>1012</v>
      </c>
      <c r="G1613" s="22" t="s">
        <v>143</v>
      </c>
    </row>
    <row r="1614" spans="1:7" x14ac:dyDescent="0.25">
      <c r="A1614" s="22" t="s">
        <v>12735</v>
      </c>
      <c r="B1614" s="22" t="s">
        <v>738</v>
      </c>
      <c r="C1614" s="22" t="s">
        <v>42</v>
      </c>
      <c r="D1614" s="22" t="s">
        <v>739</v>
      </c>
      <c r="E1614" s="22" t="s">
        <v>170</v>
      </c>
      <c r="F1614" s="22" t="s">
        <v>740</v>
      </c>
      <c r="G1614" s="22"/>
    </row>
    <row r="1615" spans="1:7" x14ac:dyDescent="0.25">
      <c r="A1615" s="22" t="s">
        <v>870</v>
      </c>
      <c r="B1615" s="22" t="s">
        <v>871</v>
      </c>
      <c r="C1615" s="22" t="s">
        <v>42</v>
      </c>
      <c r="D1615" s="22" t="s">
        <v>168</v>
      </c>
      <c r="E1615" s="22" t="s">
        <v>218</v>
      </c>
      <c r="F1615" s="22" t="s">
        <v>122</v>
      </c>
      <c r="G1615" s="22" t="s">
        <v>872</v>
      </c>
    </row>
    <row r="1616" spans="1:7" x14ac:dyDescent="0.25">
      <c r="A1616" s="22" t="s">
        <v>11219</v>
      </c>
      <c r="B1616" s="22" t="s">
        <v>11220</v>
      </c>
      <c r="C1616" s="22" t="s">
        <v>65</v>
      </c>
      <c r="D1616" s="22" t="s">
        <v>735</v>
      </c>
      <c r="E1616" s="22" t="s">
        <v>736</v>
      </c>
      <c r="F1616" s="22"/>
      <c r="G1616" s="22"/>
    </row>
    <row r="1617" spans="1:7" x14ac:dyDescent="0.25">
      <c r="A1617" s="22" t="s">
        <v>10844</v>
      </c>
      <c r="B1617" s="22" t="s">
        <v>10845</v>
      </c>
      <c r="C1617" s="22" t="s">
        <v>42</v>
      </c>
      <c r="D1617" s="22" t="s">
        <v>125</v>
      </c>
      <c r="E1617" s="22" t="s">
        <v>269</v>
      </c>
      <c r="F1617" s="22" t="s">
        <v>126</v>
      </c>
      <c r="G1617" s="22"/>
    </row>
    <row r="1618" spans="1:7" x14ac:dyDescent="0.25">
      <c r="A1618" s="22" t="s">
        <v>13327</v>
      </c>
      <c r="B1618" s="22" t="s">
        <v>13328</v>
      </c>
      <c r="C1618" s="22" t="s">
        <v>42</v>
      </c>
      <c r="D1618" s="22" t="s">
        <v>6016</v>
      </c>
      <c r="E1618" s="22" t="s">
        <v>1233</v>
      </c>
      <c r="F1618" s="22"/>
      <c r="G1618" s="22"/>
    </row>
    <row r="1619" spans="1:7" x14ac:dyDescent="0.25">
      <c r="A1619" s="22" t="s">
        <v>14153</v>
      </c>
      <c r="B1619" s="22" t="s">
        <v>14154</v>
      </c>
      <c r="C1619" s="22" t="s">
        <v>64</v>
      </c>
      <c r="D1619" s="22" t="s">
        <v>14155</v>
      </c>
      <c r="E1619" s="22" t="s">
        <v>5796</v>
      </c>
      <c r="F1619" s="22" t="s">
        <v>14156</v>
      </c>
      <c r="G1619" s="22"/>
    </row>
    <row r="1620" spans="1:7" x14ac:dyDescent="0.25">
      <c r="A1620" s="22" t="s">
        <v>5036</v>
      </c>
      <c r="B1620" s="22" t="s">
        <v>5037</v>
      </c>
      <c r="C1620" s="22" t="s">
        <v>42</v>
      </c>
      <c r="D1620" s="22" t="s">
        <v>173</v>
      </c>
      <c r="E1620" s="22" t="s">
        <v>290</v>
      </c>
      <c r="F1620" s="22" t="s">
        <v>175</v>
      </c>
      <c r="G1620" s="22" t="s">
        <v>214</v>
      </c>
    </row>
    <row r="1621" spans="1:7" x14ac:dyDescent="0.25">
      <c r="A1621" s="22" t="s">
        <v>3053</v>
      </c>
      <c r="B1621" s="22" t="s">
        <v>1652</v>
      </c>
      <c r="C1621" s="22" t="s">
        <v>95</v>
      </c>
      <c r="D1621" s="22" t="s">
        <v>214</v>
      </c>
      <c r="E1621" s="22" t="s">
        <v>215</v>
      </c>
      <c r="F1621" s="22"/>
      <c r="G1621" s="22"/>
    </row>
    <row r="1622" spans="1:7" x14ac:dyDescent="0.25">
      <c r="A1622" s="22" t="s">
        <v>2719</v>
      </c>
      <c r="B1622" s="22" t="s">
        <v>2720</v>
      </c>
      <c r="C1622" s="22" t="s">
        <v>42</v>
      </c>
      <c r="D1622" s="22" t="s">
        <v>2721</v>
      </c>
      <c r="E1622" s="22" t="s">
        <v>1053</v>
      </c>
      <c r="F1622" s="22" t="s">
        <v>1242</v>
      </c>
      <c r="G1622" s="22"/>
    </row>
    <row r="1623" spans="1:7" x14ac:dyDescent="0.25">
      <c r="A1623" s="22" t="s">
        <v>11585</v>
      </c>
      <c r="B1623" s="22" t="s">
        <v>11586</v>
      </c>
      <c r="C1623" s="22" t="s">
        <v>65</v>
      </c>
      <c r="D1623" s="22" t="s">
        <v>2619</v>
      </c>
      <c r="E1623" s="22"/>
      <c r="F1623" s="22"/>
      <c r="G1623" s="22"/>
    </row>
    <row r="1624" spans="1:7" x14ac:dyDescent="0.25">
      <c r="A1624" s="22" t="s">
        <v>7281</v>
      </c>
      <c r="B1624" s="22" t="s">
        <v>7282</v>
      </c>
      <c r="C1624" s="22" t="s">
        <v>110</v>
      </c>
      <c r="D1624" s="22" t="s">
        <v>879</v>
      </c>
      <c r="E1624" s="22" t="s">
        <v>322</v>
      </c>
      <c r="F1624" s="22" t="s">
        <v>7048</v>
      </c>
      <c r="G1624" s="22" t="s">
        <v>1022</v>
      </c>
    </row>
    <row r="1625" spans="1:7" x14ac:dyDescent="0.25">
      <c r="A1625" s="22" t="s">
        <v>4977</v>
      </c>
      <c r="B1625" s="22" t="s">
        <v>4037</v>
      </c>
      <c r="C1625" s="22" t="s">
        <v>306</v>
      </c>
      <c r="D1625" s="22" t="s">
        <v>3933</v>
      </c>
      <c r="E1625" s="22" t="s">
        <v>59</v>
      </c>
      <c r="F1625" s="22" t="s">
        <v>1810</v>
      </c>
      <c r="G1625" s="22"/>
    </row>
    <row r="1626" spans="1:7" x14ac:dyDescent="0.25">
      <c r="A1626" s="22" t="s">
        <v>1428</v>
      </c>
      <c r="B1626" s="22" t="s">
        <v>1429</v>
      </c>
      <c r="C1626" s="22" t="s">
        <v>79</v>
      </c>
      <c r="D1626" s="22" t="s">
        <v>461</v>
      </c>
      <c r="E1626" s="22" t="s">
        <v>720</v>
      </c>
      <c r="F1626" s="22" t="s">
        <v>495</v>
      </c>
      <c r="G1626" s="22" t="s">
        <v>700</v>
      </c>
    </row>
    <row r="1627" spans="1:7" x14ac:dyDescent="0.25">
      <c r="A1627" s="22" t="s">
        <v>8966</v>
      </c>
      <c r="B1627" s="22" t="s">
        <v>7698</v>
      </c>
      <c r="C1627" s="22" t="s">
        <v>65</v>
      </c>
      <c r="D1627" s="22" t="s">
        <v>1917</v>
      </c>
      <c r="E1627" s="22" t="s">
        <v>3267</v>
      </c>
      <c r="F1627" s="22" t="s">
        <v>6870</v>
      </c>
      <c r="G1627" s="22"/>
    </row>
    <row r="1628" spans="1:7" x14ac:dyDescent="0.25">
      <c r="A1628" s="22" t="s">
        <v>5022</v>
      </c>
      <c r="B1628" s="22" t="s">
        <v>5023</v>
      </c>
      <c r="C1628" s="22" t="s">
        <v>95</v>
      </c>
      <c r="D1628" s="22" t="s">
        <v>5024</v>
      </c>
      <c r="E1628" s="22" t="s">
        <v>1233</v>
      </c>
      <c r="F1628" s="22"/>
      <c r="G1628" s="22"/>
    </row>
    <row r="1629" spans="1:7" x14ac:dyDescent="0.25">
      <c r="A1629" s="22" t="s">
        <v>10456</v>
      </c>
      <c r="B1629" s="22" t="s">
        <v>10457</v>
      </c>
      <c r="C1629" s="22" t="s">
        <v>41</v>
      </c>
      <c r="D1629" s="22" t="s">
        <v>10458</v>
      </c>
      <c r="E1629" s="22" t="s">
        <v>200</v>
      </c>
      <c r="F1629" s="22" t="s">
        <v>976</v>
      </c>
      <c r="G1629" s="22" t="s">
        <v>266</v>
      </c>
    </row>
    <row r="1630" spans="1:7" x14ac:dyDescent="0.25">
      <c r="A1630" s="22" t="s">
        <v>11672</v>
      </c>
      <c r="B1630" s="22" t="s">
        <v>11673</v>
      </c>
      <c r="C1630" s="22" t="s">
        <v>41</v>
      </c>
      <c r="D1630" s="22" t="s">
        <v>1755</v>
      </c>
      <c r="E1630" s="22" t="s">
        <v>314</v>
      </c>
      <c r="F1630" s="22" t="s">
        <v>266</v>
      </c>
      <c r="G1630" s="22" t="s">
        <v>9198</v>
      </c>
    </row>
    <row r="1631" spans="1:7" x14ac:dyDescent="0.25">
      <c r="A1631" s="22" t="s">
        <v>8406</v>
      </c>
      <c r="B1631" s="22" t="s">
        <v>8407</v>
      </c>
      <c r="C1631" s="22" t="s">
        <v>42</v>
      </c>
      <c r="D1631" s="22" t="s">
        <v>494</v>
      </c>
      <c r="E1631" s="22" t="s">
        <v>76</v>
      </c>
      <c r="F1631" s="22"/>
      <c r="G1631" s="22"/>
    </row>
    <row r="1632" spans="1:7" x14ac:dyDescent="0.25">
      <c r="A1632" s="22" t="s">
        <v>1013</v>
      </c>
      <c r="B1632" s="22" t="s">
        <v>1014</v>
      </c>
      <c r="C1632" s="22" t="s">
        <v>42</v>
      </c>
      <c r="D1632" s="22" t="s">
        <v>289</v>
      </c>
      <c r="E1632" s="22" t="s">
        <v>214</v>
      </c>
      <c r="F1632" s="22" t="s">
        <v>96</v>
      </c>
      <c r="G1632" s="22"/>
    </row>
    <row r="1633" spans="1:7" x14ac:dyDescent="0.25">
      <c r="A1633" s="22" t="s">
        <v>11881</v>
      </c>
      <c r="B1633" s="22" t="s">
        <v>11882</v>
      </c>
      <c r="C1633" s="22" t="s">
        <v>41</v>
      </c>
      <c r="D1633" s="22" t="s">
        <v>11883</v>
      </c>
      <c r="E1633" s="22" t="s">
        <v>1386</v>
      </c>
      <c r="F1633" s="22" t="s">
        <v>1606</v>
      </c>
      <c r="G1633" s="22"/>
    </row>
    <row r="1634" spans="1:7" x14ac:dyDescent="0.25">
      <c r="A1634" s="22" t="s">
        <v>12741</v>
      </c>
      <c r="B1634" s="22" t="s">
        <v>12742</v>
      </c>
      <c r="C1634" s="22" t="s">
        <v>65</v>
      </c>
      <c r="D1634" s="22" t="s">
        <v>180</v>
      </c>
      <c r="E1634" s="22" t="s">
        <v>4350</v>
      </c>
      <c r="F1634" s="22"/>
      <c r="G1634" s="22"/>
    </row>
    <row r="1635" spans="1:7" x14ac:dyDescent="0.25">
      <c r="A1635" s="22" t="s">
        <v>2045</v>
      </c>
      <c r="B1635" s="22" t="s">
        <v>2046</v>
      </c>
      <c r="C1635" s="22" t="s">
        <v>42</v>
      </c>
      <c r="D1635" s="22" t="s">
        <v>2047</v>
      </c>
      <c r="E1635" s="22" t="s">
        <v>1096</v>
      </c>
      <c r="F1635" s="22" t="s">
        <v>7432</v>
      </c>
      <c r="G1635" s="22" t="s">
        <v>230</v>
      </c>
    </row>
    <row r="1636" spans="1:7" x14ac:dyDescent="0.25">
      <c r="A1636" s="22" t="s">
        <v>13294</v>
      </c>
      <c r="B1636" s="22" t="s">
        <v>13295</v>
      </c>
      <c r="C1636" s="22" t="s">
        <v>42</v>
      </c>
      <c r="D1636" s="22" t="s">
        <v>13296</v>
      </c>
      <c r="E1636" s="22" t="s">
        <v>206</v>
      </c>
      <c r="F1636" s="22" t="s">
        <v>76</v>
      </c>
      <c r="G1636" s="22"/>
    </row>
    <row r="1637" spans="1:7" x14ac:dyDescent="0.25">
      <c r="A1637" s="22" t="s">
        <v>10774</v>
      </c>
      <c r="B1637" s="22" t="s">
        <v>10775</v>
      </c>
      <c r="C1637" s="22" t="s">
        <v>306</v>
      </c>
      <c r="D1637" s="22" t="s">
        <v>59</v>
      </c>
      <c r="E1637" s="22" t="s">
        <v>1810</v>
      </c>
      <c r="F1637" s="22" t="s">
        <v>274</v>
      </c>
      <c r="G1637" s="22"/>
    </row>
    <row r="1638" spans="1:7" x14ac:dyDescent="0.25">
      <c r="A1638" s="22" t="s">
        <v>6059</v>
      </c>
      <c r="B1638" s="22" t="s">
        <v>6060</v>
      </c>
      <c r="C1638" s="22" t="s">
        <v>306</v>
      </c>
      <c r="D1638" s="22" t="s">
        <v>1189</v>
      </c>
      <c r="E1638" s="22" t="s">
        <v>481</v>
      </c>
      <c r="F1638" s="22" t="s">
        <v>1810</v>
      </c>
      <c r="G1638" s="22" t="s">
        <v>6061</v>
      </c>
    </row>
    <row r="1639" spans="1:7" x14ac:dyDescent="0.25">
      <c r="A1639" s="22" t="s">
        <v>7261</v>
      </c>
      <c r="B1639" s="22" t="s">
        <v>7262</v>
      </c>
      <c r="C1639" s="22" t="s">
        <v>42</v>
      </c>
      <c r="D1639" s="22" t="s">
        <v>5398</v>
      </c>
      <c r="E1639" s="22" t="s">
        <v>1102</v>
      </c>
      <c r="F1639" s="22" t="s">
        <v>1737</v>
      </c>
      <c r="G1639" s="22"/>
    </row>
    <row r="1640" spans="1:7" x14ac:dyDescent="0.25">
      <c r="A1640" s="22" t="s">
        <v>4199</v>
      </c>
      <c r="B1640" s="22" t="s">
        <v>4200</v>
      </c>
      <c r="C1640" s="22" t="s">
        <v>66</v>
      </c>
      <c r="D1640" s="22" t="s">
        <v>508</v>
      </c>
      <c r="E1640" s="22" t="s">
        <v>4202</v>
      </c>
      <c r="F1640" s="22" t="s">
        <v>4203</v>
      </c>
      <c r="G1640" s="22" t="s">
        <v>4201</v>
      </c>
    </row>
    <row r="1641" spans="1:7" x14ac:dyDescent="0.25">
      <c r="A1641" s="22" t="s">
        <v>10491</v>
      </c>
      <c r="B1641" s="22" t="s">
        <v>10492</v>
      </c>
      <c r="C1641" s="22" t="s">
        <v>104</v>
      </c>
      <c r="D1641" s="22" t="s">
        <v>326</v>
      </c>
      <c r="E1641" s="22" t="s">
        <v>223</v>
      </c>
      <c r="F1641" s="22"/>
      <c r="G1641" s="22"/>
    </row>
    <row r="1642" spans="1:7" x14ac:dyDescent="0.25">
      <c r="A1642" s="22" t="s">
        <v>4055</v>
      </c>
      <c r="B1642" s="22" t="s">
        <v>4056</v>
      </c>
      <c r="C1642" s="22" t="s">
        <v>65</v>
      </c>
      <c r="D1642" s="22" t="s">
        <v>4057</v>
      </c>
      <c r="E1642" s="22" t="s">
        <v>295</v>
      </c>
      <c r="F1642" s="22"/>
      <c r="G1642" s="22"/>
    </row>
    <row r="1643" spans="1:7" x14ac:dyDescent="0.25">
      <c r="A1643" s="22" t="s">
        <v>6617</v>
      </c>
      <c r="B1643" s="22" t="s">
        <v>6618</v>
      </c>
      <c r="C1643" s="22" t="s">
        <v>41</v>
      </c>
      <c r="D1643" s="22" t="s">
        <v>3351</v>
      </c>
      <c r="E1643" s="22" t="s">
        <v>488</v>
      </c>
      <c r="F1643" s="22"/>
      <c r="G1643" s="22"/>
    </row>
    <row r="1644" spans="1:7" x14ac:dyDescent="0.25">
      <c r="A1644" s="22" t="s">
        <v>9589</v>
      </c>
      <c r="B1644" s="22" t="s">
        <v>9590</v>
      </c>
      <c r="C1644" s="22" t="s">
        <v>65</v>
      </c>
      <c r="D1644" s="22" t="s">
        <v>9591</v>
      </c>
      <c r="E1644" s="22" t="s">
        <v>372</v>
      </c>
      <c r="F1644" s="22" t="s">
        <v>4983</v>
      </c>
      <c r="G1644" s="22"/>
    </row>
    <row r="1645" spans="1:7" x14ac:dyDescent="0.25">
      <c r="A1645" s="22" t="s">
        <v>5445</v>
      </c>
      <c r="B1645" s="22" t="s">
        <v>5446</v>
      </c>
      <c r="C1645" s="22" t="s">
        <v>34</v>
      </c>
      <c r="D1645" s="22" t="s">
        <v>3100</v>
      </c>
      <c r="E1645" s="22" t="s">
        <v>899</v>
      </c>
      <c r="F1645" s="22" t="s">
        <v>5144</v>
      </c>
      <c r="G1645" s="22" t="s">
        <v>900</v>
      </c>
    </row>
    <row r="1646" spans="1:7" x14ac:dyDescent="0.25">
      <c r="A1646" s="22" t="s">
        <v>9059</v>
      </c>
      <c r="B1646" s="22" t="s">
        <v>9060</v>
      </c>
      <c r="C1646" s="22" t="s">
        <v>58</v>
      </c>
      <c r="D1646" s="22" t="s">
        <v>250</v>
      </c>
      <c r="E1646" s="22" t="s">
        <v>606</v>
      </c>
      <c r="F1646" s="22" t="s">
        <v>105</v>
      </c>
      <c r="G1646" s="22"/>
    </row>
    <row r="1647" spans="1:7" x14ac:dyDescent="0.25">
      <c r="A1647" s="22" t="s">
        <v>7905</v>
      </c>
      <c r="B1647" s="22" t="s">
        <v>7906</v>
      </c>
      <c r="C1647" s="22" t="s">
        <v>79</v>
      </c>
      <c r="D1647" s="22" t="s">
        <v>251</v>
      </c>
      <c r="E1647" s="22" t="s">
        <v>371</v>
      </c>
      <c r="F1647" s="22" t="s">
        <v>252</v>
      </c>
      <c r="G1647" s="22"/>
    </row>
    <row r="1648" spans="1:7" x14ac:dyDescent="0.25">
      <c r="A1648" s="22" t="s">
        <v>8459</v>
      </c>
      <c r="B1648" s="22" t="s">
        <v>8460</v>
      </c>
      <c r="C1648" s="22" t="s">
        <v>41</v>
      </c>
      <c r="D1648" s="22" t="s">
        <v>8461</v>
      </c>
      <c r="E1648" s="22" t="s">
        <v>8462</v>
      </c>
      <c r="F1648" s="22" t="s">
        <v>8463</v>
      </c>
      <c r="G1648" s="22" t="s">
        <v>8464</v>
      </c>
    </row>
    <row r="1649" spans="1:7" x14ac:dyDescent="0.25">
      <c r="A1649" s="22" t="s">
        <v>631</v>
      </c>
      <c r="B1649" s="22" t="s">
        <v>632</v>
      </c>
      <c r="C1649" s="22" t="s">
        <v>42</v>
      </c>
      <c r="D1649" s="22" t="s">
        <v>633</v>
      </c>
      <c r="E1649" s="22" t="s">
        <v>529</v>
      </c>
      <c r="F1649" s="22" t="s">
        <v>8591</v>
      </c>
      <c r="G1649" s="22"/>
    </row>
    <row r="1650" spans="1:7" x14ac:dyDescent="0.25">
      <c r="A1650" s="22" t="s">
        <v>13782</v>
      </c>
      <c r="B1650" s="22" t="s">
        <v>13783</v>
      </c>
      <c r="C1650" s="22" t="s">
        <v>41</v>
      </c>
      <c r="D1650" s="22" t="s">
        <v>1332</v>
      </c>
      <c r="E1650" s="22" t="s">
        <v>825</v>
      </c>
      <c r="F1650" s="22" t="s">
        <v>117</v>
      </c>
      <c r="G1650" s="22"/>
    </row>
    <row r="1651" spans="1:7" x14ac:dyDescent="0.25">
      <c r="A1651" s="22" t="s">
        <v>2521</v>
      </c>
      <c r="B1651" s="22" t="s">
        <v>2522</v>
      </c>
      <c r="C1651" s="22" t="s">
        <v>42</v>
      </c>
      <c r="D1651" s="22" t="s">
        <v>2523</v>
      </c>
      <c r="E1651" s="22" t="s">
        <v>1552</v>
      </c>
      <c r="F1651" s="22" t="s">
        <v>414</v>
      </c>
      <c r="G1651" s="22"/>
    </row>
    <row r="1652" spans="1:7" x14ac:dyDescent="0.25">
      <c r="A1652" s="22" t="s">
        <v>2985</v>
      </c>
      <c r="B1652" s="22" t="s">
        <v>2986</v>
      </c>
      <c r="C1652" s="22" t="s">
        <v>42</v>
      </c>
      <c r="D1652" s="22" t="s">
        <v>2987</v>
      </c>
      <c r="E1652" s="22" t="s">
        <v>442</v>
      </c>
      <c r="F1652" s="22" t="s">
        <v>949</v>
      </c>
      <c r="G1652" s="22"/>
    </row>
    <row r="1653" spans="1:7" x14ac:dyDescent="0.25">
      <c r="A1653" s="22" t="s">
        <v>7697</v>
      </c>
      <c r="B1653" s="22" t="s">
        <v>7698</v>
      </c>
      <c r="C1653" s="22" t="s">
        <v>65</v>
      </c>
      <c r="D1653" s="22" t="s">
        <v>2021</v>
      </c>
      <c r="E1653" s="22" t="s">
        <v>3267</v>
      </c>
      <c r="F1653" s="22" t="s">
        <v>6870</v>
      </c>
      <c r="G1653" s="22"/>
    </row>
    <row r="1654" spans="1:7" x14ac:dyDescent="0.25">
      <c r="A1654" s="22" t="s">
        <v>7074</v>
      </c>
      <c r="B1654" s="22" t="s">
        <v>7075</v>
      </c>
      <c r="C1654" s="22" t="s">
        <v>41</v>
      </c>
      <c r="D1654" s="22" t="s">
        <v>1411</v>
      </c>
      <c r="E1654" s="22" t="s">
        <v>659</v>
      </c>
      <c r="F1654" s="22" t="s">
        <v>5329</v>
      </c>
      <c r="G1654" s="22" t="s">
        <v>1421</v>
      </c>
    </row>
    <row r="1655" spans="1:7" x14ac:dyDescent="0.25">
      <c r="A1655" s="22" t="s">
        <v>13278</v>
      </c>
      <c r="B1655" s="22" t="s">
        <v>13279</v>
      </c>
      <c r="C1655" s="22" t="s">
        <v>41</v>
      </c>
      <c r="D1655" s="22" t="s">
        <v>13280</v>
      </c>
      <c r="E1655" s="22" t="s">
        <v>13281</v>
      </c>
      <c r="F1655" s="22" t="s">
        <v>2039</v>
      </c>
      <c r="G1655" s="22"/>
    </row>
    <row r="1656" spans="1:7" x14ac:dyDescent="0.25">
      <c r="A1656" s="22" t="s">
        <v>7165</v>
      </c>
      <c r="B1656" s="22" t="s">
        <v>7166</v>
      </c>
      <c r="C1656" s="22" t="s">
        <v>42</v>
      </c>
      <c r="D1656" s="22" t="s">
        <v>461</v>
      </c>
      <c r="E1656" s="22" t="s">
        <v>122</v>
      </c>
      <c r="F1656" s="22" t="s">
        <v>4983</v>
      </c>
      <c r="G1656" s="22"/>
    </row>
    <row r="1657" spans="1:7" x14ac:dyDescent="0.25">
      <c r="A1657" s="22" t="s">
        <v>10066</v>
      </c>
      <c r="B1657" s="22" t="s">
        <v>10067</v>
      </c>
      <c r="C1657" s="22" t="s">
        <v>306</v>
      </c>
      <c r="D1657" s="22" t="s">
        <v>10068</v>
      </c>
      <c r="E1657" s="22" t="s">
        <v>10069</v>
      </c>
      <c r="F1657" s="22" t="s">
        <v>677</v>
      </c>
      <c r="G1657" s="22"/>
    </row>
    <row r="1658" spans="1:7" x14ac:dyDescent="0.25">
      <c r="A1658" s="22" t="s">
        <v>13396</v>
      </c>
      <c r="B1658" s="22" t="s">
        <v>13397</v>
      </c>
      <c r="C1658" s="22" t="s">
        <v>95</v>
      </c>
      <c r="D1658" s="22" t="s">
        <v>7733</v>
      </c>
      <c r="E1658" s="22" t="s">
        <v>214</v>
      </c>
      <c r="F1658" s="22" t="s">
        <v>271</v>
      </c>
      <c r="G1658" s="22" t="s">
        <v>215</v>
      </c>
    </row>
    <row r="1659" spans="1:7" x14ac:dyDescent="0.25">
      <c r="A1659" s="22" t="s">
        <v>1590</v>
      </c>
      <c r="B1659" s="22" t="s">
        <v>1591</v>
      </c>
      <c r="C1659" s="22" t="s">
        <v>79</v>
      </c>
      <c r="D1659" s="22" t="s">
        <v>720</v>
      </c>
      <c r="E1659" s="22" t="s">
        <v>1592</v>
      </c>
      <c r="F1659" s="22" t="s">
        <v>495</v>
      </c>
      <c r="G1659" s="22" t="s">
        <v>5226</v>
      </c>
    </row>
    <row r="1660" spans="1:7" x14ac:dyDescent="0.25">
      <c r="A1660" s="22" t="s">
        <v>15140</v>
      </c>
      <c r="B1660" s="22" t="s">
        <v>15141</v>
      </c>
      <c r="C1660" s="22" t="s">
        <v>95</v>
      </c>
      <c r="D1660" s="26">
        <v>8.9999999999999993E-3</v>
      </c>
      <c r="E1660" s="22" t="s">
        <v>269</v>
      </c>
      <c r="F1660" s="22" t="s">
        <v>214</v>
      </c>
      <c r="G1660" s="22" t="s">
        <v>215</v>
      </c>
    </row>
    <row r="1661" spans="1:7" x14ac:dyDescent="0.25">
      <c r="A1661" s="22" t="s">
        <v>4908</v>
      </c>
      <c r="B1661" s="22" t="s">
        <v>4909</v>
      </c>
      <c r="C1661" s="22" t="s">
        <v>65</v>
      </c>
      <c r="D1661" s="22" t="s">
        <v>2022</v>
      </c>
      <c r="E1661" s="22" t="s">
        <v>770</v>
      </c>
      <c r="F1661" s="22" t="s">
        <v>4983</v>
      </c>
      <c r="G1661" s="22"/>
    </row>
    <row r="1662" spans="1:7" x14ac:dyDescent="0.25">
      <c r="A1662" s="22" t="s">
        <v>11164</v>
      </c>
      <c r="B1662" s="22" t="s">
        <v>11165</v>
      </c>
      <c r="C1662" s="22" t="s">
        <v>65</v>
      </c>
      <c r="D1662" s="22" t="s">
        <v>1740</v>
      </c>
      <c r="E1662" s="22" t="s">
        <v>2022</v>
      </c>
      <c r="F1662" s="22" t="s">
        <v>736</v>
      </c>
      <c r="G1662" s="22"/>
    </row>
    <row r="1663" spans="1:7" x14ac:dyDescent="0.25">
      <c r="A1663" s="22" t="s">
        <v>11470</v>
      </c>
      <c r="B1663" s="22" t="s">
        <v>11471</v>
      </c>
      <c r="C1663" s="22" t="s">
        <v>65</v>
      </c>
      <c r="D1663" s="22" t="s">
        <v>180</v>
      </c>
      <c r="E1663" s="22"/>
      <c r="F1663" s="22"/>
      <c r="G1663" s="22"/>
    </row>
    <row r="1664" spans="1:7" x14ac:dyDescent="0.25">
      <c r="A1664" s="22" t="s">
        <v>3239</v>
      </c>
      <c r="B1664" s="22" t="s">
        <v>3240</v>
      </c>
      <c r="C1664" s="22" t="s">
        <v>65</v>
      </c>
      <c r="D1664" s="22" t="s">
        <v>3241</v>
      </c>
      <c r="E1664" s="22" t="s">
        <v>3242</v>
      </c>
      <c r="F1664" s="22" t="s">
        <v>15436</v>
      </c>
      <c r="G1664" s="22" t="s">
        <v>2305</v>
      </c>
    </row>
    <row r="1665" spans="1:7" x14ac:dyDescent="0.25">
      <c r="A1665" s="22" t="s">
        <v>11686</v>
      </c>
      <c r="B1665" s="22" t="s">
        <v>11687</v>
      </c>
      <c r="C1665" s="22" t="s">
        <v>95</v>
      </c>
      <c r="D1665" s="22" t="s">
        <v>461</v>
      </c>
      <c r="E1665" s="22" t="s">
        <v>10315</v>
      </c>
      <c r="F1665" s="22" t="s">
        <v>5088</v>
      </c>
      <c r="G1665" s="22"/>
    </row>
    <row r="1666" spans="1:7" x14ac:dyDescent="0.25">
      <c r="A1666" s="22" t="s">
        <v>8750</v>
      </c>
      <c r="B1666" s="22" t="s">
        <v>8751</v>
      </c>
      <c r="C1666" s="22" t="s">
        <v>41</v>
      </c>
      <c r="D1666" s="22" t="s">
        <v>8752</v>
      </c>
      <c r="E1666" s="22" t="s">
        <v>481</v>
      </c>
      <c r="F1666" s="22"/>
      <c r="G1666" s="22"/>
    </row>
    <row r="1667" spans="1:7" x14ac:dyDescent="0.25">
      <c r="A1667" s="22" t="s">
        <v>9927</v>
      </c>
      <c r="B1667" s="22" t="s">
        <v>9928</v>
      </c>
      <c r="C1667" s="22" t="s">
        <v>110</v>
      </c>
      <c r="D1667" s="22" t="s">
        <v>5257</v>
      </c>
      <c r="E1667" s="22" t="s">
        <v>198</v>
      </c>
      <c r="F1667" s="22" t="s">
        <v>314</v>
      </c>
      <c r="G1667" s="22" t="s">
        <v>112</v>
      </c>
    </row>
    <row r="1668" spans="1:7" x14ac:dyDescent="0.25">
      <c r="A1668" s="22" t="s">
        <v>3340</v>
      </c>
      <c r="B1668" s="22" t="s">
        <v>3341</v>
      </c>
      <c r="C1668" s="22" t="s">
        <v>104</v>
      </c>
      <c r="D1668" s="22" t="s">
        <v>3342</v>
      </c>
      <c r="E1668" s="22" t="s">
        <v>326</v>
      </c>
      <c r="F1668" s="22" t="s">
        <v>346</v>
      </c>
      <c r="G1668" s="22" t="s">
        <v>106</v>
      </c>
    </row>
    <row r="1669" spans="1:7" x14ac:dyDescent="0.25">
      <c r="A1669" s="22" t="s">
        <v>13005</v>
      </c>
      <c r="B1669" s="22" t="s">
        <v>13006</v>
      </c>
      <c r="C1669" s="22" t="s">
        <v>41</v>
      </c>
      <c r="D1669" s="22" t="s">
        <v>55</v>
      </c>
      <c r="E1669" s="22" t="s">
        <v>200</v>
      </c>
      <c r="F1669" s="22" t="s">
        <v>234</v>
      </c>
      <c r="G1669" s="22" t="s">
        <v>785</v>
      </c>
    </row>
    <row r="1670" spans="1:7" x14ac:dyDescent="0.25">
      <c r="A1670" s="22" t="s">
        <v>13856</v>
      </c>
      <c r="B1670" s="22" t="s">
        <v>4665</v>
      </c>
      <c r="C1670" s="22" t="s">
        <v>42</v>
      </c>
      <c r="D1670" s="22" t="s">
        <v>633</v>
      </c>
      <c r="E1670" s="22" t="s">
        <v>442</v>
      </c>
      <c r="F1670" s="22" t="s">
        <v>1074</v>
      </c>
      <c r="G1670" s="22"/>
    </row>
    <row r="1671" spans="1:7" x14ac:dyDescent="0.25">
      <c r="A1671" s="22" t="s">
        <v>9645</v>
      </c>
      <c r="B1671" s="22" t="s">
        <v>9646</v>
      </c>
      <c r="C1671" s="22" t="s">
        <v>41</v>
      </c>
      <c r="D1671" s="22" t="s">
        <v>554</v>
      </c>
      <c r="E1671" s="22" t="s">
        <v>240</v>
      </c>
      <c r="F1671" s="22" t="s">
        <v>2181</v>
      </c>
      <c r="G1671" s="22" t="s">
        <v>546</v>
      </c>
    </row>
    <row r="1672" spans="1:7" x14ac:dyDescent="0.25">
      <c r="A1672" s="22" t="s">
        <v>8036</v>
      </c>
      <c r="B1672" s="22" t="s">
        <v>8037</v>
      </c>
      <c r="C1672" s="22" t="s">
        <v>42</v>
      </c>
      <c r="D1672" s="22" t="s">
        <v>342</v>
      </c>
      <c r="E1672" s="22" t="s">
        <v>949</v>
      </c>
      <c r="F1672" s="22" t="s">
        <v>271</v>
      </c>
      <c r="G1672" s="22"/>
    </row>
    <row r="1673" spans="1:7" x14ac:dyDescent="0.25">
      <c r="A1673" s="22" t="s">
        <v>9162</v>
      </c>
      <c r="B1673" s="22" t="s">
        <v>9163</v>
      </c>
      <c r="C1673" s="22" t="s">
        <v>79</v>
      </c>
      <c r="D1673" s="22" t="s">
        <v>9164</v>
      </c>
      <c r="E1673" s="22" t="s">
        <v>9165</v>
      </c>
      <c r="F1673" s="22" t="s">
        <v>495</v>
      </c>
      <c r="G1673" s="22"/>
    </row>
    <row r="1674" spans="1:7" x14ac:dyDescent="0.25">
      <c r="A1674" s="22" t="s">
        <v>11014</v>
      </c>
      <c r="B1674" s="22" t="s">
        <v>11015</v>
      </c>
      <c r="C1674" s="22" t="s">
        <v>306</v>
      </c>
      <c r="D1674" s="22" t="s">
        <v>339</v>
      </c>
      <c r="E1674" s="22" t="s">
        <v>502</v>
      </c>
      <c r="F1674" s="22" t="s">
        <v>1969</v>
      </c>
      <c r="G1674" s="22"/>
    </row>
    <row r="1675" spans="1:7" x14ac:dyDescent="0.25">
      <c r="A1675" s="22" t="s">
        <v>992</v>
      </c>
      <c r="B1675" s="22" t="s">
        <v>993</v>
      </c>
      <c r="C1675" s="22" t="s">
        <v>65</v>
      </c>
      <c r="D1675" s="22" t="s">
        <v>994</v>
      </c>
      <c r="E1675" s="22" t="s">
        <v>15306</v>
      </c>
      <c r="F1675" s="22" t="s">
        <v>995</v>
      </c>
      <c r="G1675" s="22" t="s">
        <v>996</v>
      </c>
    </row>
    <row r="1676" spans="1:7" x14ac:dyDescent="0.25">
      <c r="A1676" s="22" t="s">
        <v>7720</v>
      </c>
      <c r="B1676" s="22" t="s">
        <v>7721</v>
      </c>
      <c r="C1676" s="22" t="s">
        <v>104</v>
      </c>
      <c r="D1676" s="22" t="s">
        <v>467</v>
      </c>
      <c r="E1676" s="22" t="s">
        <v>468</v>
      </c>
      <c r="F1676" s="22" t="s">
        <v>7722</v>
      </c>
      <c r="G1676" s="22"/>
    </row>
    <row r="1677" spans="1:7" x14ac:dyDescent="0.25">
      <c r="A1677" s="22" t="s">
        <v>6894</v>
      </c>
      <c r="B1677" s="22" t="s">
        <v>6895</v>
      </c>
      <c r="C1677" s="22" t="s">
        <v>95</v>
      </c>
      <c r="D1677" s="22" t="s">
        <v>96</v>
      </c>
      <c r="E1677" s="22" t="s">
        <v>269</v>
      </c>
      <c r="F1677" s="22" t="s">
        <v>384</v>
      </c>
      <c r="G1677" s="22" t="s">
        <v>5260</v>
      </c>
    </row>
    <row r="1678" spans="1:7" x14ac:dyDescent="0.25">
      <c r="A1678" s="22" t="s">
        <v>580</v>
      </c>
      <c r="B1678" s="22" t="s">
        <v>581</v>
      </c>
      <c r="C1678" s="22" t="s">
        <v>79</v>
      </c>
      <c r="D1678" s="22" t="s">
        <v>582</v>
      </c>
      <c r="E1678" s="22" t="s">
        <v>495</v>
      </c>
      <c r="F1678" s="22" t="s">
        <v>442</v>
      </c>
      <c r="G1678" s="22"/>
    </row>
    <row r="1679" spans="1:7" x14ac:dyDescent="0.25">
      <c r="A1679" s="22" t="s">
        <v>999</v>
      </c>
      <c r="B1679" s="22" t="s">
        <v>1000</v>
      </c>
      <c r="C1679" s="22" t="s">
        <v>65</v>
      </c>
      <c r="D1679" s="22" t="s">
        <v>1001</v>
      </c>
      <c r="E1679" s="22" t="s">
        <v>1002</v>
      </c>
      <c r="F1679" s="22"/>
      <c r="G1679" s="22"/>
    </row>
    <row r="1680" spans="1:7" x14ac:dyDescent="0.25">
      <c r="A1680" s="22" t="s">
        <v>9213</v>
      </c>
      <c r="B1680" s="22" t="s">
        <v>114</v>
      </c>
      <c r="C1680" s="22" t="s">
        <v>41</v>
      </c>
      <c r="D1680" s="22" t="s">
        <v>7602</v>
      </c>
      <c r="E1680" s="22" t="s">
        <v>9214</v>
      </c>
      <c r="F1680" s="22" t="s">
        <v>116</v>
      </c>
      <c r="G1680" s="22"/>
    </row>
    <row r="1681" spans="1:7" x14ac:dyDescent="0.25">
      <c r="A1681" s="22" t="s">
        <v>5928</v>
      </c>
      <c r="B1681" s="22" t="s">
        <v>5929</v>
      </c>
      <c r="C1681" s="22" t="s">
        <v>48</v>
      </c>
      <c r="D1681" s="22" t="s">
        <v>101</v>
      </c>
      <c r="E1681" s="22" t="s">
        <v>1222</v>
      </c>
      <c r="F1681" s="22" t="s">
        <v>813</v>
      </c>
      <c r="G1681" s="22" t="s">
        <v>5930</v>
      </c>
    </row>
    <row r="1682" spans="1:7" x14ac:dyDescent="0.25">
      <c r="A1682" s="22" t="s">
        <v>11041</v>
      </c>
      <c r="B1682" s="22" t="s">
        <v>11042</v>
      </c>
      <c r="C1682" s="22" t="s">
        <v>42</v>
      </c>
      <c r="D1682" s="22" t="s">
        <v>11043</v>
      </c>
      <c r="E1682" s="22" t="s">
        <v>69</v>
      </c>
      <c r="F1682" s="22" t="s">
        <v>11044</v>
      </c>
      <c r="G1682" s="22"/>
    </row>
    <row r="1683" spans="1:7" x14ac:dyDescent="0.25">
      <c r="A1683" s="22" t="s">
        <v>11851</v>
      </c>
      <c r="B1683" s="22" t="s">
        <v>11852</v>
      </c>
      <c r="C1683" s="22" t="s">
        <v>42</v>
      </c>
      <c r="D1683" s="22" t="s">
        <v>90</v>
      </c>
      <c r="E1683" s="22" t="s">
        <v>11853</v>
      </c>
      <c r="F1683" s="22" t="s">
        <v>4983</v>
      </c>
      <c r="G1683" s="22"/>
    </row>
    <row r="1684" spans="1:7" x14ac:dyDescent="0.25">
      <c r="A1684" s="22" t="s">
        <v>8261</v>
      </c>
      <c r="B1684" s="22" t="s">
        <v>8262</v>
      </c>
      <c r="C1684" s="22" t="s">
        <v>41</v>
      </c>
      <c r="D1684" s="22" t="s">
        <v>8263</v>
      </c>
      <c r="E1684" s="22" t="s">
        <v>84</v>
      </c>
      <c r="F1684" s="22" t="s">
        <v>5392</v>
      </c>
      <c r="G1684" s="22"/>
    </row>
    <row r="1685" spans="1:7" x14ac:dyDescent="0.25">
      <c r="A1685" s="22" t="s">
        <v>1864</v>
      </c>
      <c r="B1685" s="22" t="s">
        <v>1865</v>
      </c>
      <c r="C1685" s="22" t="s">
        <v>65</v>
      </c>
      <c r="D1685" s="22" t="s">
        <v>230</v>
      </c>
      <c r="E1685" s="22" t="s">
        <v>419</v>
      </c>
      <c r="F1685" s="22" t="s">
        <v>2809</v>
      </c>
      <c r="G1685" s="22" t="s">
        <v>1866</v>
      </c>
    </row>
    <row r="1686" spans="1:7" x14ac:dyDescent="0.25">
      <c r="A1686" s="22" t="s">
        <v>901</v>
      </c>
      <c r="B1686" s="22" t="s">
        <v>902</v>
      </c>
      <c r="C1686" s="22" t="s">
        <v>42</v>
      </c>
      <c r="D1686" s="22" t="s">
        <v>904</v>
      </c>
      <c r="E1686" s="22" t="s">
        <v>69</v>
      </c>
      <c r="F1686" s="22" t="s">
        <v>903</v>
      </c>
      <c r="G1686" s="22" t="s">
        <v>384</v>
      </c>
    </row>
    <row r="1687" spans="1:7" x14ac:dyDescent="0.25">
      <c r="A1687" s="22" t="s">
        <v>11592</v>
      </c>
      <c r="B1687" s="22" t="s">
        <v>11593</v>
      </c>
      <c r="C1687" s="22" t="s">
        <v>65</v>
      </c>
      <c r="D1687" s="22" t="s">
        <v>155</v>
      </c>
      <c r="E1687" s="22" t="s">
        <v>179</v>
      </c>
      <c r="F1687" s="22" t="s">
        <v>270</v>
      </c>
      <c r="G1687" s="22" t="s">
        <v>2286</v>
      </c>
    </row>
    <row r="1688" spans="1:7" x14ac:dyDescent="0.25">
      <c r="A1688" s="22" t="s">
        <v>3556</v>
      </c>
      <c r="B1688" s="22" t="s">
        <v>3557</v>
      </c>
      <c r="C1688" s="22" t="s">
        <v>42</v>
      </c>
      <c r="D1688" s="22" t="s">
        <v>3558</v>
      </c>
      <c r="E1688" s="22" t="s">
        <v>163</v>
      </c>
      <c r="F1688" s="22" t="s">
        <v>586</v>
      </c>
      <c r="G1688" s="22"/>
    </row>
    <row r="1689" spans="1:7" x14ac:dyDescent="0.25">
      <c r="A1689" s="22" t="s">
        <v>11955</v>
      </c>
      <c r="B1689" s="22" t="s">
        <v>11956</v>
      </c>
      <c r="C1689" s="22" t="s">
        <v>41</v>
      </c>
      <c r="D1689" s="22" t="s">
        <v>1064</v>
      </c>
      <c r="E1689" s="22" t="s">
        <v>2462</v>
      </c>
      <c r="F1689" s="22" t="s">
        <v>2850</v>
      </c>
      <c r="G1689" s="22" t="s">
        <v>2463</v>
      </c>
    </row>
    <row r="1690" spans="1:7" x14ac:dyDescent="0.25">
      <c r="A1690" s="22" t="s">
        <v>416</v>
      </c>
      <c r="B1690" s="22" t="s">
        <v>417</v>
      </c>
      <c r="C1690" s="22" t="s">
        <v>104</v>
      </c>
      <c r="D1690" s="22" t="s">
        <v>346</v>
      </c>
      <c r="E1690" s="22" t="s">
        <v>418</v>
      </c>
      <c r="F1690" s="22" t="s">
        <v>419</v>
      </c>
      <c r="G1690" s="22" t="s">
        <v>105</v>
      </c>
    </row>
    <row r="1691" spans="1:7" x14ac:dyDescent="0.25">
      <c r="A1691" s="22" t="s">
        <v>9764</v>
      </c>
      <c r="B1691" s="22" t="s">
        <v>9765</v>
      </c>
      <c r="C1691" s="22" t="s">
        <v>41</v>
      </c>
      <c r="D1691" s="22" t="s">
        <v>54</v>
      </c>
      <c r="E1691" s="22" t="s">
        <v>618</v>
      </c>
      <c r="F1691" s="22"/>
      <c r="G1691" s="22"/>
    </row>
    <row r="1692" spans="1:7" x14ac:dyDescent="0.25">
      <c r="A1692" s="22" t="s">
        <v>12423</v>
      </c>
      <c r="B1692" s="22" t="s">
        <v>12424</v>
      </c>
      <c r="C1692" s="22" t="s">
        <v>42</v>
      </c>
      <c r="D1692" s="22" t="s">
        <v>586</v>
      </c>
      <c r="E1692" s="22" t="s">
        <v>269</v>
      </c>
      <c r="F1692" s="22" t="s">
        <v>1074</v>
      </c>
      <c r="G1692" s="22" t="s">
        <v>3792</v>
      </c>
    </row>
    <row r="1693" spans="1:7" x14ac:dyDescent="0.25">
      <c r="A1693" s="22" t="s">
        <v>774</v>
      </c>
      <c r="B1693" s="22" t="s">
        <v>775</v>
      </c>
      <c r="C1693" s="22" t="s">
        <v>42</v>
      </c>
      <c r="D1693" s="22" t="s">
        <v>776</v>
      </c>
      <c r="E1693" s="22" t="s">
        <v>777</v>
      </c>
      <c r="F1693" s="22" t="s">
        <v>279</v>
      </c>
      <c r="G1693" s="22" t="s">
        <v>122</v>
      </c>
    </row>
    <row r="1694" spans="1:7" x14ac:dyDescent="0.25">
      <c r="A1694" s="22" t="s">
        <v>2182</v>
      </c>
      <c r="B1694" s="22" t="s">
        <v>2183</v>
      </c>
      <c r="C1694" s="22" t="s">
        <v>42</v>
      </c>
      <c r="D1694" s="22" t="s">
        <v>2184</v>
      </c>
      <c r="E1694" s="22" t="s">
        <v>2185</v>
      </c>
      <c r="F1694" s="22"/>
      <c r="G1694" s="22"/>
    </row>
    <row r="1695" spans="1:7" x14ac:dyDescent="0.25">
      <c r="A1695" s="22" t="s">
        <v>14909</v>
      </c>
      <c r="B1695" s="22" t="s">
        <v>14910</v>
      </c>
      <c r="C1695" s="22" t="s">
        <v>79</v>
      </c>
      <c r="D1695" s="22" t="s">
        <v>14911</v>
      </c>
      <c r="E1695" s="22" t="s">
        <v>14912</v>
      </c>
      <c r="F1695" s="22" t="s">
        <v>8335</v>
      </c>
      <c r="G1695" s="22" t="s">
        <v>76</v>
      </c>
    </row>
    <row r="1696" spans="1:7" x14ac:dyDescent="0.25">
      <c r="A1696" s="22" t="s">
        <v>1398</v>
      </c>
      <c r="B1696" s="22" t="s">
        <v>1399</v>
      </c>
      <c r="C1696" s="22" t="s">
        <v>42</v>
      </c>
      <c r="D1696" s="22" t="s">
        <v>1400</v>
      </c>
      <c r="E1696" s="22" t="s">
        <v>1386</v>
      </c>
      <c r="F1696" s="22"/>
      <c r="G1696" s="22"/>
    </row>
    <row r="1697" spans="1:7" x14ac:dyDescent="0.25">
      <c r="A1697" s="22" t="s">
        <v>14490</v>
      </c>
      <c r="B1697" s="22" t="s">
        <v>14491</v>
      </c>
      <c r="C1697" s="22" t="s">
        <v>65</v>
      </c>
      <c r="D1697" s="22" t="s">
        <v>179</v>
      </c>
      <c r="E1697" s="22" t="s">
        <v>304</v>
      </c>
      <c r="F1697" s="22" t="s">
        <v>1767</v>
      </c>
      <c r="G1697" s="22"/>
    </row>
    <row r="1698" spans="1:7" x14ac:dyDescent="0.25">
      <c r="A1698" s="22" t="s">
        <v>5873</v>
      </c>
      <c r="B1698" s="22" t="s">
        <v>5874</v>
      </c>
      <c r="C1698" s="22" t="s">
        <v>110</v>
      </c>
      <c r="D1698" s="22" t="s">
        <v>5536</v>
      </c>
      <c r="E1698" s="22" t="s">
        <v>112</v>
      </c>
      <c r="F1698" s="22"/>
      <c r="G1698" s="22"/>
    </row>
    <row r="1699" spans="1:7" x14ac:dyDescent="0.25">
      <c r="A1699" s="22" t="s">
        <v>1861</v>
      </c>
      <c r="B1699" s="22" t="s">
        <v>1862</v>
      </c>
      <c r="C1699" s="22" t="s">
        <v>42</v>
      </c>
      <c r="D1699" s="22" t="s">
        <v>1863</v>
      </c>
      <c r="E1699" s="22" t="s">
        <v>653</v>
      </c>
      <c r="F1699" s="22"/>
      <c r="G1699" s="22"/>
    </row>
    <row r="1700" spans="1:7" x14ac:dyDescent="0.25">
      <c r="A1700" s="22" t="s">
        <v>4674</v>
      </c>
      <c r="B1700" s="22" t="s">
        <v>4675</v>
      </c>
      <c r="C1700" s="22" t="s">
        <v>104</v>
      </c>
      <c r="D1700" s="22" t="s">
        <v>469</v>
      </c>
      <c r="E1700" s="22"/>
      <c r="F1700" s="22"/>
      <c r="G1700" s="22"/>
    </row>
    <row r="1701" spans="1:7" x14ac:dyDescent="0.25">
      <c r="A1701" s="22" t="s">
        <v>7316</v>
      </c>
      <c r="B1701" s="22" t="s">
        <v>7317</v>
      </c>
      <c r="C1701" s="22" t="s">
        <v>42</v>
      </c>
      <c r="D1701" s="22" t="s">
        <v>777</v>
      </c>
      <c r="E1701" s="22" t="s">
        <v>69</v>
      </c>
      <c r="F1701" s="22" t="s">
        <v>1740</v>
      </c>
      <c r="G1701" s="22" t="s">
        <v>279</v>
      </c>
    </row>
    <row r="1702" spans="1:7" x14ac:dyDescent="0.25">
      <c r="A1702" s="22" t="s">
        <v>11905</v>
      </c>
      <c r="B1702" s="22" t="s">
        <v>11906</v>
      </c>
      <c r="C1702" s="22" t="s">
        <v>65</v>
      </c>
      <c r="D1702" s="22" t="s">
        <v>375</v>
      </c>
      <c r="E1702" s="22" t="s">
        <v>179</v>
      </c>
      <c r="F1702" s="22" t="s">
        <v>180</v>
      </c>
      <c r="G1702" s="22" t="s">
        <v>2809</v>
      </c>
    </row>
    <row r="1703" spans="1:7" x14ac:dyDescent="0.25">
      <c r="A1703" s="22" t="s">
        <v>15034</v>
      </c>
      <c r="B1703" s="22" t="s">
        <v>15035</v>
      </c>
      <c r="C1703" s="22" t="s">
        <v>104</v>
      </c>
      <c r="D1703" s="22" t="s">
        <v>3584</v>
      </c>
      <c r="E1703" s="22" t="s">
        <v>106</v>
      </c>
      <c r="F1703" s="22" t="s">
        <v>5930</v>
      </c>
      <c r="G1703" s="22" t="s">
        <v>469</v>
      </c>
    </row>
    <row r="1704" spans="1:7" x14ac:dyDescent="0.25">
      <c r="A1704" s="22" t="s">
        <v>15013</v>
      </c>
      <c r="B1704" s="22" t="s">
        <v>15014</v>
      </c>
      <c r="C1704" s="22" t="s">
        <v>110</v>
      </c>
      <c r="D1704" s="22" t="s">
        <v>6498</v>
      </c>
      <c r="E1704" s="22" t="s">
        <v>1083</v>
      </c>
      <c r="F1704" s="22" t="s">
        <v>900</v>
      </c>
      <c r="G1704" s="22" t="s">
        <v>112</v>
      </c>
    </row>
    <row r="1705" spans="1:7" x14ac:dyDescent="0.25">
      <c r="A1705" s="22" t="s">
        <v>13630</v>
      </c>
      <c r="B1705" s="22" t="s">
        <v>868</v>
      </c>
      <c r="C1705" s="22" t="s">
        <v>41</v>
      </c>
      <c r="D1705" s="22" t="s">
        <v>868</v>
      </c>
      <c r="E1705" s="22"/>
      <c r="F1705" s="22"/>
      <c r="G1705" s="22"/>
    </row>
    <row r="1706" spans="1:7" x14ac:dyDescent="0.25">
      <c r="A1706" s="22" t="s">
        <v>9521</v>
      </c>
      <c r="B1706" s="22" t="s">
        <v>9522</v>
      </c>
      <c r="C1706" s="22" t="s">
        <v>65</v>
      </c>
      <c r="D1706" s="22" t="s">
        <v>375</v>
      </c>
      <c r="E1706" s="22" t="s">
        <v>9523</v>
      </c>
      <c r="F1706" s="22" t="s">
        <v>1439</v>
      </c>
      <c r="G1706" s="22"/>
    </row>
    <row r="1707" spans="1:7" x14ac:dyDescent="0.25">
      <c r="A1707" s="22" t="s">
        <v>2321</v>
      </c>
      <c r="B1707" s="22" t="s">
        <v>2322</v>
      </c>
      <c r="C1707" s="22" t="s">
        <v>42</v>
      </c>
      <c r="D1707" s="22" t="s">
        <v>164</v>
      </c>
      <c r="E1707" s="22" t="s">
        <v>442</v>
      </c>
      <c r="F1707" s="22" t="s">
        <v>165</v>
      </c>
      <c r="G1707" s="22"/>
    </row>
    <row r="1708" spans="1:7" x14ac:dyDescent="0.25">
      <c r="A1708" s="22" t="s">
        <v>14540</v>
      </c>
      <c r="B1708" s="22" t="s">
        <v>14541</v>
      </c>
      <c r="C1708" s="22" t="s">
        <v>65</v>
      </c>
      <c r="D1708" s="22" t="s">
        <v>133</v>
      </c>
      <c r="E1708" s="22" t="s">
        <v>145</v>
      </c>
      <c r="F1708" s="22"/>
      <c r="G1708" s="22"/>
    </row>
    <row r="1709" spans="1:7" x14ac:dyDescent="0.25">
      <c r="A1709" s="22" t="s">
        <v>12949</v>
      </c>
      <c r="B1709" s="22" t="s">
        <v>12950</v>
      </c>
      <c r="C1709" s="22" t="s">
        <v>41</v>
      </c>
      <c r="D1709" s="22" t="s">
        <v>290</v>
      </c>
      <c r="E1709" s="22" t="s">
        <v>44</v>
      </c>
      <c r="F1709" s="22"/>
      <c r="G1709" s="22"/>
    </row>
    <row r="1710" spans="1:7" x14ac:dyDescent="0.25">
      <c r="A1710" s="22" t="s">
        <v>10036</v>
      </c>
      <c r="B1710" s="22" t="s">
        <v>10037</v>
      </c>
      <c r="C1710" s="22" t="s">
        <v>132</v>
      </c>
      <c r="D1710" s="22" t="s">
        <v>371</v>
      </c>
      <c r="E1710" s="22" t="s">
        <v>10038</v>
      </c>
      <c r="F1710" s="22" t="s">
        <v>3708</v>
      </c>
      <c r="G1710" s="22" t="s">
        <v>268</v>
      </c>
    </row>
    <row r="1711" spans="1:7" x14ac:dyDescent="0.25">
      <c r="A1711" s="22" t="s">
        <v>10892</v>
      </c>
      <c r="B1711" s="22" t="s">
        <v>10893</v>
      </c>
      <c r="C1711" s="22" t="s">
        <v>41</v>
      </c>
      <c r="D1711" s="22" t="s">
        <v>314</v>
      </c>
      <c r="E1711" s="22"/>
      <c r="F1711" s="22"/>
      <c r="G1711" s="22"/>
    </row>
    <row r="1712" spans="1:7" x14ac:dyDescent="0.25">
      <c r="A1712" s="22" t="s">
        <v>6368</v>
      </c>
      <c r="B1712" s="22" t="s">
        <v>6369</v>
      </c>
      <c r="C1712" s="22" t="s">
        <v>42</v>
      </c>
      <c r="D1712" s="22" t="s">
        <v>776</v>
      </c>
      <c r="E1712" s="22" t="s">
        <v>277</v>
      </c>
      <c r="F1712" s="22" t="s">
        <v>279</v>
      </c>
      <c r="G1712" s="22"/>
    </row>
    <row r="1713" spans="1:7" x14ac:dyDescent="0.25">
      <c r="A1713" s="22" t="s">
        <v>7179</v>
      </c>
      <c r="B1713" s="22" t="s">
        <v>7180</v>
      </c>
      <c r="C1713" s="22" t="s">
        <v>104</v>
      </c>
      <c r="D1713" s="22" t="s">
        <v>7181</v>
      </c>
      <c r="E1713" s="22" t="s">
        <v>3900</v>
      </c>
      <c r="F1713" s="22"/>
      <c r="G1713" s="22"/>
    </row>
    <row r="1714" spans="1:7" x14ac:dyDescent="0.25">
      <c r="A1714" s="22" t="s">
        <v>1170</v>
      </c>
      <c r="B1714" s="22" t="s">
        <v>1171</v>
      </c>
      <c r="C1714" s="22" t="s">
        <v>154</v>
      </c>
      <c r="D1714" s="22" t="s">
        <v>155</v>
      </c>
      <c r="E1714" s="22" t="s">
        <v>15437</v>
      </c>
      <c r="F1714" s="22" t="s">
        <v>384</v>
      </c>
      <c r="G1714" s="22" t="s">
        <v>2285</v>
      </c>
    </row>
    <row r="1715" spans="1:7" x14ac:dyDescent="0.25">
      <c r="A1715" s="22" t="s">
        <v>5691</v>
      </c>
      <c r="B1715" s="22" t="s">
        <v>5692</v>
      </c>
      <c r="C1715" s="22" t="s">
        <v>42</v>
      </c>
      <c r="D1715" s="22" t="s">
        <v>74</v>
      </c>
      <c r="E1715" s="22" t="s">
        <v>644</v>
      </c>
      <c r="F1715" s="22" t="s">
        <v>234</v>
      </c>
      <c r="G1715" s="22" t="s">
        <v>442</v>
      </c>
    </row>
    <row r="1716" spans="1:7" x14ac:dyDescent="0.25">
      <c r="A1716" s="22" t="s">
        <v>11707</v>
      </c>
      <c r="B1716" s="22" t="s">
        <v>11708</v>
      </c>
      <c r="C1716" s="22" t="s">
        <v>95</v>
      </c>
      <c r="D1716" s="22" t="s">
        <v>173</v>
      </c>
      <c r="E1716" s="22" t="s">
        <v>630</v>
      </c>
      <c r="F1716" s="22" t="s">
        <v>270</v>
      </c>
      <c r="G1716" s="22" t="s">
        <v>271</v>
      </c>
    </row>
    <row r="1717" spans="1:7" x14ac:dyDescent="0.25">
      <c r="A1717" s="22" t="s">
        <v>14574</v>
      </c>
      <c r="B1717" s="22" t="s">
        <v>14575</v>
      </c>
      <c r="C1717" s="22" t="s">
        <v>306</v>
      </c>
      <c r="D1717" s="22" t="s">
        <v>14576</v>
      </c>
      <c r="E1717" s="22" t="s">
        <v>14577</v>
      </c>
      <c r="F1717" s="22" t="s">
        <v>5033</v>
      </c>
      <c r="G1717" s="22"/>
    </row>
    <row r="1718" spans="1:7" x14ac:dyDescent="0.25">
      <c r="A1718" s="22" t="s">
        <v>2121</v>
      </c>
      <c r="B1718" s="22" t="s">
        <v>2122</v>
      </c>
      <c r="C1718" s="22" t="s">
        <v>65</v>
      </c>
      <c r="D1718" s="22" t="s">
        <v>788</v>
      </c>
      <c r="E1718" s="22" t="s">
        <v>2123</v>
      </c>
      <c r="F1718" s="22" t="s">
        <v>2124</v>
      </c>
      <c r="G1718" s="22"/>
    </row>
    <row r="1719" spans="1:7" x14ac:dyDescent="0.25">
      <c r="A1719" s="22" t="s">
        <v>1623</v>
      </c>
      <c r="B1719" s="22" t="s">
        <v>1624</v>
      </c>
      <c r="C1719" s="22" t="s">
        <v>41</v>
      </c>
      <c r="D1719" s="22" t="s">
        <v>234</v>
      </c>
      <c r="E1719" s="22" t="s">
        <v>1625</v>
      </c>
      <c r="F1719" s="22" t="s">
        <v>387</v>
      </c>
      <c r="G1719" s="22"/>
    </row>
    <row r="1720" spans="1:7" x14ac:dyDescent="0.25">
      <c r="A1720" s="22" t="s">
        <v>6311</v>
      </c>
      <c r="B1720" s="22" t="s">
        <v>6312</v>
      </c>
      <c r="C1720" s="22" t="s">
        <v>154</v>
      </c>
      <c r="D1720" s="22" t="s">
        <v>6313</v>
      </c>
      <c r="E1720" s="22" t="s">
        <v>6314</v>
      </c>
      <c r="F1720" s="22" t="s">
        <v>3620</v>
      </c>
      <c r="G1720" s="22" t="s">
        <v>1720</v>
      </c>
    </row>
    <row r="1721" spans="1:7" x14ac:dyDescent="0.25">
      <c r="A1721" s="22" t="s">
        <v>12592</v>
      </c>
      <c r="B1721" s="22" t="s">
        <v>4760</v>
      </c>
      <c r="C1721" s="22" t="s">
        <v>42</v>
      </c>
      <c r="D1721" s="22" t="s">
        <v>4761</v>
      </c>
      <c r="E1721" s="22" t="s">
        <v>1074</v>
      </c>
      <c r="F1721" s="22" t="s">
        <v>215</v>
      </c>
      <c r="G1721" s="22"/>
    </row>
    <row r="1722" spans="1:7" x14ac:dyDescent="0.25">
      <c r="A1722" s="22" t="s">
        <v>6799</v>
      </c>
      <c r="B1722" s="22" t="s">
        <v>6800</v>
      </c>
      <c r="C1722" s="22" t="s">
        <v>41</v>
      </c>
      <c r="D1722" s="22" t="s">
        <v>422</v>
      </c>
      <c r="E1722" s="22" t="s">
        <v>314</v>
      </c>
      <c r="F1722" s="22"/>
      <c r="G1722" s="22"/>
    </row>
    <row r="1723" spans="1:7" x14ac:dyDescent="0.25">
      <c r="A1723" s="22" t="s">
        <v>14071</v>
      </c>
      <c r="B1723" s="22" t="s">
        <v>13559</v>
      </c>
      <c r="C1723" s="22" t="s">
        <v>48</v>
      </c>
      <c r="D1723" s="22" t="s">
        <v>526</v>
      </c>
      <c r="E1723" s="22" t="s">
        <v>371</v>
      </c>
      <c r="F1723" s="22" t="s">
        <v>143</v>
      </c>
      <c r="G1723" s="22"/>
    </row>
    <row r="1724" spans="1:7" x14ac:dyDescent="0.25">
      <c r="A1724" s="22" t="s">
        <v>7778</v>
      </c>
      <c r="B1724" s="22" t="s">
        <v>7779</v>
      </c>
      <c r="C1724" s="22" t="s">
        <v>41</v>
      </c>
      <c r="D1724" s="22" t="s">
        <v>302</v>
      </c>
      <c r="E1724" s="22" t="s">
        <v>2032</v>
      </c>
      <c r="F1724" s="22"/>
      <c r="G1724" s="22"/>
    </row>
    <row r="1725" spans="1:7" x14ac:dyDescent="0.25">
      <c r="A1725" s="22" t="s">
        <v>4324</v>
      </c>
      <c r="B1725" s="22" t="s">
        <v>4325</v>
      </c>
      <c r="C1725" s="22" t="s">
        <v>104</v>
      </c>
      <c r="D1725" s="22" t="s">
        <v>4326</v>
      </c>
      <c r="E1725" s="22" t="s">
        <v>1118</v>
      </c>
      <c r="F1725" s="22"/>
      <c r="G1725" s="22"/>
    </row>
    <row r="1726" spans="1:7" x14ac:dyDescent="0.25">
      <c r="A1726" s="22" t="s">
        <v>11077</v>
      </c>
      <c r="B1726" s="22" t="s">
        <v>11078</v>
      </c>
      <c r="C1726" s="22" t="s">
        <v>66</v>
      </c>
      <c r="D1726" s="22" t="s">
        <v>1882</v>
      </c>
      <c r="E1726" s="22" t="s">
        <v>2062</v>
      </c>
      <c r="F1726" s="22"/>
      <c r="G1726" s="22"/>
    </row>
    <row r="1727" spans="1:7" x14ac:dyDescent="0.25">
      <c r="A1727" s="22" t="s">
        <v>11731</v>
      </c>
      <c r="B1727" s="22" t="s">
        <v>11732</v>
      </c>
      <c r="C1727" s="22" t="s">
        <v>42</v>
      </c>
      <c r="D1727" s="22" t="s">
        <v>494</v>
      </c>
      <c r="E1727" s="22" t="s">
        <v>582</v>
      </c>
      <c r="F1727" s="22" t="s">
        <v>2908</v>
      </c>
      <c r="G1727" s="22" t="s">
        <v>206</v>
      </c>
    </row>
    <row r="1728" spans="1:7" x14ac:dyDescent="0.25">
      <c r="A1728" s="22" t="s">
        <v>2218</v>
      </c>
      <c r="B1728" s="22" t="s">
        <v>2219</v>
      </c>
      <c r="C1728" s="22" t="s">
        <v>64</v>
      </c>
      <c r="D1728" s="22" t="s">
        <v>2220</v>
      </c>
      <c r="E1728" s="22" t="s">
        <v>2221</v>
      </c>
      <c r="F1728" s="22" t="s">
        <v>2222</v>
      </c>
      <c r="G1728" s="22" t="s">
        <v>2223</v>
      </c>
    </row>
    <row r="1729" spans="1:7" x14ac:dyDescent="0.25">
      <c r="A1729" s="22" t="s">
        <v>2100</v>
      </c>
      <c r="B1729" s="22" t="s">
        <v>2101</v>
      </c>
      <c r="C1729" s="22" t="s">
        <v>64</v>
      </c>
      <c r="D1729" s="22" t="s">
        <v>511</v>
      </c>
      <c r="E1729" s="22" t="s">
        <v>2102</v>
      </c>
      <c r="F1729" s="22" t="s">
        <v>2103</v>
      </c>
      <c r="G1729" s="22"/>
    </row>
    <row r="1730" spans="1:7" x14ac:dyDescent="0.25">
      <c r="A1730" s="22" t="s">
        <v>12637</v>
      </c>
      <c r="B1730" s="22" t="s">
        <v>12638</v>
      </c>
      <c r="C1730" s="22" t="s">
        <v>42</v>
      </c>
      <c r="D1730" s="22" t="s">
        <v>7203</v>
      </c>
      <c r="E1730" s="22" t="s">
        <v>69</v>
      </c>
      <c r="F1730" s="22" t="s">
        <v>2075</v>
      </c>
      <c r="G1730" s="22"/>
    </row>
    <row r="1731" spans="1:7" x14ac:dyDescent="0.25">
      <c r="A1731" s="22" t="s">
        <v>12994</v>
      </c>
      <c r="B1731" s="22" t="s">
        <v>5511</v>
      </c>
      <c r="C1731" s="22" t="s">
        <v>110</v>
      </c>
      <c r="D1731" s="22" t="s">
        <v>879</v>
      </c>
      <c r="E1731" s="22" t="s">
        <v>322</v>
      </c>
      <c r="F1731" s="22" t="s">
        <v>1022</v>
      </c>
      <c r="G1731" s="22"/>
    </row>
    <row r="1732" spans="1:7" x14ac:dyDescent="0.25">
      <c r="A1732" s="22" t="s">
        <v>12142</v>
      </c>
      <c r="B1732" s="22" t="s">
        <v>12143</v>
      </c>
      <c r="C1732" s="22" t="s">
        <v>110</v>
      </c>
      <c r="D1732" s="22" t="s">
        <v>3276</v>
      </c>
      <c r="E1732" s="22" t="s">
        <v>7249</v>
      </c>
      <c r="F1732" s="22" t="s">
        <v>12144</v>
      </c>
      <c r="G1732" s="22" t="s">
        <v>112</v>
      </c>
    </row>
    <row r="1733" spans="1:7" x14ac:dyDescent="0.25">
      <c r="A1733" s="22" t="s">
        <v>8153</v>
      </c>
      <c r="B1733" s="22" t="s">
        <v>8154</v>
      </c>
      <c r="C1733" s="22" t="s">
        <v>65</v>
      </c>
      <c r="D1733" s="22" t="s">
        <v>540</v>
      </c>
      <c r="E1733" s="22" t="s">
        <v>2109</v>
      </c>
      <c r="F1733" s="22" t="s">
        <v>8155</v>
      </c>
      <c r="G1733" s="22"/>
    </row>
    <row r="1734" spans="1:7" x14ac:dyDescent="0.25">
      <c r="A1734" s="22" t="s">
        <v>11953</v>
      </c>
      <c r="B1734" s="22" t="s">
        <v>11954</v>
      </c>
      <c r="C1734" s="22" t="s">
        <v>65</v>
      </c>
      <c r="D1734" s="22" t="s">
        <v>3454</v>
      </c>
      <c r="E1734" s="22" t="s">
        <v>668</v>
      </c>
      <c r="F1734" s="22" t="s">
        <v>2667</v>
      </c>
      <c r="G1734" s="22" t="s">
        <v>765</v>
      </c>
    </row>
    <row r="1735" spans="1:7" x14ac:dyDescent="0.25">
      <c r="A1735" s="22" t="s">
        <v>14458</v>
      </c>
      <c r="B1735" s="22" t="s">
        <v>14459</v>
      </c>
      <c r="C1735" s="22" t="s">
        <v>95</v>
      </c>
      <c r="D1735" s="22" t="s">
        <v>14460</v>
      </c>
      <c r="E1735" s="22" t="s">
        <v>384</v>
      </c>
      <c r="F1735" s="22" t="s">
        <v>9639</v>
      </c>
      <c r="G1735" s="22" t="s">
        <v>540</v>
      </c>
    </row>
    <row r="1736" spans="1:7" x14ac:dyDescent="0.25">
      <c r="A1736" s="22" t="s">
        <v>12703</v>
      </c>
      <c r="B1736" s="22" t="s">
        <v>2277</v>
      </c>
      <c r="C1736" s="22" t="s">
        <v>95</v>
      </c>
      <c r="D1736" s="22" t="s">
        <v>96</v>
      </c>
      <c r="E1736" s="26">
        <v>8.9999999999999993E-3</v>
      </c>
      <c r="F1736" s="22" t="s">
        <v>214</v>
      </c>
      <c r="G1736" s="22" t="s">
        <v>215</v>
      </c>
    </row>
    <row r="1737" spans="1:7" x14ac:dyDescent="0.25">
      <c r="A1737" s="22" t="s">
        <v>9088</v>
      </c>
      <c r="B1737" s="22" t="s">
        <v>9089</v>
      </c>
      <c r="C1737" s="22" t="s">
        <v>154</v>
      </c>
      <c r="D1737" s="22" t="s">
        <v>4831</v>
      </c>
      <c r="E1737" s="22" t="s">
        <v>2156</v>
      </c>
      <c r="F1737" s="22" t="s">
        <v>1288</v>
      </c>
      <c r="G1737" s="22"/>
    </row>
    <row r="1738" spans="1:7" x14ac:dyDescent="0.25">
      <c r="A1738" s="22" t="s">
        <v>15117</v>
      </c>
      <c r="B1738" s="22" t="s">
        <v>15118</v>
      </c>
      <c r="C1738" s="22" t="s">
        <v>42</v>
      </c>
      <c r="D1738" s="22" t="s">
        <v>15119</v>
      </c>
      <c r="E1738" s="22" t="s">
        <v>2698</v>
      </c>
      <c r="F1738" s="22" t="s">
        <v>1217</v>
      </c>
      <c r="G1738" s="22"/>
    </row>
    <row r="1739" spans="1:7" x14ac:dyDescent="0.25">
      <c r="A1739" s="22" t="s">
        <v>6949</v>
      </c>
      <c r="B1739" s="22" t="s">
        <v>6950</v>
      </c>
      <c r="C1739" s="22" t="s">
        <v>65</v>
      </c>
      <c r="D1739" s="22" t="s">
        <v>6951</v>
      </c>
      <c r="E1739" s="22"/>
      <c r="F1739" s="22"/>
      <c r="G1739" s="22"/>
    </row>
    <row r="1740" spans="1:7" x14ac:dyDescent="0.25">
      <c r="A1740" s="22" t="s">
        <v>10636</v>
      </c>
      <c r="B1740" s="22" t="s">
        <v>852</v>
      </c>
      <c r="C1740" s="22" t="s">
        <v>41</v>
      </c>
      <c r="D1740" s="22" t="s">
        <v>498</v>
      </c>
      <c r="E1740" s="22" t="s">
        <v>2002</v>
      </c>
      <c r="F1740" s="22"/>
      <c r="G1740" s="22"/>
    </row>
    <row r="1741" spans="1:7" x14ac:dyDescent="0.25">
      <c r="A1741" s="22" t="s">
        <v>543</v>
      </c>
      <c r="B1741" s="22" t="s">
        <v>544</v>
      </c>
      <c r="C1741" s="22" t="s">
        <v>132</v>
      </c>
      <c r="D1741" s="22" t="s">
        <v>473</v>
      </c>
      <c r="E1741" s="22" t="s">
        <v>684</v>
      </c>
      <c r="F1741" s="22" t="s">
        <v>546</v>
      </c>
      <c r="G1741" s="22"/>
    </row>
    <row r="1742" spans="1:7" x14ac:dyDescent="0.25">
      <c r="A1742" s="22" t="s">
        <v>6719</v>
      </c>
      <c r="B1742" s="22" t="s">
        <v>6720</v>
      </c>
      <c r="C1742" s="22" t="s">
        <v>41</v>
      </c>
      <c r="D1742" s="22" t="s">
        <v>234</v>
      </c>
      <c r="E1742" s="22" t="s">
        <v>488</v>
      </c>
      <c r="F1742" s="22" t="s">
        <v>387</v>
      </c>
      <c r="G1742" s="22"/>
    </row>
    <row r="1743" spans="1:7" x14ac:dyDescent="0.25">
      <c r="A1743" s="22" t="s">
        <v>8599</v>
      </c>
      <c r="B1743" s="22" t="s">
        <v>8600</v>
      </c>
      <c r="C1743" s="22" t="s">
        <v>42</v>
      </c>
      <c r="D1743" s="22" t="s">
        <v>277</v>
      </c>
      <c r="E1743" s="22" t="s">
        <v>279</v>
      </c>
      <c r="F1743" s="22" t="s">
        <v>76</v>
      </c>
      <c r="G1743" s="22"/>
    </row>
    <row r="1744" spans="1:7" x14ac:dyDescent="0.25">
      <c r="A1744" s="22" t="s">
        <v>1114</v>
      </c>
      <c r="B1744" s="22" t="s">
        <v>1115</v>
      </c>
      <c r="C1744" s="22" t="s">
        <v>104</v>
      </c>
      <c r="D1744" s="22" t="s">
        <v>1116</v>
      </c>
      <c r="E1744" s="22" t="s">
        <v>1117</v>
      </c>
      <c r="F1744" s="22" t="s">
        <v>1118</v>
      </c>
      <c r="G1744" s="22"/>
    </row>
    <row r="1745" spans="1:7" x14ac:dyDescent="0.25">
      <c r="A1745" s="22" t="s">
        <v>978</v>
      </c>
      <c r="B1745" s="22" t="s">
        <v>979</v>
      </c>
      <c r="C1745" s="22" t="s">
        <v>42</v>
      </c>
      <c r="D1745" s="22" t="s">
        <v>980</v>
      </c>
      <c r="E1745" s="22" t="s">
        <v>876</v>
      </c>
      <c r="F1745" s="22" t="s">
        <v>271</v>
      </c>
      <c r="G1745" s="22"/>
    </row>
    <row r="1746" spans="1:7" x14ac:dyDescent="0.25">
      <c r="A1746" s="22" t="s">
        <v>10651</v>
      </c>
      <c r="B1746" s="22" t="s">
        <v>10652</v>
      </c>
      <c r="C1746" s="22" t="s">
        <v>58</v>
      </c>
      <c r="D1746" s="22" t="s">
        <v>1474</v>
      </c>
      <c r="E1746" s="22" t="s">
        <v>61</v>
      </c>
      <c r="F1746" s="22" t="s">
        <v>2438</v>
      </c>
      <c r="G1746" s="22"/>
    </row>
    <row r="1747" spans="1:7" x14ac:dyDescent="0.25">
      <c r="A1747" s="22" t="s">
        <v>12042</v>
      </c>
      <c r="B1747" s="22" t="s">
        <v>12043</v>
      </c>
      <c r="C1747" s="22" t="s">
        <v>42</v>
      </c>
      <c r="D1747" s="22" t="s">
        <v>69</v>
      </c>
      <c r="E1747" s="22" t="s">
        <v>5341</v>
      </c>
      <c r="F1747" s="22" t="s">
        <v>12044</v>
      </c>
      <c r="G1747" s="22"/>
    </row>
    <row r="1748" spans="1:7" x14ac:dyDescent="0.25">
      <c r="A1748" s="22" t="s">
        <v>2900</v>
      </c>
      <c r="B1748" s="22" t="s">
        <v>2901</v>
      </c>
      <c r="C1748" s="22" t="s">
        <v>65</v>
      </c>
      <c r="D1748" s="22" t="s">
        <v>3310</v>
      </c>
      <c r="E1748" s="22" t="s">
        <v>1001</v>
      </c>
      <c r="F1748" s="22" t="s">
        <v>2902</v>
      </c>
      <c r="G1748" s="22" t="s">
        <v>3685</v>
      </c>
    </row>
    <row r="1749" spans="1:7" x14ac:dyDescent="0.25">
      <c r="A1749" s="22" t="s">
        <v>4327</v>
      </c>
      <c r="B1749" s="22" t="s">
        <v>4328</v>
      </c>
      <c r="C1749" s="22" t="s">
        <v>305</v>
      </c>
      <c r="D1749" s="22" t="s">
        <v>455</v>
      </c>
      <c r="E1749" s="22" t="s">
        <v>11263</v>
      </c>
      <c r="F1749" s="22" t="s">
        <v>1869</v>
      </c>
      <c r="G1749" s="22" t="s">
        <v>3107</v>
      </c>
    </row>
    <row r="1750" spans="1:7" x14ac:dyDescent="0.25">
      <c r="A1750" s="22" t="s">
        <v>6918</v>
      </c>
      <c r="B1750" s="22" t="s">
        <v>6919</v>
      </c>
      <c r="C1750" s="22" t="s">
        <v>65</v>
      </c>
      <c r="D1750" s="22" t="s">
        <v>3158</v>
      </c>
      <c r="E1750" s="22" t="s">
        <v>6920</v>
      </c>
      <c r="F1750" s="22" t="s">
        <v>6921</v>
      </c>
      <c r="G1750" s="22"/>
    </row>
    <row r="1751" spans="1:7" x14ac:dyDescent="0.25">
      <c r="A1751" s="22" t="s">
        <v>9402</v>
      </c>
      <c r="B1751" s="22" t="s">
        <v>9403</v>
      </c>
      <c r="C1751" s="22" t="s">
        <v>95</v>
      </c>
      <c r="D1751" s="22" t="s">
        <v>563</v>
      </c>
      <c r="E1751" s="22" t="s">
        <v>1407</v>
      </c>
      <c r="F1751" s="22" t="s">
        <v>2361</v>
      </c>
      <c r="G1751" s="22" t="s">
        <v>5919</v>
      </c>
    </row>
    <row r="1752" spans="1:7" x14ac:dyDescent="0.25">
      <c r="A1752" s="22" t="s">
        <v>13616</v>
      </c>
      <c r="B1752" s="22" t="s">
        <v>13617</v>
      </c>
      <c r="C1752" s="22" t="s">
        <v>132</v>
      </c>
      <c r="D1752" s="22" t="s">
        <v>684</v>
      </c>
      <c r="E1752" s="22" t="s">
        <v>13131</v>
      </c>
      <c r="F1752" s="22"/>
      <c r="G1752" s="22"/>
    </row>
    <row r="1753" spans="1:7" x14ac:dyDescent="0.25">
      <c r="A1753" s="22" t="s">
        <v>7643</v>
      </c>
      <c r="B1753" s="22" t="s">
        <v>7644</v>
      </c>
      <c r="C1753" s="22" t="s">
        <v>58</v>
      </c>
      <c r="D1753" s="22" t="s">
        <v>606</v>
      </c>
      <c r="E1753" s="22" t="s">
        <v>7645</v>
      </c>
      <c r="F1753" s="22" t="s">
        <v>4502</v>
      </c>
      <c r="G1753" s="22" t="s">
        <v>7646</v>
      </c>
    </row>
    <row r="1754" spans="1:7" x14ac:dyDescent="0.25">
      <c r="A1754" s="22" t="s">
        <v>9999</v>
      </c>
      <c r="B1754" s="22" t="s">
        <v>5483</v>
      </c>
      <c r="C1754" s="22" t="s">
        <v>132</v>
      </c>
      <c r="D1754" s="22" t="s">
        <v>133</v>
      </c>
      <c r="E1754" s="22" t="s">
        <v>1869</v>
      </c>
      <c r="F1754" s="22"/>
      <c r="G1754" s="22"/>
    </row>
    <row r="1755" spans="1:7" x14ac:dyDescent="0.25">
      <c r="A1755" s="22" t="s">
        <v>5368</v>
      </c>
      <c r="B1755" s="22" t="s">
        <v>5369</v>
      </c>
      <c r="C1755" s="22" t="s">
        <v>48</v>
      </c>
      <c r="D1755" s="22" t="s">
        <v>352</v>
      </c>
      <c r="E1755" s="22" t="s">
        <v>353</v>
      </c>
      <c r="F1755" s="22"/>
      <c r="G1755" s="22"/>
    </row>
    <row r="1756" spans="1:7" x14ac:dyDescent="0.25">
      <c r="A1756" s="22" t="s">
        <v>5422</v>
      </c>
      <c r="B1756" s="22" t="s">
        <v>5423</v>
      </c>
      <c r="C1756" s="22" t="s">
        <v>42</v>
      </c>
      <c r="D1756" s="22" t="s">
        <v>3472</v>
      </c>
      <c r="E1756" s="22" t="s">
        <v>1199</v>
      </c>
      <c r="F1756" s="22" t="s">
        <v>414</v>
      </c>
      <c r="G1756" s="22"/>
    </row>
    <row r="1757" spans="1:7" x14ac:dyDescent="0.25">
      <c r="A1757" s="22" t="s">
        <v>15165</v>
      </c>
      <c r="B1757" s="22" t="s">
        <v>15166</v>
      </c>
      <c r="C1757" s="22" t="s">
        <v>48</v>
      </c>
      <c r="D1757" s="22" t="s">
        <v>6572</v>
      </c>
      <c r="E1757" s="22" t="s">
        <v>6474</v>
      </c>
      <c r="F1757" s="22" t="s">
        <v>2335</v>
      </c>
      <c r="G1757" s="22"/>
    </row>
    <row r="1758" spans="1:7" x14ac:dyDescent="0.25">
      <c r="A1758" s="22" t="s">
        <v>15134</v>
      </c>
      <c r="B1758" s="22" t="s">
        <v>15135</v>
      </c>
      <c r="C1758" s="22" t="s">
        <v>42</v>
      </c>
      <c r="D1758" s="22" t="s">
        <v>4828</v>
      </c>
      <c r="E1758" s="22" t="s">
        <v>206</v>
      </c>
      <c r="F1758" s="22" t="s">
        <v>494</v>
      </c>
      <c r="G1758" s="22" t="s">
        <v>703</v>
      </c>
    </row>
    <row r="1759" spans="1:7" x14ac:dyDescent="0.25">
      <c r="A1759" s="22" t="s">
        <v>11447</v>
      </c>
      <c r="B1759" s="22" t="s">
        <v>11448</v>
      </c>
      <c r="C1759" s="22" t="s">
        <v>41</v>
      </c>
      <c r="D1759" s="22" t="s">
        <v>1064</v>
      </c>
      <c r="E1759" s="22" t="s">
        <v>1575</v>
      </c>
      <c r="F1759" s="22"/>
      <c r="G1759" s="22"/>
    </row>
    <row r="1760" spans="1:7" x14ac:dyDescent="0.25">
      <c r="A1760" s="22" t="s">
        <v>13125</v>
      </c>
      <c r="B1760" s="22" t="s">
        <v>13126</v>
      </c>
      <c r="C1760" s="22" t="s">
        <v>41</v>
      </c>
      <c r="D1760" s="22" t="s">
        <v>3100</v>
      </c>
      <c r="E1760" s="22" t="s">
        <v>179</v>
      </c>
      <c r="F1760" s="22"/>
      <c r="G1760" s="22"/>
    </row>
    <row r="1761" spans="1:7" x14ac:dyDescent="0.25">
      <c r="A1761" s="22" t="s">
        <v>6544</v>
      </c>
      <c r="B1761" s="22" t="s">
        <v>6545</v>
      </c>
      <c r="C1761" s="22" t="s">
        <v>306</v>
      </c>
      <c r="D1761" s="22" t="s">
        <v>2035</v>
      </c>
      <c r="E1761" s="22" t="s">
        <v>1332</v>
      </c>
      <c r="F1761" s="22" t="s">
        <v>3513</v>
      </c>
      <c r="G1761" s="22"/>
    </row>
    <row r="1762" spans="1:7" x14ac:dyDescent="0.25">
      <c r="A1762" s="22" t="s">
        <v>6013</v>
      </c>
      <c r="B1762" s="22" t="s">
        <v>6014</v>
      </c>
      <c r="C1762" s="22" t="s">
        <v>259</v>
      </c>
      <c r="D1762" s="22" t="s">
        <v>158</v>
      </c>
      <c r="E1762" s="22" t="s">
        <v>6015</v>
      </c>
      <c r="F1762" s="22" t="s">
        <v>6016</v>
      </c>
      <c r="G1762" s="22"/>
    </row>
    <row r="1763" spans="1:7" x14ac:dyDescent="0.25">
      <c r="A1763" s="22" t="s">
        <v>9022</v>
      </c>
      <c r="B1763" s="22" t="s">
        <v>9023</v>
      </c>
      <c r="C1763" s="22" t="s">
        <v>79</v>
      </c>
      <c r="D1763" s="22" t="s">
        <v>9024</v>
      </c>
      <c r="E1763" s="22" t="s">
        <v>3620</v>
      </c>
      <c r="F1763" s="22" t="s">
        <v>3052</v>
      </c>
      <c r="G1763" s="22"/>
    </row>
    <row r="1764" spans="1:7" x14ac:dyDescent="0.25">
      <c r="A1764" s="22" t="s">
        <v>11827</v>
      </c>
      <c r="B1764" s="22" t="s">
        <v>11828</v>
      </c>
      <c r="C1764" s="22" t="s">
        <v>65</v>
      </c>
      <c r="D1764" s="22" t="s">
        <v>2085</v>
      </c>
      <c r="E1764" s="22" t="s">
        <v>11829</v>
      </c>
      <c r="F1764" s="22" t="s">
        <v>377</v>
      </c>
      <c r="G1764" s="22"/>
    </row>
    <row r="1765" spans="1:7" x14ac:dyDescent="0.25">
      <c r="A1765" s="22" t="s">
        <v>14054</v>
      </c>
      <c r="B1765" s="22" t="s">
        <v>14055</v>
      </c>
      <c r="C1765" s="22" t="s">
        <v>306</v>
      </c>
      <c r="D1765" s="22" t="s">
        <v>677</v>
      </c>
      <c r="E1765" s="22"/>
      <c r="F1765" s="22"/>
      <c r="G1765" s="22"/>
    </row>
    <row r="1766" spans="1:7" x14ac:dyDescent="0.25">
      <c r="A1766" s="22" t="s">
        <v>10637</v>
      </c>
      <c r="B1766" s="22" t="s">
        <v>10638</v>
      </c>
      <c r="C1766" s="22" t="s">
        <v>104</v>
      </c>
      <c r="D1766" s="22" t="s">
        <v>1527</v>
      </c>
      <c r="E1766" s="22" t="s">
        <v>7015</v>
      </c>
      <c r="F1766" s="22" t="s">
        <v>1528</v>
      </c>
      <c r="G1766" s="22"/>
    </row>
    <row r="1767" spans="1:7" x14ac:dyDescent="0.25">
      <c r="A1767" s="22" t="s">
        <v>9262</v>
      </c>
      <c r="B1767" s="22" t="s">
        <v>9263</v>
      </c>
      <c r="C1767" s="22" t="s">
        <v>110</v>
      </c>
      <c r="D1767" s="22" t="s">
        <v>5536</v>
      </c>
      <c r="E1767" s="22" t="s">
        <v>5611</v>
      </c>
      <c r="F1767" s="22" t="s">
        <v>112</v>
      </c>
      <c r="G1767" s="22"/>
    </row>
    <row r="1768" spans="1:7" x14ac:dyDescent="0.25">
      <c r="A1768" s="22" t="s">
        <v>11105</v>
      </c>
      <c r="B1768" s="22" t="s">
        <v>5123</v>
      </c>
      <c r="C1768" s="22" t="s">
        <v>154</v>
      </c>
      <c r="D1768" s="22" t="s">
        <v>155</v>
      </c>
      <c r="E1768" s="22" t="s">
        <v>5124</v>
      </c>
      <c r="F1768" s="22"/>
      <c r="G1768" s="22"/>
    </row>
    <row r="1769" spans="1:7" x14ac:dyDescent="0.25">
      <c r="A1769" s="22" t="s">
        <v>8923</v>
      </c>
      <c r="B1769" s="22" t="s">
        <v>8924</v>
      </c>
      <c r="C1769" s="22" t="s">
        <v>41</v>
      </c>
      <c r="D1769" s="22" t="s">
        <v>2449</v>
      </c>
      <c r="E1769" s="22" t="s">
        <v>116</v>
      </c>
      <c r="F1769" s="22"/>
      <c r="G1769" s="22"/>
    </row>
    <row r="1770" spans="1:7" x14ac:dyDescent="0.25">
      <c r="A1770" s="22" t="s">
        <v>5106</v>
      </c>
      <c r="B1770" s="22" t="s">
        <v>5107</v>
      </c>
      <c r="C1770" s="22" t="s">
        <v>48</v>
      </c>
      <c r="D1770" s="22" t="s">
        <v>49</v>
      </c>
      <c r="E1770" s="22" t="s">
        <v>50</v>
      </c>
      <c r="F1770" s="22" t="s">
        <v>470</v>
      </c>
      <c r="G1770" s="22"/>
    </row>
    <row r="1771" spans="1:7" x14ac:dyDescent="0.25">
      <c r="A1771" s="22" t="s">
        <v>14476</v>
      </c>
      <c r="B1771" s="22" t="s">
        <v>14477</v>
      </c>
      <c r="C1771" s="22" t="s">
        <v>259</v>
      </c>
      <c r="D1771" s="22" t="s">
        <v>656</v>
      </c>
      <c r="E1771" s="22" t="s">
        <v>4137</v>
      </c>
      <c r="F1771" s="22"/>
      <c r="G1771" s="22"/>
    </row>
    <row r="1772" spans="1:7" x14ac:dyDescent="0.25">
      <c r="A1772" s="22" t="s">
        <v>13631</v>
      </c>
      <c r="B1772" s="22" t="s">
        <v>13632</v>
      </c>
      <c r="C1772" s="22" t="s">
        <v>42</v>
      </c>
      <c r="D1772" s="22" t="s">
        <v>168</v>
      </c>
      <c r="E1772" s="22" t="s">
        <v>75</v>
      </c>
      <c r="F1772" s="22" t="s">
        <v>4096</v>
      </c>
      <c r="G1772" s="22"/>
    </row>
    <row r="1773" spans="1:7" x14ac:dyDescent="0.25">
      <c r="A1773" s="22" t="s">
        <v>1392</v>
      </c>
      <c r="B1773" s="22" t="s">
        <v>1393</v>
      </c>
      <c r="C1773" s="22" t="s">
        <v>41</v>
      </c>
      <c r="D1773" s="22" t="s">
        <v>659</v>
      </c>
      <c r="E1773" s="22" t="s">
        <v>71</v>
      </c>
      <c r="F1773" s="22"/>
      <c r="G1773" s="22"/>
    </row>
    <row r="1774" spans="1:7" x14ac:dyDescent="0.25">
      <c r="A1774" s="22" t="s">
        <v>12371</v>
      </c>
      <c r="B1774" s="22" t="s">
        <v>12372</v>
      </c>
      <c r="C1774" s="22" t="s">
        <v>41</v>
      </c>
      <c r="D1774" s="22" t="s">
        <v>3276</v>
      </c>
      <c r="E1774" s="22" t="s">
        <v>290</v>
      </c>
      <c r="F1774" s="22" t="s">
        <v>235</v>
      </c>
      <c r="G1774" s="22" t="s">
        <v>44</v>
      </c>
    </row>
    <row r="1775" spans="1:7" x14ac:dyDescent="0.25">
      <c r="A1775" s="22" t="s">
        <v>5998</v>
      </c>
      <c r="B1775" s="22" t="s">
        <v>4242</v>
      </c>
      <c r="C1775" s="22" t="s">
        <v>41</v>
      </c>
      <c r="D1775" s="22" t="s">
        <v>2594</v>
      </c>
      <c r="E1775" s="22" t="s">
        <v>1386</v>
      </c>
      <c r="F1775" s="22"/>
      <c r="G1775" s="22"/>
    </row>
    <row r="1776" spans="1:7" x14ac:dyDescent="0.25">
      <c r="A1776" s="22" t="s">
        <v>12756</v>
      </c>
      <c r="B1776" s="22" t="s">
        <v>12757</v>
      </c>
      <c r="C1776" s="22" t="s">
        <v>110</v>
      </c>
      <c r="D1776" s="22" t="s">
        <v>7249</v>
      </c>
      <c r="E1776" s="22" t="s">
        <v>234</v>
      </c>
      <c r="F1776" s="22" t="s">
        <v>387</v>
      </c>
      <c r="G1776" s="22" t="s">
        <v>921</v>
      </c>
    </row>
    <row r="1777" spans="1:7" x14ac:dyDescent="0.25">
      <c r="A1777" s="22" t="s">
        <v>4753</v>
      </c>
      <c r="B1777" s="22" t="s">
        <v>4754</v>
      </c>
      <c r="C1777" s="22" t="s">
        <v>42</v>
      </c>
      <c r="D1777" s="22" t="s">
        <v>1400</v>
      </c>
      <c r="E1777" s="22" t="s">
        <v>629</v>
      </c>
      <c r="F1777" s="22" t="s">
        <v>1386</v>
      </c>
      <c r="G1777" s="22" t="s">
        <v>4755</v>
      </c>
    </row>
    <row r="1778" spans="1:7" x14ac:dyDescent="0.25">
      <c r="A1778" s="22" t="s">
        <v>4224</v>
      </c>
      <c r="B1778" s="22" t="s">
        <v>4225</v>
      </c>
      <c r="C1778" s="22" t="s">
        <v>34</v>
      </c>
      <c r="D1778" s="22" t="s">
        <v>11497</v>
      </c>
      <c r="E1778" s="22" t="s">
        <v>3493</v>
      </c>
      <c r="F1778" s="22" t="s">
        <v>2311</v>
      </c>
      <c r="G1778" s="22" t="s">
        <v>3725</v>
      </c>
    </row>
    <row r="1779" spans="1:7" x14ac:dyDescent="0.25">
      <c r="A1779" s="22" t="s">
        <v>14941</v>
      </c>
      <c r="B1779" s="22" t="s">
        <v>14942</v>
      </c>
      <c r="C1779" s="22" t="s">
        <v>95</v>
      </c>
      <c r="D1779" s="22" t="s">
        <v>563</v>
      </c>
      <c r="E1779" s="22" t="s">
        <v>14943</v>
      </c>
      <c r="F1779" s="22" t="s">
        <v>14944</v>
      </c>
      <c r="G1779" s="22"/>
    </row>
    <row r="1780" spans="1:7" x14ac:dyDescent="0.25">
      <c r="A1780" s="22" t="s">
        <v>1947</v>
      </c>
      <c r="B1780" s="22" t="s">
        <v>1948</v>
      </c>
      <c r="C1780" s="22" t="s">
        <v>42</v>
      </c>
      <c r="D1780" s="22" t="s">
        <v>1087</v>
      </c>
      <c r="E1780" s="22" t="s">
        <v>6929</v>
      </c>
      <c r="F1780" s="22"/>
      <c r="G1780" s="22"/>
    </row>
    <row r="1781" spans="1:7" x14ac:dyDescent="0.25">
      <c r="A1781" s="22" t="s">
        <v>8295</v>
      </c>
      <c r="B1781" s="22" t="s">
        <v>8296</v>
      </c>
      <c r="C1781" s="22" t="s">
        <v>42</v>
      </c>
      <c r="D1781" s="22" t="s">
        <v>441</v>
      </c>
      <c r="E1781" s="22" t="s">
        <v>3672</v>
      </c>
      <c r="F1781" s="22" t="s">
        <v>414</v>
      </c>
      <c r="G1781" s="22" t="s">
        <v>1682</v>
      </c>
    </row>
    <row r="1782" spans="1:7" x14ac:dyDescent="0.25">
      <c r="A1782" s="22" t="s">
        <v>8921</v>
      </c>
      <c r="B1782" s="22" t="s">
        <v>8922</v>
      </c>
      <c r="C1782" s="22" t="s">
        <v>41</v>
      </c>
      <c r="D1782" s="22" t="s">
        <v>2014</v>
      </c>
      <c r="E1782" s="22" t="s">
        <v>201</v>
      </c>
      <c r="F1782" s="22" t="s">
        <v>4983</v>
      </c>
      <c r="G1782" s="22"/>
    </row>
    <row r="1783" spans="1:7" x14ac:dyDescent="0.25">
      <c r="A1783" s="22" t="s">
        <v>11901</v>
      </c>
      <c r="B1783" s="22" t="s">
        <v>11902</v>
      </c>
      <c r="C1783" s="22" t="s">
        <v>34</v>
      </c>
      <c r="D1783" s="22" t="s">
        <v>1048</v>
      </c>
      <c r="E1783" s="22" t="s">
        <v>526</v>
      </c>
      <c r="F1783" s="22" t="s">
        <v>4983</v>
      </c>
      <c r="G1783" s="22"/>
    </row>
    <row r="1784" spans="1:7" x14ac:dyDescent="0.25">
      <c r="A1784" s="22" t="s">
        <v>10830</v>
      </c>
      <c r="B1784" s="22" t="s">
        <v>10831</v>
      </c>
      <c r="C1784" s="22" t="s">
        <v>65</v>
      </c>
      <c r="D1784" s="22" t="s">
        <v>3933</v>
      </c>
      <c r="E1784" s="22" t="s">
        <v>3310</v>
      </c>
      <c r="F1784" s="22" t="s">
        <v>1743</v>
      </c>
      <c r="G1784" s="22" t="s">
        <v>2751</v>
      </c>
    </row>
    <row r="1785" spans="1:7" x14ac:dyDescent="0.25">
      <c r="A1785" s="22" t="s">
        <v>3230</v>
      </c>
      <c r="B1785" s="22" t="s">
        <v>473</v>
      </c>
      <c r="C1785" s="22" t="s">
        <v>132</v>
      </c>
      <c r="D1785" s="22" t="s">
        <v>473</v>
      </c>
      <c r="E1785" s="22"/>
      <c r="F1785" s="22"/>
      <c r="G1785" s="22"/>
    </row>
    <row r="1786" spans="1:7" x14ac:dyDescent="0.25">
      <c r="A1786" s="22" t="s">
        <v>9949</v>
      </c>
      <c r="B1786" s="22" t="s">
        <v>9950</v>
      </c>
      <c r="C1786" s="22" t="s">
        <v>104</v>
      </c>
      <c r="D1786" s="22" t="s">
        <v>9951</v>
      </c>
      <c r="E1786" s="22" t="s">
        <v>268</v>
      </c>
      <c r="F1786" s="22" t="s">
        <v>470</v>
      </c>
      <c r="G1786" s="22"/>
    </row>
    <row r="1787" spans="1:7" x14ac:dyDescent="0.25">
      <c r="A1787" s="22" t="s">
        <v>7593</v>
      </c>
      <c r="B1787" s="22" t="s">
        <v>7594</v>
      </c>
      <c r="C1787" s="22" t="s">
        <v>42</v>
      </c>
      <c r="D1787" s="22" t="s">
        <v>7595</v>
      </c>
      <c r="E1787" s="22" t="s">
        <v>69</v>
      </c>
      <c r="F1787" s="22" t="s">
        <v>7596</v>
      </c>
      <c r="G1787" s="22"/>
    </row>
    <row r="1788" spans="1:7" x14ac:dyDescent="0.25">
      <c r="A1788" s="22" t="s">
        <v>14560</v>
      </c>
      <c r="B1788" s="22" t="s">
        <v>148</v>
      </c>
      <c r="C1788" s="22" t="s">
        <v>42</v>
      </c>
      <c r="D1788" s="22" t="s">
        <v>69</v>
      </c>
      <c r="E1788" s="22" t="s">
        <v>149</v>
      </c>
      <c r="F1788" s="22" t="s">
        <v>150</v>
      </c>
      <c r="G1788" s="22"/>
    </row>
    <row r="1789" spans="1:7" x14ac:dyDescent="0.25">
      <c r="A1789" s="22" t="s">
        <v>5219</v>
      </c>
      <c r="B1789" s="22" t="s">
        <v>5220</v>
      </c>
      <c r="C1789" s="22" t="s">
        <v>306</v>
      </c>
      <c r="D1789" s="22" t="s">
        <v>607</v>
      </c>
      <c r="E1789" s="22" t="s">
        <v>5221</v>
      </c>
      <c r="F1789" s="22" t="s">
        <v>606</v>
      </c>
      <c r="G1789" s="22" t="s">
        <v>3575</v>
      </c>
    </row>
    <row r="1790" spans="1:7" x14ac:dyDescent="0.25">
      <c r="A1790" s="22" t="s">
        <v>7080</v>
      </c>
      <c r="B1790" s="22" t="s">
        <v>7081</v>
      </c>
      <c r="C1790" s="22" t="s">
        <v>41</v>
      </c>
      <c r="D1790" s="22" t="s">
        <v>5930</v>
      </c>
      <c r="E1790" s="22"/>
      <c r="F1790" s="22"/>
      <c r="G1790" s="22"/>
    </row>
    <row r="1791" spans="1:7" x14ac:dyDescent="0.25">
      <c r="A1791" s="22" t="s">
        <v>14597</v>
      </c>
      <c r="B1791" s="22" t="s">
        <v>14598</v>
      </c>
      <c r="C1791" s="22" t="s">
        <v>79</v>
      </c>
      <c r="D1791" s="22" t="s">
        <v>14599</v>
      </c>
      <c r="E1791" s="22" t="s">
        <v>3620</v>
      </c>
      <c r="F1791" s="22" t="s">
        <v>270</v>
      </c>
      <c r="G1791" s="22" t="s">
        <v>280</v>
      </c>
    </row>
    <row r="1792" spans="1:7" x14ac:dyDescent="0.25">
      <c r="A1792" s="22" t="s">
        <v>8670</v>
      </c>
      <c r="B1792" s="22" t="s">
        <v>8671</v>
      </c>
      <c r="C1792" s="22" t="s">
        <v>42</v>
      </c>
      <c r="D1792" s="22" t="s">
        <v>168</v>
      </c>
      <c r="E1792" s="22" t="s">
        <v>121</v>
      </c>
      <c r="F1792" s="22" t="s">
        <v>75</v>
      </c>
      <c r="G1792" s="22" t="s">
        <v>122</v>
      </c>
    </row>
    <row r="1793" spans="1:7" x14ac:dyDescent="0.25">
      <c r="A1793" s="22" t="s">
        <v>6878</v>
      </c>
      <c r="B1793" s="22" t="s">
        <v>6879</v>
      </c>
      <c r="C1793" s="22" t="s">
        <v>79</v>
      </c>
      <c r="D1793" s="22" t="s">
        <v>634</v>
      </c>
      <c r="E1793" s="22" t="s">
        <v>6880</v>
      </c>
      <c r="F1793" s="22" t="s">
        <v>495</v>
      </c>
      <c r="G1793" s="22" t="s">
        <v>1125</v>
      </c>
    </row>
    <row r="1794" spans="1:7" x14ac:dyDescent="0.25">
      <c r="A1794" s="22" t="s">
        <v>14600</v>
      </c>
      <c r="B1794" s="22" t="s">
        <v>14601</v>
      </c>
      <c r="C1794" s="22" t="s">
        <v>42</v>
      </c>
      <c r="D1794" s="22" t="s">
        <v>2866</v>
      </c>
      <c r="E1794" s="22" t="s">
        <v>442</v>
      </c>
      <c r="F1794" s="22" t="s">
        <v>1682</v>
      </c>
      <c r="G1794" s="22"/>
    </row>
    <row r="1795" spans="1:7" x14ac:dyDescent="0.25">
      <c r="A1795" s="22" t="s">
        <v>7256</v>
      </c>
      <c r="B1795" s="22" t="s">
        <v>7257</v>
      </c>
      <c r="C1795" s="22" t="s">
        <v>65</v>
      </c>
      <c r="D1795" s="22" t="s">
        <v>1965</v>
      </c>
      <c r="E1795" s="22" t="s">
        <v>7258</v>
      </c>
      <c r="F1795" s="22"/>
      <c r="G1795" s="22"/>
    </row>
    <row r="1796" spans="1:7" x14ac:dyDescent="0.25">
      <c r="A1796" s="22" t="s">
        <v>10019</v>
      </c>
      <c r="B1796" s="22" t="s">
        <v>10020</v>
      </c>
      <c r="C1796" s="22" t="s">
        <v>41</v>
      </c>
      <c r="D1796" s="22" t="s">
        <v>488</v>
      </c>
      <c r="E1796" s="22" t="s">
        <v>235</v>
      </c>
      <c r="F1796" s="22" t="s">
        <v>215</v>
      </c>
      <c r="G1796" s="22"/>
    </row>
    <row r="1797" spans="1:7" x14ac:dyDescent="0.25">
      <c r="A1797" s="22" t="s">
        <v>8306</v>
      </c>
      <c r="B1797" s="22" t="s">
        <v>8307</v>
      </c>
      <c r="C1797" s="22" t="s">
        <v>132</v>
      </c>
      <c r="D1797" s="22" t="s">
        <v>473</v>
      </c>
      <c r="E1797" s="22" t="s">
        <v>314</v>
      </c>
      <c r="F1797" s="22" t="s">
        <v>2166</v>
      </c>
      <c r="G1797" s="22"/>
    </row>
    <row r="1798" spans="1:7" x14ac:dyDescent="0.25">
      <c r="A1798" s="22" t="s">
        <v>15066</v>
      </c>
      <c r="B1798" s="22" t="s">
        <v>15067</v>
      </c>
      <c r="C1798" s="22" t="s">
        <v>41</v>
      </c>
      <c r="D1798" s="22" t="s">
        <v>1064</v>
      </c>
      <c r="E1798" s="22" t="s">
        <v>10458</v>
      </c>
      <c r="F1798" s="22" t="s">
        <v>15068</v>
      </c>
      <c r="G1798" s="22"/>
    </row>
    <row r="1799" spans="1:7" x14ac:dyDescent="0.25">
      <c r="A1799" s="22" t="s">
        <v>6187</v>
      </c>
      <c r="B1799" s="22" t="s">
        <v>6188</v>
      </c>
      <c r="C1799" s="22" t="s">
        <v>66</v>
      </c>
      <c r="D1799" s="22" t="s">
        <v>2030</v>
      </c>
      <c r="E1799" s="22" t="s">
        <v>256</v>
      </c>
      <c r="F1799" s="22" t="s">
        <v>3708</v>
      </c>
      <c r="G1799" s="22"/>
    </row>
    <row r="1800" spans="1:7" x14ac:dyDescent="0.25">
      <c r="A1800" s="22" t="s">
        <v>14573</v>
      </c>
      <c r="B1800" s="22" t="s">
        <v>2628</v>
      </c>
      <c r="C1800" s="22" t="s">
        <v>41</v>
      </c>
      <c r="D1800" s="22" t="s">
        <v>290</v>
      </c>
      <c r="E1800" s="22" t="s">
        <v>393</v>
      </c>
      <c r="F1800" s="22" t="s">
        <v>314</v>
      </c>
      <c r="G1800" s="22" t="s">
        <v>5338</v>
      </c>
    </row>
    <row r="1801" spans="1:7" x14ac:dyDescent="0.25">
      <c r="A1801" s="22" t="s">
        <v>8823</v>
      </c>
      <c r="B1801" s="22" t="s">
        <v>5014</v>
      </c>
      <c r="C1801" s="22" t="s">
        <v>42</v>
      </c>
      <c r="D1801" s="22" t="s">
        <v>69</v>
      </c>
      <c r="E1801" s="22" t="s">
        <v>903</v>
      </c>
      <c r="F1801" s="22" t="s">
        <v>3604</v>
      </c>
      <c r="G1801" s="22"/>
    </row>
    <row r="1802" spans="1:7" x14ac:dyDescent="0.25">
      <c r="A1802" s="22" t="s">
        <v>4444</v>
      </c>
      <c r="B1802" s="22" t="s">
        <v>4445</v>
      </c>
      <c r="C1802" s="22" t="s">
        <v>48</v>
      </c>
      <c r="D1802" s="22" t="s">
        <v>12449</v>
      </c>
      <c r="E1802" s="22" t="s">
        <v>346</v>
      </c>
      <c r="F1802" s="22" t="s">
        <v>813</v>
      </c>
      <c r="G1802" s="22" t="s">
        <v>7624</v>
      </c>
    </row>
    <row r="1803" spans="1:7" x14ac:dyDescent="0.25">
      <c r="A1803" s="22" t="s">
        <v>465</v>
      </c>
      <c r="B1803" s="22" t="s">
        <v>466</v>
      </c>
      <c r="C1803" s="22" t="s">
        <v>104</v>
      </c>
      <c r="D1803" s="22" t="s">
        <v>467</v>
      </c>
      <c r="E1803" s="22" t="s">
        <v>468</v>
      </c>
      <c r="F1803" s="22"/>
      <c r="G1803" s="22"/>
    </row>
    <row r="1804" spans="1:7" x14ac:dyDescent="0.25">
      <c r="A1804" s="22" t="s">
        <v>4281</v>
      </c>
      <c r="B1804" s="22" t="s">
        <v>4282</v>
      </c>
      <c r="C1804" s="22" t="s">
        <v>65</v>
      </c>
      <c r="D1804" s="22" t="s">
        <v>680</v>
      </c>
      <c r="E1804" s="22" t="s">
        <v>179</v>
      </c>
      <c r="F1804" s="22" t="s">
        <v>256</v>
      </c>
      <c r="G1804" s="22" t="s">
        <v>181</v>
      </c>
    </row>
    <row r="1805" spans="1:7" x14ac:dyDescent="0.25">
      <c r="A1805" s="22" t="s">
        <v>2670</v>
      </c>
      <c r="B1805" s="22" t="s">
        <v>2671</v>
      </c>
      <c r="C1805" s="22" t="s">
        <v>65</v>
      </c>
      <c r="D1805" s="22" t="s">
        <v>540</v>
      </c>
      <c r="E1805" s="22" t="s">
        <v>384</v>
      </c>
      <c r="F1805" s="22" t="s">
        <v>1233</v>
      </c>
      <c r="G1805" s="22"/>
    </row>
    <row r="1806" spans="1:7" x14ac:dyDescent="0.25">
      <c r="A1806" s="22" t="s">
        <v>14511</v>
      </c>
      <c r="B1806" s="22" t="s">
        <v>14512</v>
      </c>
      <c r="C1806" s="22" t="s">
        <v>34</v>
      </c>
      <c r="D1806" s="22" t="s">
        <v>223</v>
      </c>
      <c r="E1806" s="22" t="s">
        <v>1320</v>
      </c>
      <c r="F1806" s="22" t="s">
        <v>7056</v>
      </c>
      <c r="G1806" s="22" t="s">
        <v>4986</v>
      </c>
    </row>
    <row r="1807" spans="1:7" x14ac:dyDescent="0.25">
      <c r="A1807" s="22" t="s">
        <v>11895</v>
      </c>
      <c r="B1807" s="22" t="s">
        <v>11896</v>
      </c>
      <c r="C1807" s="22" t="s">
        <v>306</v>
      </c>
      <c r="D1807" s="22" t="s">
        <v>2094</v>
      </c>
      <c r="E1807" s="22" t="s">
        <v>339</v>
      </c>
      <c r="F1807" s="22" t="s">
        <v>4588</v>
      </c>
      <c r="G1807" s="22" t="s">
        <v>1099</v>
      </c>
    </row>
    <row r="1808" spans="1:7" x14ac:dyDescent="0.25">
      <c r="A1808" s="22" t="s">
        <v>8160</v>
      </c>
      <c r="B1808" s="22" t="s">
        <v>8161</v>
      </c>
      <c r="C1808" s="22" t="s">
        <v>95</v>
      </c>
      <c r="D1808" s="22" t="s">
        <v>563</v>
      </c>
      <c r="E1808" s="22" t="s">
        <v>795</v>
      </c>
      <c r="F1808" s="22"/>
      <c r="G1808" s="22"/>
    </row>
    <row r="1809" spans="1:7" x14ac:dyDescent="0.25">
      <c r="A1809" s="22" t="s">
        <v>394</v>
      </c>
      <c r="B1809" s="22" t="s">
        <v>395</v>
      </c>
      <c r="C1809" s="22" t="s">
        <v>42</v>
      </c>
      <c r="D1809" s="22" t="s">
        <v>269</v>
      </c>
      <c r="E1809" s="22" t="s">
        <v>396</v>
      </c>
      <c r="F1809" s="22" t="s">
        <v>271</v>
      </c>
      <c r="G1809" s="22" t="s">
        <v>397</v>
      </c>
    </row>
    <row r="1810" spans="1:7" x14ac:dyDescent="0.25">
      <c r="A1810" s="22" t="s">
        <v>6680</v>
      </c>
      <c r="B1810" s="22" t="s">
        <v>6681</v>
      </c>
      <c r="C1810" s="22" t="s">
        <v>65</v>
      </c>
      <c r="D1810" s="22" t="s">
        <v>6682</v>
      </c>
      <c r="E1810" s="22" t="s">
        <v>6683</v>
      </c>
      <c r="F1810" s="22" t="s">
        <v>270</v>
      </c>
      <c r="G1810" s="22" t="s">
        <v>6684</v>
      </c>
    </row>
    <row r="1811" spans="1:7" x14ac:dyDescent="0.25">
      <c r="A1811" s="22" t="s">
        <v>5005</v>
      </c>
      <c r="B1811" s="22" t="s">
        <v>5006</v>
      </c>
      <c r="C1811" s="22" t="s">
        <v>34</v>
      </c>
      <c r="D1811" s="22" t="s">
        <v>319</v>
      </c>
      <c r="E1811" s="22" t="s">
        <v>769</v>
      </c>
      <c r="F1811" s="22" t="s">
        <v>900</v>
      </c>
      <c r="G1811" s="22"/>
    </row>
    <row r="1812" spans="1:7" x14ac:dyDescent="0.25">
      <c r="A1812" s="22" t="s">
        <v>9822</v>
      </c>
      <c r="B1812" s="22" t="s">
        <v>9823</v>
      </c>
      <c r="C1812" s="22" t="s">
        <v>42</v>
      </c>
      <c r="D1812" s="22" t="s">
        <v>9824</v>
      </c>
      <c r="E1812" s="22" t="s">
        <v>290</v>
      </c>
      <c r="F1812" s="22" t="s">
        <v>214</v>
      </c>
      <c r="G1812" s="22" t="s">
        <v>1205</v>
      </c>
    </row>
    <row r="1813" spans="1:7" x14ac:dyDescent="0.25">
      <c r="A1813" s="22" t="s">
        <v>479</v>
      </c>
      <c r="B1813" s="22" t="s">
        <v>480</v>
      </c>
      <c r="C1813" s="22" t="s">
        <v>132</v>
      </c>
      <c r="D1813" s="22" t="s">
        <v>269</v>
      </c>
      <c r="E1813" s="22" t="s">
        <v>50</v>
      </c>
      <c r="F1813" s="22" t="s">
        <v>270</v>
      </c>
      <c r="G1813" s="22" t="s">
        <v>481</v>
      </c>
    </row>
    <row r="1814" spans="1:7" x14ac:dyDescent="0.25">
      <c r="A1814" s="22" t="s">
        <v>13763</v>
      </c>
      <c r="B1814" s="22" t="s">
        <v>13764</v>
      </c>
      <c r="C1814" s="22" t="s">
        <v>110</v>
      </c>
      <c r="D1814" s="22" t="s">
        <v>322</v>
      </c>
      <c r="E1814" s="22" t="s">
        <v>13765</v>
      </c>
      <c r="F1814" s="22"/>
      <c r="G1814" s="22"/>
    </row>
    <row r="1815" spans="1:7" x14ac:dyDescent="0.25">
      <c r="A1815" s="22" t="s">
        <v>6420</v>
      </c>
      <c r="B1815" s="22" t="s">
        <v>6421</v>
      </c>
      <c r="C1815" s="22" t="s">
        <v>306</v>
      </c>
      <c r="D1815" s="22" t="s">
        <v>1288</v>
      </c>
      <c r="E1815" s="22"/>
      <c r="F1815" s="22"/>
      <c r="G1815" s="22"/>
    </row>
    <row r="1816" spans="1:7" x14ac:dyDescent="0.25">
      <c r="A1816" s="22" t="s">
        <v>8302</v>
      </c>
      <c r="B1816" s="22" t="s">
        <v>8303</v>
      </c>
      <c r="C1816" s="22" t="s">
        <v>65</v>
      </c>
      <c r="D1816" s="22" t="s">
        <v>3396</v>
      </c>
      <c r="E1816" s="22" t="s">
        <v>1693</v>
      </c>
      <c r="F1816" s="22"/>
      <c r="G1816" s="22"/>
    </row>
    <row r="1817" spans="1:7" x14ac:dyDescent="0.25">
      <c r="A1817" s="22" t="s">
        <v>9295</v>
      </c>
      <c r="B1817" s="22" t="s">
        <v>9296</v>
      </c>
      <c r="C1817" s="22" t="s">
        <v>42</v>
      </c>
      <c r="D1817" s="22" t="s">
        <v>9297</v>
      </c>
      <c r="E1817" s="22" t="s">
        <v>122</v>
      </c>
      <c r="F1817" s="22" t="s">
        <v>8588</v>
      </c>
      <c r="G1817" s="22"/>
    </row>
    <row r="1818" spans="1:7" x14ac:dyDescent="0.25">
      <c r="A1818" s="22" t="s">
        <v>4194</v>
      </c>
      <c r="B1818" s="22" t="s">
        <v>4195</v>
      </c>
      <c r="C1818" s="22" t="s">
        <v>42</v>
      </c>
      <c r="D1818" s="22" t="s">
        <v>15438</v>
      </c>
      <c r="E1818" s="22" t="s">
        <v>149</v>
      </c>
      <c r="F1818" s="22" t="s">
        <v>219</v>
      </c>
      <c r="G1818" s="22"/>
    </row>
    <row r="1819" spans="1:7" x14ac:dyDescent="0.25">
      <c r="A1819" s="22" t="s">
        <v>13690</v>
      </c>
      <c r="B1819" s="22" t="s">
        <v>13691</v>
      </c>
      <c r="C1819" s="22" t="s">
        <v>41</v>
      </c>
      <c r="D1819" s="22" t="s">
        <v>13692</v>
      </c>
      <c r="E1819" s="22" t="s">
        <v>1928</v>
      </c>
      <c r="F1819" s="22" t="s">
        <v>13693</v>
      </c>
      <c r="G1819" s="22" t="s">
        <v>5391</v>
      </c>
    </row>
    <row r="1820" spans="1:7" x14ac:dyDescent="0.25">
      <c r="A1820" s="22" t="s">
        <v>7741</v>
      </c>
      <c r="B1820" s="22" t="s">
        <v>4782</v>
      </c>
      <c r="C1820" s="22" t="s">
        <v>41</v>
      </c>
      <c r="D1820" s="22" t="s">
        <v>4782</v>
      </c>
      <c r="E1820" s="22"/>
      <c r="F1820" s="22"/>
      <c r="G1820" s="22"/>
    </row>
    <row r="1821" spans="1:7" x14ac:dyDescent="0.25">
      <c r="A1821" s="22" t="s">
        <v>9510</v>
      </c>
      <c r="B1821" s="22" t="s">
        <v>9511</v>
      </c>
      <c r="C1821" s="22" t="s">
        <v>42</v>
      </c>
      <c r="D1821" s="22" t="s">
        <v>122</v>
      </c>
      <c r="E1821" s="22"/>
      <c r="F1821" s="22"/>
      <c r="G1821" s="22"/>
    </row>
    <row r="1822" spans="1:7" x14ac:dyDescent="0.25">
      <c r="A1822" s="22" t="s">
        <v>9448</v>
      </c>
      <c r="B1822" s="22" t="s">
        <v>9449</v>
      </c>
      <c r="C1822" s="22" t="s">
        <v>65</v>
      </c>
      <c r="D1822" s="22" t="s">
        <v>4142</v>
      </c>
      <c r="E1822" s="22" t="s">
        <v>1110</v>
      </c>
      <c r="F1822" s="22" t="s">
        <v>159</v>
      </c>
      <c r="G1822" s="22" t="s">
        <v>1404</v>
      </c>
    </row>
    <row r="1823" spans="1:7" x14ac:dyDescent="0.25">
      <c r="A1823" s="22" t="s">
        <v>8863</v>
      </c>
      <c r="B1823" s="22" t="s">
        <v>8864</v>
      </c>
      <c r="C1823" s="22" t="s">
        <v>259</v>
      </c>
      <c r="D1823" s="22" t="s">
        <v>329</v>
      </c>
      <c r="E1823" s="22" t="s">
        <v>2784</v>
      </c>
      <c r="F1823" s="22"/>
      <c r="G1823" s="22"/>
    </row>
    <row r="1824" spans="1:7" x14ac:dyDescent="0.25">
      <c r="A1824" s="22" t="s">
        <v>13180</v>
      </c>
      <c r="B1824" s="22" t="s">
        <v>13181</v>
      </c>
      <c r="C1824" s="22" t="s">
        <v>42</v>
      </c>
      <c r="D1824" s="22" t="s">
        <v>777</v>
      </c>
      <c r="E1824" s="22" t="s">
        <v>122</v>
      </c>
      <c r="F1824" s="22" t="s">
        <v>279</v>
      </c>
      <c r="G1824" s="22" t="s">
        <v>13182</v>
      </c>
    </row>
    <row r="1825" spans="1:7" x14ac:dyDescent="0.25">
      <c r="A1825" s="22" t="s">
        <v>9982</v>
      </c>
      <c r="B1825" s="22" t="s">
        <v>9983</v>
      </c>
      <c r="C1825" s="22" t="s">
        <v>104</v>
      </c>
      <c r="D1825" s="22" t="s">
        <v>107</v>
      </c>
      <c r="E1825" s="22" t="s">
        <v>1528</v>
      </c>
      <c r="F1825" s="22"/>
      <c r="G1825" s="22"/>
    </row>
    <row r="1826" spans="1:7" x14ac:dyDescent="0.25">
      <c r="A1826" s="22" t="s">
        <v>9612</v>
      </c>
      <c r="B1826" s="22" t="s">
        <v>9613</v>
      </c>
      <c r="C1826" s="22" t="s">
        <v>65</v>
      </c>
      <c r="D1826" s="22" t="s">
        <v>4221</v>
      </c>
      <c r="E1826" s="22" t="s">
        <v>6055</v>
      </c>
      <c r="F1826" s="22" t="s">
        <v>192</v>
      </c>
      <c r="G1826" s="22" t="s">
        <v>9614</v>
      </c>
    </row>
    <row r="1827" spans="1:7" x14ac:dyDescent="0.25">
      <c r="A1827" s="22" t="s">
        <v>6661</v>
      </c>
      <c r="B1827" s="22" t="s">
        <v>6662</v>
      </c>
      <c r="C1827" s="22" t="s">
        <v>42</v>
      </c>
      <c r="D1827" s="22" t="s">
        <v>1386</v>
      </c>
      <c r="E1827" s="22"/>
      <c r="F1827" s="22"/>
      <c r="G1827" s="22"/>
    </row>
    <row r="1828" spans="1:7" x14ac:dyDescent="0.25">
      <c r="A1828" s="22" t="s">
        <v>13376</v>
      </c>
      <c r="B1828" s="22" t="s">
        <v>13377</v>
      </c>
      <c r="C1828" s="22" t="s">
        <v>48</v>
      </c>
      <c r="D1828" s="22" t="s">
        <v>10315</v>
      </c>
      <c r="E1828" s="22" t="s">
        <v>470</v>
      </c>
      <c r="F1828" s="22" t="s">
        <v>813</v>
      </c>
      <c r="G1828" s="22"/>
    </row>
    <row r="1829" spans="1:7" x14ac:dyDescent="0.25">
      <c r="A1829" s="22" t="s">
        <v>5664</v>
      </c>
      <c r="B1829" s="22" t="s">
        <v>5665</v>
      </c>
      <c r="C1829" s="22" t="s">
        <v>110</v>
      </c>
      <c r="D1829" s="22" t="s">
        <v>156</v>
      </c>
      <c r="E1829" s="22" t="s">
        <v>100</v>
      </c>
      <c r="F1829" s="22" t="s">
        <v>5666</v>
      </c>
      <c r="G1829" s="22"/>
    </row>
    <row r="1830" spans="1:7" x14ac:dyDescent="0.25">
      <c r="A1830" s="22" t="s">
        <v>14367</v>
      </c>
      <c r="B1830" s="22" t="s">
        <v>14368</v>
      </c>
      <c r="C1830" s="22" t="s">
        <v>41</v>
      </c>
      <c r="D1830" s="22" t="s">
        <v>302</v>
      </c>
      <c r="E1830" s="22" t="s">
        <v>1600</v>
      </c>
      <c r="F1830" s="22" t="s">
        <v>314</v>
      </c>
      <c r="G1830" s="22" t="s">
        <v>1814</v>
      </c>
    </row>
    <row r="1831" spans="1:7" x14ac:dyDescent="0.25">
      <c r="A1831" s="22" t="s">
        <v>2611</v>
      </c>
      <c r="B1831" s="22" t="s">
        <v>2612</v>
      </c>
      <c r="C1831" s="22" t="s">
        <v>41</v>
      </c>
      <c r="D1831" s="22" t="s">
        <v>329</v>
      </c>
      <c r="E1831" s="22" t="s">
        <v>15439</v>
      </c>
      <c r="F1831" s="22" t="s">
        <v>15440</v>
      </c>
      <c r="G1831" s="22"/>
    </row>
    <row r="1832" spans="1:7" x14ac:dyDescent="0.25">
      <c r="A1832" s="22" t="s">
        <v>11360</v>
      </c>
      <c r="B1832" s="22" t="s">
        <v>11361</v>
      </c>
      <c r="C1832" s="22" t="s">
        <v>58</v>
      </c>
      <c r="D1832" s="22" t="s">
        <v>879</v>
      </c>
      <c r="E1832" s="22" t="s">
        <v>4890</v>
      </c>
      <c r="F1832" s="22" t="s">
        <v>11362</v>
      </c>
      <c r="G1832" s="22"/>
    </row>
    <row r="1833" spans="1:7" x14ac:dyDescent="0.25">
      <c r="A1833" s="22" t="s">
        <v>13694</v>
      </c>
      <c r="B1833" s="22" t="s">
        <v>13695</v>
      </c>
      <c r="C1833" s="22" t="s">
        <v>58</v>
      </c>
      <c r="D1833" s="22" t="s">
        <v>197</v>
      </c>
      <c r="E1833" s="22" t="s">
        <v>886</v>
      </c>
      <c r="F1833" s="22" t="s">
        <v>13696</v>
      </c>
      <c r="G1833" s="22" t="s">
        <v>12076</v>
      </c>
    </row>
    <row r="1834" spans="1:7" x14ac:dyDescent="0.25">
      <c r="A1834" s="22" t="s">
        <v>6902</v>
      </c>
      <c r="B1834" s="22" t="s">
        <v>6903</v>
      </c>
      <c r="C1834" s="22" t="s">
        <v>42</v>
      </c>
      <c r="D1834" s="22" t="s">
        <v>6904</v>
      </c>
      <c r="E1834" s="22" t="s">
        <v>842</v>
      </c>
      <c r="F1834" s="22" t="s">
        <v>1826</v>
      </c>
      <c r="G1834" s="22" t="s">
        <v>215</v>
      </c>
    </row>
    <row r="1835" spans="1:7" x14ac:dyDescent="0.25">
      <c r="A1835" s="22" t="s">
        <v>4038</v>
      </c>
      <c r="B1835" s="22" t="s">
        <v>4039</v>
      </c>
      <c r="C1835" s="22" t="s">
        <v>58</v>
      </c>
      <c r="D1835" s="22" t="s">
        <v>50</v>
      </c>
      <c r="E1835" s="22" t="s">
        <v>4040</v>
      </c>
      <c r="F1835" s="22" t="s">
        <v>4041</v>
      </c>
      <c r="G1835" s="22"/>
    </row>
    <row r="1836" spans="1:7" x14ac:dyDescent="0.25">
      <c r="A1836" s="22" t="s">
        <v>6804</v>
      </c>
      <c r="B1836" s="22" t="s">
        <v>6805</v>
      </c>
      <c r="C1836" s="22" t="s">
        <v>79</v>
      </c>
      <c r="D1836" s="22" t="s">
        <v>495</v>
      </c>
      <c r="E1836" s="22" t="s">
        <v>1829</v>
      </c>
      <c r="F1836" s="22" t="s">
        <v>1517</v>
      </c>
      <c r="G1836" s="22"/>
    </row>
    <row r="1837" spans="1:7" x14ac:dyDescent="0.25">
      <c r="A1837" s="22" t="s">
        <v>10870</v>
      </c>
      <c r="B1837" s="22" t="s">
        <v>10871</v>
      </c>
      <c r="C1837" s="22" t="s">
        <v>65</v>
      </c>
      <c r="D1837" s="22" t="s">
        <v>179</v>
      </c>
      <c r="E1837" s="22" t="s">
        <v>10872</v>
      </c>
      <c r="F1837" s="22" t="s">
        <v>181</v>
      </c>
      <c r="G1837" s="22"/>
    </row>
    <row r="1838" spans="1:7" x14ac:dyDescent="0.25">
      <c r="A1838" s="22" t="s">
        <v>11680</v>
      </c>
      <c r="B1838" s="22" t="s">
        <v>11681</v>
      </c>
      <c r="C1838" s="22" t="s">
        <v>110</v>
      </c>
      <c r="D1838" s="22" t="s">
        <v>2514</v>
      </c>
      <c r="E1838" s="22" t="s">
        <v>112</v>
      </c>
      <c r="F1838" s="22"/>
      <c r="G1838" s="22"/>
    </row>
    <row r="1839" spans="1:7" x14ac:dyDescent="0.25">
      <c r="A1839" s="22" t="s">
        <v>1036</v>
      </c>
      <c r="B1839" s="22" t="s">
        <v>1037</v>
      </c>
      <c r="C1839" s="22" t="s">
        <v>34</v>
      </c>
      <c r="D1839" s="22" t="s">
        <v>9085</v>
      </c>
      <c r="E1839" s="22" t="s">
        <v>608</v>
      </c>
      <c r="F1839" s="22" t="s">
        <v>526</v>
      </c>
      <c r="G1839" s="22"/>
    </row>
    <row r="1840" spans="1:7" x14ac:dyDescent="0.25">
      <c r="A1840" s="22" t="s">
        <v>5109</v>
      </c>
      <c r="B1840" s="22" t="s">
        <v>5110</v>
      </c>
      <c r="C1840" s="22" t="s">
        <v>110</v>
      </c>
      <c r="D1840" s="22" t="s">
        <v>234</v>
      </c>
      <c r="E1840" s="22" t="s">
        <v>575</v>
      </c>
      <c r="F1840" s="22" t="s">
        <v>387</v>
      </c>
      <c r="G1840" s="22"/>
    </row>
    <row r="1841" spans="1:7" x14ac:dyDescent="0.25">
      <c r="A1841" s="22" t="s">
        <v>10340</v>
      </c>
      <c r="B1841" s="22" t="s">
        <v>8073</v>
      </c>
      <c r="C1841" s="22" t="s">
        <v>58</v>
      </c>
      <c r="D1841" s="22" t="s">
        <v>101</v>
      </c>
      <c r="E1841" s="22" t="s">
        <v>100</v>
      </c>
      <c r="F1841" s="22"/>
      <c r="G1841" s="22"/>
    </row>
    <row r="1842" spans="1:7" x14ac:dyDescent="0.25">
      <c r="A1842" s="22" t="s">
        <v>5951</v>
      </c>
      <c r="B1842" s="22" t="s">
        <v>1082</v>
      </c>
      <c r="C1842" s="22" t="s">
        <v>110</v>
      </c>
      <c r="D1842" s="22" t="s">
        <v>1083</v>
      </c>
      <c r="E1842" s="22" t="s">
        <v>900</v>
      </c>
      <c r="F1842" s="22" t="s">
        <v>112</v>
      </c>
      <c r="G1842" s="22"/>
    </row>
    <row r="1843" spans="1:7" x14ac:dyDescent="0.25">
      <c r="A1843" s="22" t="s">
        <v>7167</v>
      </c>
      <c r="B1843" s="22" t="s">
        <v>7168</v>
      </c>
      <c r="C1843" s="22" t="s">
        <v>65</v>
      </c>
      <c r="D1843" s="22" t="s">
        <v>7169</v>
      </c>
      <c r="E1843" s="22" t="s">
        <v>2404</v>
      </c>
      <c r="F1843" s="22" t="s">
        <v>377</v>
      </c>
      <c r="G1843" s="22"/>
    </row>
    <row r="1844" spans="1:7" x14ac:dyDescent="0.25">
      <c r="A1844" s="22" t="s">
        <v>12800</v>
      </c>
      <c r="B1844" s="22" t="s">
        <v>12801</v>
      </c>
      <c r="C1844" s="22" t="s">
        <v>65</v>
      </c>
      <c r="D1844" s="22" t="s">
        <v>314</v>
      </c>
      <c r="E1844" s="22"/>
      <c r="F1844" s="22"/>
      <c r="G1844" s="22"/>
    </row>
    <row r="1845" spans="1:7" x14ac:dyDescent="0.25">
      <c r="A1845" s="22" t="s">
        <v>9032</v>
      </c>
      <c r="B1845" s="22" t="s">
        <v>9033</v>
      </c>
      <c r="C1845" s="22" t="s">
        <v>41</v>
      </c>
      <c r="D1845" s="22" t="s">
        <v>5779</v>
      </c>
      <c r="E1845" s="22"/>
      <c r="F1845" s="22"/>
      <c r="G1845" s="22"/>
    </row>
    <row r="1846" spans="1:7" x14ac:dyDescent="0.25">
      <c r="A1846" s="22" t="s">
        <v>2269</v>
      </c>
      <c r="B1846" s="22" t="s">
        <v>2270</v>
      </c>
      <c r="C1846" s="22" t="s">
        <v>110</v>
      </c>
      <c r="D1846" s="22" t="s">
        <v>120</v>
      </c>
      <c r="E1846" s="22" t="s">
        <v>7249</v>
      </c>
      <c r="F1846" s="22" t="s">
        <v>487</v>
      </c>
      <c r="G1846" s="22"/>
    </row>
    <row r="1847" spans="1:7" x14ac:dyDescent="0.25">
      <c r="A1847" s="22" t="s">
        <v>6753</v>
      </c>
      <c r="B1847" s="22" t="s">
        <v>6754</v>
      </c>
      <c r="C1847" s="22" t="s">
        <v>41</v>
      </c>
      <c r="D1847" s="22" t="s">
        <v>6755</v>
      </c>
      <c r="E1847" s="22"/>
      <c r="F1847" s="22"/>
      <c r="G1847" s="22"/>
    </row>
    <row r="1848" spans="1:7" x14ac:dyDescent="0.25">
      <c r="A1848" s="22" t="s">
        <v>7379</v>
      </c>
      <c r="B1848" s="22" t="s">
        <v>7380</v>
      </c>
      <c r="C1848" s="22" t="s">
        <v>259</v>
      </c>
      <c r="D1848" s="22" t="s">
        <v>7381</v>
      </c>
      <c r="E1848" s="22" t="s">
        <v>7382</v>
      </c>
      <c r="F1848" s="22"/>
      <c r="G1848" s="22"/>
    </row>
    <row r="1849" spans="1:7" x14ac:dyDescent="0.25">
      <c r="A1849" s="22" t="s">
        <v>14383</v>
      </c>
      <c r="B1849" s="22" t="s">
        <v>839</v>
      </c>
      <c r="C1849" s="22" t="s">
        <v>42</v>
      </c>
      <c r="D1849" s="22" t="s">
        <v>839</v>
      </c>
      <c r="E1849" s="22"/>
      <c r="F1849" s="22"/>
      <c r="G1849" s="22"/>
    </row>
    <row r="1850" spans="1:7" x14ac:dyDescent="0.25">
      <c r="A1850" s="22" t="s">
        <v>6912</v>
      </c>
      <c r="B1850" s="22" t="s">
        <v>6913</v>
      </c>
      <c r="C1850" s="22" t="s">
        <v>42</v>
      </c>
      <c r="D1850" s="22" t="s">
        <v>2601</v>
      </c>
      <c r="E1850" s="22" t="s">
        <v>2748</v>
      </c>
      <c r="F1850" s="22" t="s">
        <v>700</v>
      </c>
      <c r="G1850" s="22" t="s">
        <v>414</v>
      </c>
    </row>
    <row r="1851" spans="1:7" x14ac:dyDescent="0.25">
      <c r="A1851" s="22" t="s">
        <v>14488</v>
      </c>
      <c r="B1851" s="22" t="s">
        <v>14489</v>
      </c>
      <c r="C1851" s="22" t="s">
        <v>65</v>
      </c>
      <c r="D1851" s="22" t="s">
        <v>971</v>
      </c>
      <c r="E1851" s="22" t="s">
        <v>2918</v>
      </c>
      <c r="F1851" s="22" t="s">
        <v>4104</v>
      </c>
      <c r="G1851" s="22"/>
    </row>
    <row r="1852" spans="1:7" x14ac:dyDescent="0.25">
      <c r="A1852" s="22" t="s">
        <v>12665</v>
      </c>
      <c r="B1852" s="22" t="s">
        <v>12666</v>
      </c>
      <c r="C1852" s="22" t="s">
        <v>42</v>
      </c>
      <c r="D1852" s="22" t="s">
        <v>251</v>
      </c>
      <c r="E1852" s="22" t="s">
        <v>12667</v>
      </c>
      <c r="F1852" s="22" t="s">
        <v>12668</v>
      </c>
      <c r="G1852" s="22" t="s">
        <v>425</v>
      </c>
    </row>
    <row r="1853" spans="1:7" x14ac:dyDescent="0.25">
      <c r="A1853" s="22" t="s">
        <v>14602</v>
      </c>
      <c r="B1853" s="22" t="s">
        <v>8898</v>
      </c>
      <c r="C1853" s="22" t="s">
        <v>41</v>
      </c>
      <c r="D1853" s="22" t="s">
        <v>313</v>
      </c>
      <c r="E1853" s="22" t="s">
        <v>214</v>
      </c>
      <c r="F1853" s="22" t="s">
        <v>314</v>
      </c>
      <c r="G1853" s="22"/>
    </row>
    <row r="1854" spans="1:7" x14ac:dyDescent="0.25">
      <c r="A1854" s="22" t="s">
        <v>6204</v>
      </c>
      <c r="B1854" s="22" t="s">
        <v>6205</v>
      </c>
      <c r="C1854" s="22" t="s">
        <v>132</v>
      </c>
      <c r="D1854" s="22" t="s">
        <v>473</v>
      </c>
      <c r="E1854" s="22" t="s">
        <v>3217</v>
      </c>
      <c r="F1854" s="22" t="s">
        <v>6206</v>
      </c>
      <c r="G1854" s="22"/>
    </row>
    <row r="1855" spans="1:7" x14ac:dyDescent="0.25">
      <c r="A1855" s="22" t="s">
        <v>3445</v>
      </c>
      <c r="B1855" s="22" t="s">
        <v>3446</v>
      </c>
      <c r="C1855" s="22" t="s">
        <v>65</v>
      </c>
      <c r="D1855" s="22" t="s">
        <v>568</v>
      </c>
      <c r="E1855" s="22" t="s">
        <v>3447</v>
      </c>
      <c r="F1855" s="22" t="s">
        <v>3267</v>
      </c>
      <c r="G1855" s="22"/>
    </row>
    <row r="1856" spans="1:7" x14ac:dyDescent="0.25">
      <c r="A1856" s="22" t="s">
        <v>11726</v>
      </c>
      <c r="B1856" s="22" t="s">
        <v>2002</v>
      </c>
      <c r="C1856" s="22" t="s">
        <v>41</v>
      </c>
      <c r="D1856" s="22" t="s">
        <v>2002</v>
      </c>
      <c r="E1856" s="22" t="s">
        <v>4983</v>
      </c>
      <c r="F1856" s="22" t="s">
        <v>4983</v>
      </c>
      <c r="G1856" s="22"/>
    </row>
    <row r="1857" spans="1:7" x14ac:dyDescent="0.25">
      <c r="A1857" s="22" t="s">
        <v>6577</v>
      </c>
      <c r="B1857" s="22" t="s">
        <v>6578</v>
      </c>
      <c r="C1857" s="22" t="s">
        <v>65</v>
      </c>
      <c r="D1857" s="22" t="s">
        <v>644</v>
      </c>
      <c r="E1857" s="22" t="s">
        <v>619</v>
      </c>
      <c r="F1857" s="22" t="s">
        <v>3267</v>
      </c>
      <c r="G1857" s="22" t="s">
        <v>494</v>
      </c>
    </row>
    <row r="1858" spans="1:7" x14ac:dyDescent="0.25">
      <c r="A1858" s="22" t="s">
        <v>10998</v>
      </c>
      <c r="B1858" s="22" t="s">
        <v>4337</v>
      </c>
      <c r="C1858" s="22" t="s">
        <v>41</v>
      </c>
      <c r="D1858" s="22" t="s">
        <v>659</v>
      </c>
      <c r="E1858" s="22" t="s">
        <v>4338</v>
      </c>
      <c r="F1858" s="22" t="s">
        <v>4339</v>
      </c>
      <c r="G1858" s="22"/>
    </row>
    <row r="1859" spans="1:7" x14ac:dyDescent="0.25">
      <c r="A1859" s="22" t="s">
        <v>6822</v>
      </c>
      <c r="B1859" s="22" t="s">
        <v>6823</v>
      </c>
      <c r="C1859" s="22" t="s">
        <v>42</v>
      </c>
      <c r="D1859" s="22" t="s">
        <v>6824</v>
      </c>
      <c r="E1859" s="22" t="s">
        <v>5970</v>
      </c>
      <c r="F1859" s="22" t="s">
        <v>69</v>
      </c>
      <c r="G1859" s="22" t="s">
        <v>6825</v>
      </c>
    </row>
    <row r="1860" spans="1:7" x14ac:dyDescent="0.25">
      <c r="A1860" s="22" t="s">
        <v>3975</v>
      </c>
      <c r="B1860" s="22" t="s">
        <v>3976</v>
      </c>
      <c r="C1860" s="22" t="s">
        <v>42</v>
      </c>
      <c r="D1860" s="22" t="s">
        <v>3977</v>
      </c>
      <c r="E1860" s="22" t="s">
        <v>69</v>
      </c>
      <c r="F1860" s="22"/>
      <c r="G1860" s="22"/>
    </row>
    <row r="1861" spans="1:7" x14ac:dyDescent="0.25">
      <c r="A1861" s="22" t="s">
        <v>5096</v>
      </c>
      <c r="B1861" s="22" t="s">
        <v>5097</v>
      </c>
      <c r="C1861" s="22" t="s">
        <v>42</v>
      </c>
      <c r="D1861" s="22" t="s">
        <v>2918</v>
      </c>
      <c r="E1861" s="22" t="s">
        <v>3672</v>
      </c>
      <c r="F1861" s="22" t="s">
        <v>342</v>
      </c>
      <c r="G1861" s="22" t="s">
        <v>949</v>
      </c>
    </row>
    <row r="1862" spans="1:7" x14ac:dyDescent="0.25">
      <c r="A1862" s="22" t="s">
        <v>6214</v>
      </c>
      <c r="B1862" s="22" t="s">
        <v>6215</v>
      </c>
      <c r="C1862" s="22" t="s">
        <v>132</v>
      </c>
      <c r="D1862" s="22" t="s">
        <v>2051</v>
      </c>
      <c r="E1862" s="22" t="s">
        <v>134</v>
      </c>
      <c r="F1862" s="22" t="s">
        <v>2166</v>
      </c>
      <c r="G1862" s="22"/>
    </row>
    <row r="1863" spans="1:7" x14ac:dyDescent="0.25">
      <c r="A1863" s="22" t="s">
        <v>14701</v>
      </c>
      <c r="B1863" s="22" t="s">
        <v>14702</v>
      </c>
      <c r="C1863" s="22" t="s">
        <v>95</v>
      </c>
      <c r="D1863" s="22" t="s">
        <v>1752</v>
      </c>
      <c r="E1863" s="22" t="s">
        <v>2519</v>
      </c>
      <c r="F1863" s="22" t="s">
        <v>5088</v>
      </c>
      <c r="G1863" s="22"/>
    </row>
    <row r="1864" spans="1:7" x14ac:dyDescent="0.25">
      <c r="A1864" s="22" t="s">
        <v>8515</v>
      </c>
      <c r="B1864" s="22" t="s">
        <v>8516</v>
      </c>
      <c r="C1864" s="22" t="s">
        <v>42</v>
      </c>
      <c r="D1864" s="22" t="s">
        <v>122</v>
      </c>
      <c r="E1864" s="22" t="s">
        <v>764</v>
      </c>
      <c r="F1864" s="22" t="s">
        <v>1835</v>
      </c>
      <c r="G1864" s="22"/>
    </row>
    <row r="1865" spans="1:7" x14ac:dyDescent="0.25">
      <c r="A1865" s="22" t="s">
        <v>7736</v>
      </c>
      <c r="B1865" s="22" t="s">
        <v>7737</v>
      </c>
      <c r="C1865" s="22" t="s">
        <v>95</v>
      </c>
      <c r="D1865" s="22" t="s">
        <v>269</v>
      </c>
      <c r="E1865" s="22" t="s">
        <v>214</v>
      </c>
      <c r="F1865" s="22" t="s">
        <v>215</v>
      </c>
      <c r="G1865" s="22"/>
    </row>
    <row r="1866" spans="1:7" x14ac:dyDescent="0.25">
      <c r="A1866" s="22" t="s">
        <v>8652</v>
      </c>
      <c r="B1866" s="22" t="s">
        <v>8653</v>
      </c>
      <c r="C1866" s="22" t="s">
        <v>42</v>
      </c>
      <c r="D1866" s="22">
        <v>4</v>
      </c>
      <c r="E1866" s="22" t="s">
        <v>2476</v>
      </c>
      <c r="F1866" s="22" t="s">
        <v>2477</v>
      </c>
      <c r="G1866" s="22"/>
    </row>
    <row r="1867" spans="1:7" x14ac:dyDescent="0.25">
      <c r="A1867" s="22" t="s">
        <v>9952</v>
      </c>
      <c r="B1867" s="22" t="s">
        <v>9953</v>
      </c>
      <c r="C1867" s="22" t="s">
        <v>42</v>
      </c>
      <c r="D1867" s="22" t="s">
        <v>157</v>
      </c>
      <c r="E1867" s="22" t="s">
        <v>6498</v>
      </c>
      <c r="F1867" s="22" t="s">
        <v>9099</v>
      </c>
      <c r="G1867" s="22"/>
    </row>
    <row r="1868" spans="1:7" x14ac:dyDescent="0.25">
      <c r="A1868" s="22" t="s">
        <v>7372</v>
      </c>
      <c r="B1868" s="22" t="s">
        <v>7373</v>
      </c>
      <c r="C1868" s="22" t="s">
        <v>41</v>
      </c>
      <c r="D1868" s="22" t="s">
        <v>2461</v>
      </c>
      <c r="E1868" s="22" t="s">
        <v>2849</v>
      </c>
      <c r="F1868" s="22"/>
      <c r="G1868" s="22"/>
    </row>
    <row r="1869" spans="1:7" x14ac:dyDescent="0.25">
      <c r="A1869" s="22" t="s">
        <v>6714</v>
      </c>
      <c r="B1869" s="22" t="s">
        <v>6715</v>
      </c>
      <c r="C1869" s="22" t="s">
        <v>110</v>
      </c>
      <c r="D1869" s="22" t="s">
        <v>323</v>
      </c>
      <c r="E1869" s="22" t="s">
        <v>322</v>
      </c>
      <c r="F1869" s="22" t="s">
        <v>1726</v>
      </c>
      <c r="G1869" s="22" t="s">
        <v>1141</v>
      </c>
    </row>
    <row r="1870" spans="1:7" x14ac:dyDescent="0.25">
      <c r="A1870" s="22" t="s">
        <v>4612</v>
      </c>
      <c r="B1870" s="22" t="s">
        <v>4613</v>
      </c>
      <c r="C1870" s="22" t="s">
        <v>42</v>
      </c>
      <c r="D1870" s="22" t="s">
        <v>533</v>
      </c>
      <c r="E1870" s="22" t="s">
        <v>517</v>
      </c>
      <c r="F1870" s="22" t="s">
        <v>5017</v>
      </c>
      <c r="G1870" s="22" t="s">
        <v>2416</v>
      </c>
    </row>
    <row r="1871" spans="1:7" x14ac:dyDescent="0.25">
      <c r="A1871" s="22" t="s">
        <v>3938</v>
      </c>
      <c r="B1871" s="22" t="s">
        <v>3939</v>
      </c>
      <c r="C1871" s="22" t="s">
        <v>42</v>
      </c>
      <c r="D1871" s="22" t="s">
        <v>15441</v>
      </c>
      <c r="E1871" s="22" t="s">
        <v>540</v>
      </c>
      <c r="F1871" s="22" t="s">
        <v>937</v>
      </c>
      <c r="G1871" s="22" t="s">
        <v>1280</v>
      </c>
    </row>
    <row r="1872" spans="1:7" x14ac:dyDescent="0.25">
      <c r="A1872" s="22" t="s">
        <v>93</v>
      </c>
      <c r="B1872" s="22" t="s">
        <v>94</v>
      </c>
      <c r="C1872" s="22" t="s">
        <v>95</v>
      </c>
      <c r="D1872" s="22" t="s">
        <v>96</v>
      </c>
      <c r="E1872" s="22" t="s">
        <v>630</v>
      </c>
      <c r="F1872" s="22" t="s">
        <v>97</v>
      </c>
      <c r="G1872" s="22"/>
    </row>
    <row r="1873" spans="1:7" x14ac:dyDescent="0.25">
      <c r="A1873" s="22" t="s">
        <v>6025</v>
      </c>
      <c r="B1873" s="22" t="s">
        <v>6026</v>
      </c>
      <c r="C1873" s="22" t="s">
        <v>41</v>
      </c>
      <c r="D1873" s="22" t="s">
        <v>313</v>
      </c>
      <c r="E1873" s="22" t="s">
        <v>6027</v>
      </c>
      <c r="F1873" s="22" t="s">
        <v>314</v>
      </c>
      <c r="G1873" s="22"/>
    </row>
    <row r="1874" spans="1:7" x14ac:dyDescent="0.25">
      <c r="A1874" s="22" t="s">
        <v>3457</v>
      </c>
      <c r="B1874" s="22" t="s">
        <v>3458</v>
      </c>
      <c r="C1874" s="22" t="s">
        <v>1038</v>
      </c>
      <c r="D1874" s="22" t="s">
        <v>2517</v>
      </c>
      <c r="E1874" s="22" t="s">
        <v>3459</v>
      </c>
      <c r="F1874" s="22" t="s">
        <v>937</v>
      </c>
      <c r="G1874" s="22" t="s">
        <v>606</v>
      </c>
    </row>
    <row r="1875" spans="1:7" x14ac:dyDescent="0.25">
      <c r="A1875" s="22" t="s">
        <v>14744</v>
      </c>
      <c r="B1875" s="22" t="s">
        <v>14745</v>
      </c>
      <c r="C1875" s="22" t="s">
        <v>41</v>
      </c>
      <c r="D1875" s="22" t="s">
        <v>7802</v>
      </c>
      <c r="E1875" s="22" t="s">
        <v>3276</v>
      </c>
      <c r="F1875" s="22" t="s">
        <v>314</v>
      </c>
      <c r="G1875" s="22" t="s">
        <v>752</v>
      </c>
    </row>
    <row r="1876" spans="1:7" x14ac:dyDescent="0.25">
      <c r="A1876" s="22" t="s">
        <v>4490</v>
      </c>
      <c r="B1876" s="22" t="s">
        <v>4491</v>
      </c>
      <c r="C1876" s="22" t="s">
        <v>41</v>
      </c>
      <c r="D1876" s="22" t="s">
        <v>200</v>
      </c>
      <c r="E1876" s="22" t="s">
        <v>4492</v>
      </c>
      <c r="F1876" s="22" t="s">
        <v>330</v>
      </c>
      <c r="G1876" s="22"/>
    </row>
    <row r="1877" spans="1:7" x14ac:dyDescent="0.25">
      <c r="A1877" s="22" t="s">
        <v>1811</v>
      </c>
      <c r="B1877" s="22" t="s">
        <v>1812</v>
      </c>
      <c r="C1877" s="22" t="s">
        <v>110</v>
      </c>
      <c r="D1877" s="22" t="s">
        <v>1332</v>
      </c>
      <c r="E1877" s="22" t="s">
        <v>290</v>
      </c>
      <c r="F1877" s="22" t="s">
        <v>1814</v>
      </c>
      <c r="G1877" s="22"/>
    </row>
    <row r="1878" spans="1:7" x14ac:dyDescent="0.25">
      <c r="A1878" s="22" t="s">
        <v>4025</v>
      </c>
      <c r="B1878" s="22" t="s">
        <v>4026</v>
      </c>
      <c r="C1878" s="22" t="s">
        <v>65</v>
      </c>
      <c r="D1878" s="22" t="s">
        <v>911</v>
      </c>
      <c r="E1878" s="22" t="s">
        <v>175</v>
      </c>
      <c r="F1878" s="22"/>
      <c r="G1878" s="22"/>
    </row>
    <row r="1879" spans="1:7" x14ac:dyDescent="0.25">
      <c r="A1879" s="22" t="s">
        <v>4252</v>
      </c>
      <c r="B1879" s="22" t="s">
        <v>4253</v>
      </c>
      <c r="C1879" s="22" t="s">
        <v>48</v>
      </c>
      <c r="D1879" s="22" t="s">
        <v>526</v>
      </c>
      <c r="E1879" s="22" t="s">
        <v>346</v>
      </c>
      <c r="F1879" s="22" t="s">
        <v>349</v>
      </c>
      <c r="G1879" s="22" t="s">
        <v>143</v>
      </c>
    </row>
    <row r="1880" spans="1:7" x14ac:dyDescent="0.25">
      <c r="A1880" s="22" t="s">
        <v>14482</v>
      </c>
      <c r="B1880" s="22" t="s">
        <v>14483</v>
      </c>
      <c r="C1880" s="22" t="s">
        <v>42</v>
      </c>
      <c r="D1880" s="22" t="s">
        <v>14484</v>
      </c>
      <c r="E1880" s="22" t="s">
        <v>461</v>
      </c>
      <c r="F1880" s="22"/>
      <c r="G1880" s="22"/>
    </row>
    <row r="1881" spans="1:7" x14ac:dyDescent="0.25">
      <c r="A1881" s="22" t="s">
        <v>10264</v>
      </c>
      <c r="B1881" s="22" t="s">
        <v>10265</v>
      </c>
      <c r="C1881" s="22" t="s">
        <v>95</v>
      </c>
      <c r="D1881" s="22" t="s">
        <v>563</v>
      </c>
      <c r="E1881" s="22" t="s">
        <v>206</v>
      </c>
      <c r="F1881" s="22" t="s">
        <v>4147</v>
      </c>
      <c r="G1881" s="22" t="s">
        <v>795</v>
      </c>
    </row>
    <row r="1882" spans="1:7" x14ac:dyDescent="0.25">
      <c r="A1882" s="22" t="s">
        <v>2319</v>
      </c>
      <c r="B1882" s="22" t="s">
        <v>2320</v>
      </c>
      <c r="C1882" s="22" t="s">
        <v>132</v>
      </c>
      <c r="D1882" s="22" t="s">
        <v>134</v>
      </c>
      <c r="E1882" s="22" t="s">
        <v>5256</v>
      </c>
      <c r="F1882" s="22"/>
      <c r="G1882" s="22"/>
    </row>
    <row r="1883" spans="1:7" x14ac:dyDescent="0.25">
      <c r="A1883" s="22" t="s">
        <v>2955</v>
      </c>
      <c r="B1883" s="22" t="s">
        <v>2956</v>
      </c>
      <c r="C1883" s="22" t="s">
        <v>79</v>
      </c>
      <c r="D1883" s="22" t="s">
        <v>15442</v>
      </c>
      <c r="E1883" s="22" t="s">
        <v>1029</v>
      </c>
      <c r="F1883" s="22" t="s">
        <v>2667</v>
      </c>
      <c r="G1883" s="22" t="s">
        <v>101</v>
      </c>
    </row>
    <row r="1884" spans="1:7" x14ac:dyDescent="0.25">
      <c r="A1884" s="22" t="s">
        <v>689</v>
      </c>
      <c r="B1884" s="22" t="s">
        <v>690</v>
      </c>
      <c r="C1884" s="22" t="s">
        <v>65</v>
      </c>
      <c r="D1884" s="22" t="s">
        <v>691</v>
      </c>
      <c r="E1884" s="22" t="s">
        <v>155</v>
      </c>
      <c r="F1884" s="22" t="s">
        <v>179</v>
      </c>
      <c r="G1884" s="22" t="s">
        <v>692</v>
      </c>
    </row>
    <row r="1885" spans="1:7" x14ac:dyDescent="0.25">
      <c r="A1885" s="22" t="s">
        <v>3088</v>
      </c>
      <c r="B1885" s="22" t="s">
        <v>3089</v>
      </c>
      <c r="C1885" s="22" t="s">
        <v>41</v>
      </c>
      <c r="D1885" s="22" t="s">
        <v>55</v>
      </c>
      <c r="E1885" s="22" t="s">
        <v>1689</v>
      </c>
      <c r="F1885" s="22" t="s">
        <v>3090</v>
      </c>
      <c r="G1885" s="22"/>
    </row>
    <row r="1886" spans="1:7" x14ac:dyDescent="0.25">
      <c r="A1886" s="22" t="s">
        <v>3793</v>
      </c>
      <c r="B1886" s="22" t="s">
        <v>3794</v>
      </c>
      <c r="C1886" s="22" t="s">
        <v>58</v>
      </c>
      <c r="D1886" s="22" t="s">
        <v>2438</v>
      </c>
      <c r="E1886" s="22" t="s">
        <v>101</v>
      </c>
      <c r="F1886" s="22" t="s">
        <v>3608</v>
      </c>
      <c r="G1886" s="22"/>
    </row>
    <row r="1887" spans="1:7" x14ac:dyDescent="0.25">
      <c r="A1887" s="22" t="s">
        <v>2795</v>
      </c>
      <c r="B1887" s="22" t="s">
        <v>2796</v>
      </c>
      <c r="C1887" s="22" t="s">
        <v>42</v>
      </c>
      <c r="D1887" s="22" t="s">
        <v>2797</v>
      </c>
      <c r="E1887" s="25">
        <v>0.05</v>
      </c>
      <c r="F1887" s="22" t="s">
        <v>69</v>
      </c>
      <c r="G1887" s="22" t="s">
        <v>2017</v>
      </c>
    </row>
    <row r="1888" spans="1:7" x14ac:dyDescent="0.25">
      <c r="A1888" s="22" t="s">
        <v>4073</v>
      </c>
      <c r="B1888" s="22" t="s">
        <v>4074</v>
      </c>
      <c r="C1888" s="22" t="s">
        <v>65</v>
      </c>
      <c r="D1888" s="22" t="s">
        <v>1301</v>
      </c>
      <c r="E1888" s="22" t="s">
        <v>1022</v>
      </c>
      <c r="F1888" s="22" t="s">
        <v>2397</v>
      </c>
      <c r="G1888" s="22"/>
    </row>
    <row r="1889" spans="1:7" x14ac:dyDescent="0.25">
      <c r="A1889" s="22" t="s">
        <v>9160</v>
      </c>
      <c r="B1889" s="22" t="s">
        <v>9161</v>
      </c>
      <c r="C1889" s="22" t="s">
        <v>65</v>
      </c>
      <c r="D1889" s="22" t="s">
        <v>1211</v>
      </c>
      <c r="E1889" s="22" t="s">
        <v>6146</v>
      </c>
      <c r="F1889" s="22"/>
      <c r="G1889" s="22"/>
    </row>
    <row r="1890" spans="1:7" x14ac:dyDescent="0.25">
      <c r="A1890" s="22" t="s">
        <v>10824</v>
      </c>
      <c r="B1890" s="22" t="s">
        <v>10825</v>
      </c>
      <c r="C1890" s="22" t="s">
        <v>42</v>
      </c>
      <c r="D1890" s="22" t="s">
        <v>1752</v>
      </c>
      <c r="E1890" s="22" t="s">
        <v>69</v>
      </c>
      <c r="F1890" s="22" t="s">
        <v>2018</v>
      </c>
      <c r="G1890" s="22"/>
    </row>
    <row r="1891" spans="1:7" x14ac:dyDescent="0.25">
      <c r="A1891" s="22" t="s">
        <v>3171</v>
      </c>
      <c r="B1891" s="22" t="s">
        <v>3172</v>
      </c>
      <c r="C1891" s="22" t="s">
        <v>41</v>
      </c>
      <c r="D1891" s="22" t="s">
        <v>3173</v>
      </c>
      <c r="E1891" s="22" t="s">
        <v>659</v>
      </c>
      <c r="F1891" s="22"/>
      <c r="G1891" s="22"/>
    </row>
    <row r="1892" spans="1:7" x14ac:dyDescent="0.25">
      <c r="A1892" s="22" t="s">
        <v>9208</v>
      </c>
      <c r="B1892" s="22" t="s">
        <v>9209</v>
      </c>
      <c r="C1892" s="22" t="s">
        <v>42</v>
      </c>
      <c r="D1892" s="22" t="s">
        <v>286</v>
      </c>
      <c r="E1892" s="22" t="s">
        <v>1057</v>
      </c>
      <c r="F1892" s="22" t="s">
        <v>122</v>
      </c>
      <c r="G1892" s="22"/>
    </row>
    <row r="1893" spans="1:7" x14ac:dyDescent="0.25">
      <c r="A1893" s="22" t="s">
        <v>2995</v>
      </c>
      <c r="B1893" s="22" t="s">
        <v>2996</v>
      </c>
      <c r="C1893" s="22" t="s">
        <v>42</v>
      </c>
      <c r="D1893" s="22" t="s">
        <v>1611</v>
      </c>
      <c r="E1893" s="22" t="s">
        <v>790</v>
      </c>
      <c r="F1893" s="22"/>
      <c r="G1893" s="22"/>
    </row>
    <row r="1894" spans="1:7" x14ac:dyDescent="0.25">
      <c r="A1894" s="22" t="s">
        <v>13927</v>
      </c>
      <c r="B1894" s="22" t="s">
        <v>13928</v>
      </c>
      <c r="C1894" s="22" t="s">
        <v>79</v>
      </c>
      <c r="D1894" s="22" t="s">
        <v>5179</v>
      </c>
      <c r="E1894" s="22" t="s">
        <v>251</v>
      </c>
      <c r="F1894" s="22" t="s">
        <v>943</v>
      </c>
      <c r="G1894" s="22" t="s">
        <v>252</v>
      </c>
    </row>
    <row r="1895" spans="1:7" x14ac:dyDescent="0.25">
      <c r="A1895" s="22" t="s">
        <v>9484</v>
      </c>
      <c r="B1895" s="22" t="s">
        <v>9485</v>
      </c>
      <c r="C1895" s="22" t="s">
        <v>41</v>
      </c>
      <c r="D1895" s="22" t="s">
        <v>54</v>
      </c>
      <c r="E1895" s="22" t="s">
        <v>4489</v>
      </c>
      <c r="F1895" s="22"/>
      <c r="G1895" s="22"/>
    </row>
    <row r="1896" spans="1:7" x14ac:dyDescent="0.25">
      <c r="A1896" s="22" t="s">
        <v>9155</v>
      </c>
      <c r="B1896" s="22" t="s">
        <v>9156</v>
      </c>
      <c r="C1896" s="22" t="s">
        <v>65</v>
      </c>
      <c r="D1896" s="22" t="s">
        <v>9157</v>
      </c>
      <c r="E1896" s="22" t="s">
        <v>179</v>
      </c>
      <c r="F1896" s="22" t="s">
        <v>2809</v>
      </c>
      <c r="G1896" s="22" t="s">
        <v>3756</v>
      </c>
    </row>
    <row r="1897" spans="1:7" x14ac:dyDescent="0.25">
      <c r="A1897" s="22" t="s">
        <v>8194</v>
      </c>
      <c r="B1897" s="22" t="s">
        <v>8195</v>
      </c>
      <c r="C1897" s="22" t="s">
        <v>42</v>
      </c>
      <c r="D1897" s="22" t="s">
        <v>6055</v>
      </c>
      <c r="E1897" s="22" t="s">
        <v>120</v>
      </c>
      <c r="F1897" s="22" t="s">
        <v>1520</v>
      </c>
      <c r="G1897" s="22" t="s">
        <v>8196</v>
      </c>
    </row>
    <row r="1898" spans="1:7" x14ac:dyDescent="0.25">
      <c r="A1898" s="22" t="s">
        <v>7980</v>
      </c>
      <c r="B1898" s="22" t="s">
        <v>7981</v>
      </c>
      <c r="C1898" s="22" t="s">
        <v>65</v>
      </c>
      <c r="D1898" s="22" t="s">
        <v>481</v>
      </c>
      <c r="E1898" s="22" t="s">
        <v>1917</v>
      </c>
      <c r="F1898" s="22" t="s">
        <v>6920</v>
      </c>
      <c r="G1898" s="22"/>
    </row>
    <row r="1899" spans="1:7" x14ac:dyDescent="0.25">
      <c r="A1899" s="22" t="s">
        <v>9703</v>
      </c>
      <c r="B1899" s="22" t="s">
        <v>9704</v>
      </c>
      <c r="C1899" s="22" t="s">
        <v>41</v>
      </c>
      <c r="D1899" s="22" t="s">
        <v>855</v>
      </c>
      <c r="E1899" s="22" t="s">
        <v>3214</v>
      </c>
      <c r="F1899" s="22" t="s">
        <v>456</v>
      </c>
      <c r="G1899" s="22"/>
    </row>
    <row r="1900" spans="1:7" x14ac:dyDescent="0.25">
      <c r="A1900" s="22" t="s">
        <v>8684</v>
      </c>
      <c r="B1900" s="22" t="s">
        <v>8685</v>
      </c>
      <c r="C1900" s="22" t="s">
        <v>1038</v>
      </c>
      <c r="D1900" s="22" t="s">
        <v>8686</v>
      </c>
      <c r="E1900" s="22" t="s">
        <v>2703</v>
      </c>
      <c r="F1900" s="22" t="s">
        <v>8687</v>
      </c>
      <c r="G1900" s="22"/>
    </row>
    <row r="1901" spans="1:7" x14ac:dyDescent="0.25">
      <c r="A1901" s="22" t="s">
        <v>1145</v>
      </c>
      <c r="B1901" s="22" t="s">
        <v>1146</v>
      </c>
      <c r="C1901" s="22" t="s">
        <v>42</v>
      </c>
      <c r="D1901" s="22" t="s">
        <v>168</v>
      </c>
      <c r="E1901" s="22" t="s">
        <v>206</v>
      </c>
      <c r="F1901" s="22" t="s">
        <v>75</v>
      </c>
      <c r="G1901" s="22" t="s">
        <v>122</v>
      </c>
    </row>
    <row r="1902" spans="1:7" x14ac:dyDescent="0.25">
      <c r="A1902" s="22" t="s">
        <v>9439</v>
      </c>
      <c r="B1902" s="22" t="s">
        <v>9440</v>
      </c>
      <c r="C1902" s="22" t="s">
        <v>42</v>
      </c>
      <c r="D1902" s="22" t="s">
        <v>213</v>
      </c>
      <c r="E1902" s="22" t="s">
        <v>4181</v>
      </c>
      <c r="F1902" s="22" t="s">
        <v>90</v>
      </c>
      <c r="G1902" s="22"/>
    </row>
    <row r="1903" spans="1:7" x14ac:dyDescent="0.25">
      <c r="A1903" s="22" t="s">
        <v>10615</v>
      </c>
      <c r="B1903" s="22" t="s">
        <v>10616</v>
      </c>
      <c r="C1903" s="22" t="s">
        <v>154</v>
      </c>
      <c r="D1903" s="22" t="s">
        <v>6729</v>
      </c>
      <c r="E1903" s="22" t="s">
        <v>1720</v>
      </c>
      <c r="F1903" s="22" t="s">
        <v>7760</v>
      </c>
      <c r="G1903" s="22"/>
    </row>
    <row r="1904" spans="1:7" x14ac:dyDescent="0.25">
      <c r="A1904" s="22" t="s">
        <v>6710</v>
      </c>
      <c r="B1904" s="22" t="s">
        <v>6711</v>
      </c>
      <c r="C1904" s="22" t="s">
        <v>110</v>
      </c>
      <c r="D1904" s="22" t="s">
        <v>6712</v>
      </c>
      <c r="E1904" s="22" t="s">
        <v>5232</v>
      </c>
      <c r="F1904" s="22" t="s">
        <v>6713</v>
      </c>
      <c r="G1904" s="22"/>
    </row>
    <row r="1905" spans="1:7" x14ac:dyDescent="0.25">
      <c r="A1905" s="22" t="s">
        <v>6477</v>
      </c>
      <c r="B1905" s="22" t="s">
        <v>6478</v>
      </c>
      <c r="C1905" s="22" t="s">
        <v>65</v>
      </c>
      <c r="D1905" s="22" t="s">
        <v>3454</v>
      </c>
      <c r="E1905" s="22" t="s">
        <v>1110</v>
      </c>
      <c r="F1905" s="22" t="s">
        <v>145</v>
      </c>
      <c r="G1905" s="22"/>
    </row>
    <row r="1906" spans="1:7" x14ac:dyDescent="0.25">
      <c r="A1906" s="22" t="s">
        <v>7846</v>
      </c>
      <c r="B1906" s="22" t="s">
        <v>7847</v>
      </c>
      <c r="C1906" s="22" t="s">
        <v>42</v>
      </c>
      <c r="D1906" s="22" t="s">
        <v>586</v>
      </c>
      <c r="E1906" s="22" t="s">
        <v>3319</v>
      </c>
      <c r="F1906" s="22" t="s">
        <v>7848</v>
      </c>
      <c r="G1906" s="22"/>
    </row>
    <row r="1907" spans="1:7" x14ac:dyDescent="0.25">
      <c r="A1907" s="22" t="s">
        <v>11073</v>
      </c>
      <c r="B1907" s="22" t="s">
        <v>11074</v>
      </c>
      <c r="C1907" s="22" t="s">
        <v>42</v>
      </c>
      <c r="D1907" s="22" t="s">
        <v>290</v>
      </c>
      <c r="E1907" s="22" t="s">
        <v>214</v>
      </c>
      <c r="F1907" s="22" t="s">
        <v>442</v>
      </c>
      <c r="G1907" s="22"/>
    </row>
    <row r="1908" spans="1:7" x14ac:dyDescent="0.25">
      <c r="A1908" s="22" t="s">
        <v>7674</v>
      </c>
      <c r="B1908" s="22" t="s">
        <v>7675</v>
      </c>
      <c r="C1908" s="22" t="s">
        <v>65</v>
      </c>
      <c r="D1908" s="22" t="s">
        <v>540</v>
      </c>
      <c r="E1908" s="22" t="s">
        <v>384</v>
      </c>
      <c r="F1908" s="22" t="s">
        <v>765</v>
      </c>
      <c r="G1908" s="22"/>
    </row>
    <row r="1909" spans="1:7" x14ac:dyDescent="0.25">
      <c r="A1909" s="22" t="s">
        <v>7747</v>
      </c>
      <c r="B1909" s="22" t="s">
        <v>7748</v>
      </c>
      <c r="C1909" s="22" t="s">
        <v>42</v>
      </c>
      <c r="D1909" s="22" t="s">
        <v>4795</v>
      </c>
      <c r="E1909" s="22" t="s">
        <v>2748</v>
      </c>
      <c r="F1909" s="22" t="s">
        <v>414</v>
      </c>
      <c r="G1909" s="22"/>
    </row>
    <row r="1910" spans="1:7" x14ac:dyDescent="0.25">
      <c r="A1910" s="22" t="s">
        <v>2660</v>
      </c>
      <c r="B1910" s="22" t="s">
        <v>2661</v>
      </c>
      <c r="C1910" s="22" t="s">
        <v>306</v>
      </c>
      <c r="D1910" s="22" t="s">
        <v>339</v>
      </c>
      <c r="E1910" s="22" t="s">
        <v>2062</v>
      </c>
      <c r="F1910" s="22" t="s">
        <v>1384</v>
      </c>
      <c r="G1910" s="22" t="s">
        <v>304</v>
      </c>
    </row>
    <row r="1911" spans="1:7" x14ac:dyDescent="0.25">
      <c r="A1911" s="22" t="s">
        <v>1963</v>
      </c>
      <c r="B1911" s="22" t="s">
        <v>1964</v>
      </c>
      <c r="C1911" s="22" t="s">
        <v>65</v>
      </c>
      <c r="D1911" s="22" t="s">
        <v>1965</v>
      </c>
      <c r="E1911" s="22" t="s">
        <v>1966</v>
      </c>
      <c r="F1911" s="22" t="s">
        <v>822</v>
      </c>
      <c r="G1911" s="22"/>
    </row>
    <row r="1912" spans="1:7" x14ac:dyDescent="0.25">
      <c r="A1912" s="22" t="s">
        <v>8108</v>
      </c>
      <c r="B1912" s="22" t="s">
        <v>8109</v>
      </c>
      <c r="C1912" s="22" t="s">
        <v>42</v>
      </c>
      <c r="D1912" s="22" t="s">
        <v>3396</v>
      </c>
      <c r="E1912" s="22" t="s">
        <v>2770</v>
      </c>
      <c r="F1912" s="22" t="s">
        <v>8110</v>
      </c>
      <c r="G1912" s="22" t="s">
        <v>150</v>
      </c>
    </row>
    <row r="1913" spans="1:7" x14ac:dyDescent="0.25">
      <c r="A1913" s="22" t="s">
        <v>12570</v>
      </c>
      <c r="B1913" s="22" t="s">
        <v>12571</v>
      </c>
      <c r="C1913" s="22" t="s">
        <v>65</v>
      </c>
      <c r="D1913" s="22" t="s">
        <v>3636</v>
      </c>
      <c r="E1913" s="22"/>
      <c r="F1913" s="22"/>
      <c r="G1913" s="22"/>
    </row>
    <row r="1914" spans="1:7" x14ac:dyDescent="0.25">
      <c r="A1914" s="22" t="s">
        <v>13555</v>
      </c>
      <c r="B1914" s="22" t="s">
        <v>13556</v>
      </c>
      <c r="C1914" s="22" t="s">
        <v>58</v>
      </c>
      <c r="D1914" s="22" t="s">
        <v>2292</v>
      </c>
      <c r="E1914" s="22" t="s">
        <v>2505</v>
      </c>
      <c r="F1914" s="22" t="s">
        <v>3459</v>
      </c>
      <c r="G1914" s="22" t="s">
        <v>13557</v>
      </c>
    </row>
    <row r="1915" spans="1:7" x14ac:dyDescent="0.25">
      <c r="A1915" s="22" t="s">
        <v>2595</v>
      </c>
      <c r="B1915" s="22" t="s">
        <v>2596</v>
      </c>
      <c r="C1915" s="22" t="s">
        <v>306</v>
      </c>
      <c r="D1915" s="22" t="s">
        <v>2597</v>
      </c>
      <c r="E1915" s="22" t="s">
        <v>2598</v>
      </c>
      <c r="F1915" s="22" t="s">
        <v>143</v>
      </c>
      <c r="G1915" s="22"/>
    </row>
    <row r="1916" spans="1:7" x14ac:dyDescent="0.25">
      <c r="A1916" s="22" t="s">
        <v>4521</v>
      </c>
      <c r="B1916" s="22" t="s">
        <v>4522</v>
      </c>
      <c r="C1916" s="22" t="s">
        <v>306</v>
      </c>
      <c r="D1916" s="22" t="s">
        <v>15443</v>
      </c>
      <c r="E1916" s="22" t="s">
        <v>304</v>
      </c>
      <c r="F1916" s="22" t="s">
        <v>4524</v>
      </c>
      <c r="G1916" s="22" t="s">
        <v>2589</v>
      </c>
    </row>
    <row r="1917" spans="1:7" x14ac:dyDescent="0.25">
      <c r="A1917" s="22" t="s">
        <v>3250</v>
      </c>
      <c r="B1917" s="22" t="s">
        <v>3251</v>
      </c>
      <c r="C1917" s="22" t="s">
        <v>65</v>
      </c>
      <c r="D1917" s="22" t="s">
        <v>3252</v>
      </c>
      <c r="E1917" s="22" t="s">
        <v>713</v>
      </c>
      <c r="F1917" s="22" t="s">
        <v>3253</v>
      </c>
      <c r="G1917" s="22"/>
    </row>
    <row r="1918" spans="1:7" x14ac:dyDescent="0.25">
      <c r="A1918" s="22" t="s">
        <v>12295</v>
      </c>
      <c r="B1918" s="22" t="s">
        <v>5203</v>
      </c>
      <c r="C1918" s="22" t="s">
        <v>42</v>
      </c>
      <c r="D1918" s="22" t="s">
        <v>1053</v>
      </c>
      <c r="E1918" s="22" t="s">
        <v>164</v>
      </c>
      <c r="F1918" s="22" t="s">
        <v>414</v>
      </c>
      <c r="G1918" s="22"/>
    </row>
    <row r="1919" spans="1:7" x14ac:dyDescent="0.25">
      <c r="A1919" s="22" t="s">
        <v>13361</v>
      </c>
      <c r="B1919" s="22" t="s">
        <v>12474</v>
      </c>
      <c r="C1919" s="22" t="s">
        <v>154</v>
      </c>
      <c r="D1919" s="22" t="s">
        <v>89</v>
      </c>
      <c r="E1919" s="22" t="s">
        <v>8464</v>
      </c>
      <c r="F1919" s="22" t="s">
        <v>6498</v>
      </c>
      <c r="G1919" s="22" t="s">
        <v>155</v>
      </c>
    </row>
    <row r="1920" spans="1:7" x14ac:dyDescent="0.25">
      <c r="A1920" s="22" t="s">
        <v>4762</v>
      </c>
      <c r="B1920" s="22" t="s">
        <v>4763</v>
      </c>
      <c r="C1920" s="22" t="s">
        <v>132</v>
      </c>
      <c r="D1920" s="22" t="s">
        <v>1491</v>
      </c>
      <c r="E1920" s="22" t="s">
        <v>256</v>
      </c>
      <c r="F1920" s="22"/>
      <c r="G1920" s="22"/>
    </row>
    <row r="1921" spans="1:7" x14ac:dyDescent="0.25">
      <c r="A1921" s="22" t="s">
        <v>3847</v>
      </c>
      <c r="B1921" s="22" t="s">
        <v>3848</v>
      </c>
      <c r="C1921" s="22" t="s">
        <v>1032</v>
      </c>
      <c r="D1921" s="22" t="s">
        <v>13442</v>
      </c>
      <c r="E1921" s="22" t="s">
        <v>347</v>
      </c>
      <c r="F1921" s="22" t="s">
        <v>13443</v>
      </c>
      <c r="G1921" s="22" t="s">
        <v>526</v>
      </c>
    </row>
    <row r="1922" spans="1:7" x14ac:dyDescent="0.25">
      <c r="A1922" s="22" t="s">
        <v>8803</v>
      </c>
      <c r="B1922" s="22" t="s">
        <v>8804</v>
      </c>
      <c r="C1922" s="22" t="s">
        <v>42</v>
      </c>
      <c r="D1922" s="22" t="s">
        <v>290</v>
      </c>
      <c r="E1922" s="22" t="s">
        <v>214</v>
      </c>
      <c r="F1922" s="22" t="s">
        <v>2017</v>
      </c>
      <c r="G1922" s="22"/>
    </row>
    <row r="1923" spans="1:7" x14ac:dyDescent="0.25">
      <c r="A1923" s="22" t="s">
        <v>9540</v>
      </c>
      <c r="B1923" s="22" t="s">
        <v>9541</v>
      </c>
      <c r="C1923" s="22" t="s">
        <v>42</v>
      </c>
      <c r="D1923" s="22" t="s">
        <v>7968</v>
      </c>
      <c r="E1923" s="22" t="s">
        <v>535</v>
      </c>
      <c r="F1923" s="22" t="s">
        <v>579</v>
      </c>
      <c r="G1923" s="22"/>
    </row>
    <row r="1924" spans="1:7" x14ac:dyDescent="0.25">
      <c r="A1924" s="22" t="s">
        <v>14109</v>
      </c>
      <c r="B1924" s="22" t="s">
        <v>14110</v>
      </c>
      <c r="C1924" s="22" t="s">
        <v>95</v>
      </c>
      <c r="D1924" s="22" t="s">
        <v>214</v>
      </c>
      <c r="E1924" s="22" t="s">
        <v>1233</v>
      </c>
      <c r="F1924" s="22" t="s">
        <v>215</v>
      </c>
      <c r="G1924" s="22"/>
    </row>
    <row r="1925" spans="1:7" x14ac:dyDescent="0.25">
      <c r="A1925" s="22" t="s">
        <v>11864</v>
      </c>
      <c r="B1925" s="22" t="s">
        <v>11865</v>
      </c>
      <c r="C1925" s="22" t="s">
        <v>42</v>
      </c>
      <c r="D1925" s="22" t="s">
        <v>163</v>
      </c>
      <c r="E1925" s="22" t="s">
        <v>1304</v>
      </c>
      <c r="F1925" s="22" t="s">
        <v>150</v>
      </c>
      <c r="G1925" s="22"/>
    </row>
    <row r="1926" spans="1:7" x14ac:dyDescent="0.25">
      <c r="A1926" s="22" t="s">
        <v>5855</v>
      </c>
      <c r="B1926" s="22" t="s">
        <v>5856</v>
      </c>
      <c r="C1926" s="22" t="s">
        <v>42</v>
      </c>
      <c r="D1926" s="22" t="s">
        <v>5857</v>
      </c>
      <c r="E1926" s="22" t="s">
        <v>5858</v>
      </c>
      <c r="F1926" s="22" t="s">
        <v>5859</v>
      </c>
      <c r="G1926" s="22"/>
    </row>
    <row r="1927" spans="1:7" x14ac:dyDescent="0.25">
      <c r="A1927" s="22" t="s">
        <v>8862</v>
      </c>
      <c r="B1927" s="22" t="s">
        <v>3946</v>
      </c>
      <c r="C1927" s="22" t="s">
        <v>41</v>
      </c>
      <c r="D1927" s="22" t="s">
        <v>3947</v>
      </c>
      <c r="E1927" s="22" t="s">
        <v>3948</v>
      </c>
      <c r="F1927" s="22"/>
      <c r="G1927" s="22"/>
    </row>
    <row r="1928" spans="1:7" x14ac:dyDescent="0.25">
      <c r="A1928" s="22" t="s">
        <v>10121</v>
      </c>
      <c r="B1928" s="22" t="s">
        <v>10122</v>
      </c>
      <c r="C1928" s="22" t="s">
        <v>42</v>
      </c>
      <c r="D1928" s="22" t="s">
        <v>3017</v>
      </c>
      <c r="E1928" s="22" t="s">
        <v>720</v>
      </c>
      <c r="F1928" s="22" t="s">
        <v>3189</v>
      </c>
      <c r="G1928" s="22"/>
    </row>
    <row r="1929" spans="1:7" x14ac:dyDescent="0.25">
      <c r="A1929" s="22" t="s">
        <v>10736</v>
      </c>
      <c r="B1929" s="22" t="s">
        <v>10737</v>
      </c>
      <c r="C1929" s="22" t="s">
        <v>306</v>
      </c>
      <c r="D1929" s="22" t="s">
        <v>9972</v>
      </c>
      <c r="E1929" s="22" t="s">
        <v>10738</v>
      </c>
      <c r="F1929" s="22"/>
      <c r="G1929" s="22"/>
    </row>
    <row r="1930" spans="1:7" x14ac:dyDescent="0.25">
      <c r="A1930" s="22" t="s">
        <v>12453</v>
      </c>
      <c r="B1930" s="22" t="s">
        <v>12454</v>
      </c>
      <c r="C1930" s="22" t="s">
        <v>48</v>
      </c>
      <c r="D1930" s="22" t="s">
        <v>812</v>
      </c>
      <c r="E1930" s="22" t="s">
        <v>470</v>
      </c>
      <c r="F1930" s="22" t="s">
        <v>813</v>
      </c>
      <c r="G1930" s="22" t="s">
        <v>1222</v>
      </c>
    </row>
    <row r="1931" spans="1:7" x14ac:dyDescent="0.25">
      <c r="A1931" s="22" t="s">
        <v>3002</v>
      </c>
      <c r="B1931" s="22" t="s">
        <v>3003</v>
      </c>
      <c r="C1931" s="22" t="s">
        <v>110</v>
      </c>
      <c r="D1931" s="22" t="s">
        <v>5257</v>
      </c>
      <c r="E1931" s="22" t="s">
        <v>6765</v>
      </c>
      <c r="F1931" s="22" t="s">
        <v>112</v>
      </c>
      <c r="G1931" s="22"/>
    </row>
    <row r="1932" spans="1:7" x14ac:dyDescent="0.25">
      <c r="A1932" s="22" t="s">
        <v>686</v>
      </c>
      <c r="B1932" s="22" t="s">
        <v>687</v>
      </c>
      <c r="C1932" s="22" t="s">
        <v>95</v>
      </c>
      <c r="D1932" s="22" t="s">
        <v>173</v>
      </c>
      <c r="E1932" s="22" t="s">
        <v>269</v>
      </c>
      <c r="F1932" s="22" t="s">
        <v>175</v>
      </c>
      <c r="G1932" s="22"/>
    </row>
    <row r="1933" spans="1:7" x14ac:dyDescent="0.25">
      <c r="A1933" s="22" t="s">
        <v>6400</v>
      </c>
      <c r="B1933" s="22" t="s">
        <v>6401</v>
      </c>
      <c r="C1933" s="22" t="s">
        <v>65</v>
      </c>
      <c r="D1933" s="22" t="s">
        <v>2025</v>
      </c>
      <c r="E1933" s="22" t="s">
        <v>966</v>
      </c>
      <c r="F1933" s="22"/>
      <c r="G1933" s="22"/>
    </row>
    <row r="1934" spans="1:7" x14ac:dyDescent="0.25">
      <c r="A1934" s="22" t="s">
        <v>9292</v>
      </c>
      <c r="B1934" s="22" t="s">
        <v>9293</v>
      </c>
      <c r="C1934" s="22" t="s">
        <v>48</v>
      </c>
      <c r="D1934" s="22" t="s">
        <v>780</v>
      </c>
      <c r="E1934" s="22" t="s">
        <v>36</v>
      </c>
      <c r="F1934" s="22" t="s">
        <v>470</v>
      </c>
      <c r="G1934" s="22" t="s">
        <v>1222</v>
      </c>
    </row>
    <row r="1935" spans="1:7" x14ac:dyDescent="0.25">
      <c r="A1935" s="22" t="s">
        <v>408</v>
      </c>
      <c r="B1935" s="22" t="s">
        <v>409</v>
      </c>
      <c r="C1935" s="22" t="s">
        <v>42</v>
      </c>
      <c r="D1935" s="22" t="s">
        <v>410</v>
      </c>
      <c r="E1935" s="22" t="s">
        <v>176</v>
      </c>
      <c r="F1935" s="22"/>
      <c r="G1935" s="22"/>
    </row>
    <row r="1936" spans="1:7" x14ac:dyDescent="0.25">
      <c r="A1936" s="22" t="s">
        <v>14160</v>
      </c>
      <c r="B1936" s="22" t="s">
        <v>14161</v>
      </c>
      <c r="C1936" s="22" t="s">
        <v>95</v>
      </c>
      <c r="D1936" s="22" t="s">
        <v>563</v>
      </c>
      <c r="E1936" s="22" t="s">
        <v>795</v>
      </c>
      <c r="F1936" s="22"/>
      <c r="G1936" s="22"/>
    </row>
    <row r="1937" spans="1:7" x14ac:dyDescent="0.25">
      <c r="A1937" s="22" t="s">
        <v>11082</v>
      </c>
      <c r="B1937" s="22" t="s">
        <v>11083</v>
      </c>
      <c r="C1937" s="22" t="s">
        <v>41</v>
      </c>
      <c r="D1937" s="22" t="s">
        <v>481</v>
      </c>
      <c r="E1937" s="22" t="s">
        <v>839</v>
      </c>
      <c r="F1937" s="22" t="s">
        <v>526</v>
      </c>
      <c r="G1937" s="22"/>
    </row>
    <row r="1938" spans="1:7" x14ac:dyDescent="0.25">
      <c r="A1938" s="22" t="s">
        <v>9970</v>
      </c>
      <c r="B1938" s="22" t="s">
        <v>9971</v>
      </c>
      <c r="C1938" s="22" t="s">
        <v>306</v>
      </c>
      <c r="D1938" s="22" t="s">
        <v>9972</v>
      </c>
      <c r="E1938" s="22" t="s">
        <v>3575</v>
      </c>
      <c r="F1938" s="22" t="s">
        <v>8439</v>
      </c>
      <c r="G1938" s="22" t="s">
        <v>606</v>
      </c>
    </row>
    <row r="1939" spans="1:7" x14ac:dyDescent="0.25">
      <c r="A1939" s="22" t="s">
        <v>7341</v>
      </c>
      <c r="B1939" s="22" t="s">
        <v>7342</v>
      </c>
      <c r="C1939" s="22" t="s">
        <v>42</v>
      </c>
      <c r="D1939" s="22" t="s">
        <v>120</v>
      </c>
      <c r="E1939" s="22" t="s">
        <v>7343</v>
      </c>
      <c r="F1939" s="22" t="s">
        <v>112</v>
      </c>
      <c r="G1939" s="22"/>
    </row>
    <row r="1940" spans="1:7" x14ac:dyDescent="0.25">
      <c r="A1940" s="22" t="s">
        <v>10640</v>
      </c>
      <c r="B1940" s="22" t="s">
        <v>10641</v>
      </c>
      <c r="C1940" s="22" t="s">
        <v>41</v>
      </c>
      <c r="D1940" s="22" t="s">
        <v>3919</v>
      </c>
      <c r="E1940" s="22" t="s">
        <v>484</v>
      </c>
      <c r="F1940" s="22"/>
      <c r="G1940" s="22"/>
    </row>
    <row r="1941" spans="1:7" x14ac:dyDescent="0.25">
      <c r="A1941" s="22" t="s">
        <v>14616</v>
      </c>
      <c r="B1941" s="22" t="s">
        <v>14617</v>
      </c>
      <c r="C1941" s="22" t="s">
        <v>95</v>
      </c>
      <c r="D1941" s="22" t="s">
        <v>215</v>
      </c>
      <c r="E1941" s="22"/>
      <c r="F1941" s="22"/>
      <c r="G1941" s="22"/>
    </row>
    <row r="1942" spans="1:7" x14ac:dyDescent="0.25">
      <c r="A1942" s="22" t="s">
        <v>3735</v>
      </c>
      <c r="B1942" s="22" t="s">
        <v>3736</v>
      </c>
      <c r="C1942" s="22" t="s">
        <v>132</v>
      </c>
      <c r="D1942" s="22" t="s">
        <v>15444</v>
      </c>
      <c r="E1942" s="22" t="s">
        <v>375</v>
      </c>
      <c r="F1942" s="22" t="s">
        <v>376</v>
      </c>
      <c r="G1942" s="22" t="s">
        <v>795</v>
      </c>
    </row>
    <row r="1943" spans="1:7" x14ac:dyDescent="0.25">
      <c r="A1943" s="22" t="s">
        <v>5615</v>
      </c>
      <c r="B1943" s="22" t="s">
        <v>5616</v>
      </c>
      <c r="C1943" s="22" t="s">
        <v>41</v>
      </c>
      <c r="D1943" s="22" t="s">
        <v>5617</v>
      </c>
      <c r="E1943" s="22" t="s">
        <v>5618</v>
      </c>
      <c r="F1943" s="22"/>
      <c r="G1943" s="22"/>
    </row>
    <row r="1944" spans="1:7" x14ac:dyDescent="0.25">
      <c r="A1944" s="22" t="s">
        <v>10125</v>
      </c>
      <c r="B1944" s="22" t="s">
        <v>10126</v>
      </c>
      <c r="C1944" s="22" t="s">
        <v>95</v>
      </c>
      <c r="D1944" s="22" t="s">
        <v>173</v>
      </c>
      <c r="E1944" s="22" t="s">
        <v>3739</v>
      </c>
      <c r="F1944" s="22" t="s">
        <v>175</v>
      </c>
      <c r="G1944" s="22"/>
    </row>
    <row r="1945" spans="1:7" x14ac:dyDescent="0.25">
      <c r="A1945" s="22" t="s">
        <v>5865</v>
      </c>
      <c r="B1945" s="22" t="s">
        <v>5866</v>
      </c>
      <c r="C1945" s="22" t="s">
        <v>41</v>
      </c>
      <c r="D1945" s="22" t="s">
        <v>55</v>
      </c>
      <c r="E1945" s="22" t="s">
        <v>5867</v>
      </c>
      <c r="F1945" s="22"/>
      <c r="G1945" s="22"/>
    </row>
    <row r="1946" spans="1:7" x14ac:dyDescent="0.25">
      <c r="A1946" s="22" t="s">
        <v>7026</v>
      </c>
      <c r="B1946" s="22" t="s">
        <v>7027</v>
      </c>
      <c r="C1946" s="22" t="s">
        <v>42</v>
      </c>
      <c r="D1946" s="22" t="s">
        <v>1552</v>
      </c>
      <c r="E1946" s="22" t="s">
        <v>5263</v>
      </c>
      <c r="F1946" s="22"/>
      <c r="G1946" s="22"/>
    </row>
    <row r="1947" spans="1:7" x14ac:dyDescent="0.25">
      <c r="A1947" s="22" t="s">
        <v>3580</v>
      </c>
      <c r="B1947" s="22" t="s">
        <v>3581</v>
      </c>
      <c r="C1947" s="22" t="s">
        <v>34</v>
      </c>
      <c r="D1947" s="22" t="s">
        <v>3493</v>
      </c>
      <c r="E1947" s="22" t="s">
        <v>1344</v>
      </c>
      <c r="F1947" s="22"/>
      <c r="G1947" s="22"/>
    </row>
    <row r="1948" spans="1:7" x14ac:dyDescent="0.25">
      <c r="A1948" s="22" t="s">
        <v>13560</v>
      </c>
      <c r="B1948" s="22" t="s">
        <v>13561</v>
      </c>
      <c r="C1948" s="22" t="s">
        <v>79</v>
      </c>
      <c r="D1948" s="22" t="s">
        <v>720</v>
      </c>
      <c r="E1948" s="22" t="s">
        <v>495</v>
      </c>
      <c r="F1948" s="22" t="s">
        <v>3378</v>
      </c>
      <c r="G1948" s="22"/>
    </row>
    <row r="1949" spans="1:7" x14ac:dyDescent="0.25">
      <c r="A1949" s="22" t="s">
        <v>10170</v>
      </c>
      <c r="B1949" s="22" t="s">
        <v>1135</v>
      </c>
      <c r="C1949" s="22" t="s">
        <v>132</v>
      </c>
      <c r="D1949" s="22" t="s">
        <v>473</v>
      </c>
      <c r="E1949" s="22" t="s">
        <v>546</v>
      </c>
      <c r="F1949" s="22"/>
      <c r="G1949" s="22"/>
    </row>
    <row r="1950" spans="1:7" x14ac:dyDescent="0.25">
      <c r="A1950" s="22" t="s">
        <v>14230</v>
      </c>
      <c r="B1950" s="22" t="s">
        <v>14231</v>
      </c>
      <c r="C1950" s="22" t="s">
        <v>41</v>
      </c>
      <c r="D1950" s="22" t="s">
        <v>10315</v>
      </c>
      <c r="E1950" s="22" t="s">
        <v>215</v>
      </c>
      <c r="F1950" s="22"/>
      <c r="G1950" s="22"/>
    </row>
    <row r="1951" spans="1:7" x14ac:dyDescent="0.25">
      <c r="A1951" s="22" t="s">
        <v>5154</v>
      </c>
      <c r="B1951" s="22" t="s">
        <v>5155</v>
      </c>
      <c r="C1951" s="22" t="s">
        <v>42</v>
      </c>
      <c r="D1951" s="22" t="s">
        <v>5156</v>
      </c>
      <c r="E1951" s="22" t="s">
        <v>269</v>
      </c>
      <c r="F1951" s="22" t="s">
        <v>1053</v>
      </c>
      <c r="G1951" s="22"/>
    </row>
    <row r="1952" spans="1:7" x14ac:dyDescent="0.25">
      <c r="A1952" s="22" t="s">
        <v>7077</v>
      </c>
      <c r="B1952" s="22" t="s">
        <v>7078</v>
      </c>
      <c r="C1952" s="22" t="s">
        <v>65</v>
      </c>
      <c r="D1952" s="22" t="s">
        <v>7079</v>
      </c>
      <c r="E1952" s="22" t="s">
        <v>4398</v>
      </c>
      <c r="F1952" s="22"/>
      <c r="G1952" s="22"/>
    </row>
    <row r="1953" spans="1:7" x14ac:dyDescent="0.25">
      <c r="A1953" s="22" t="s">
        <v>4805</v>
      </c>
      <c r="B1953" s="22" t="s">
        <v>4806</v>
      </c>
      <c r="C1953" s="22" t="s">
        <v>41</v>
      </c>
      <c r="D1953" s="22" t="s">
        <v>4807</v>
      </c>
      <c r="E1953" s="22" t="s">
        <v>314</v>
      </c>
      <c r="F1953" s="22" t="s">
        <v>4808</v>
      </c>
      <c r="G1953" s="22"/>
    </row>
    <row r="1954" spans="1:7" x14ac:dyDescent="0.25">
      <c r="A1954" s="22" t="s">
        <v>7753</v>
      </c>
      <c r="B1954" s="22" t="s">
        <v>7754</v>
      </c>
      <c r="C1954" s="22" t="s">
        <v>306</v>
      </c>
      <c r="D1954" s="22" t="s">
        <v>606</v>
      </c>
      <c r="E1954" s="22" t="s">
        <v>608</v>
      </c>
      <c r="F1954" s="22"/>
      <c r="G1954" s="22"/>
    </row>
    <row r="1955" spans="1:7" x14ac:dyDescent="0.25">
      <c r="A1955" s="22" t="s">
        <v>14497</v>
      </c>
      <c r="B1955" s="22" t="s">
        <v>14498</v>
      </c>
      <c r="C1955" s="22" t="s">
        <v>41</v>
      </c>
      <c r="D1955" s="22" t="s">
        <v>14499</v>
      </c>
      <c r="E1955" s="22" t="s">
        <v>54</v>
      </c>
      <c r="F1955" s="22" t="s">
        <v>915</v>
      </c>
      <c r="G1955" s="22" t="s">
        <v>314</v>
      </c>
    </row>
    <row r="1956" spans="1:7" x14ac:dyDescent="0.25">
      <c r="A1956" s="22" t="s">
        <v>7774</v>
      </c>
      <c r="B1956" s="22" t="s">
        <v>7775</v>
      </c>
      <c r="C1956" s="22" t="s">
        <v>65</v>
      </c>
      <c r="D1956" s="22" t="s">
        <v>6683</v>
      </c>
      <c r="E1956" s="22" t="s">
        <v>377</v>
      </c>
      <c r="F1956" s="22"/>
      <c r="G1956" s="22"/>
    </row>
    <row r="1957" spans="1:7" x14ac:dyDescent="0.25">
      <c r="A1957" s="22" t="s">
        <v>5962</v>
      </c>
      <c r="B1957" s="22" t="s">
        <v>1710</v>
      </c>
      <c r="C1957" s="22" t="s">
        <v>154</v>
      </c>
      <c r="D1957" s="22" t="s">
        <v>89</v>
      </c>
      <c r="E1957" s="22" t="s">
        <v>4831</v>
      </c>
      <c r="F1957" s="22" t="s">
        <v>155</v>
      </c>
      <c r="G1957" s="22"/>
    </row>
    <row r="1958" spans="1:7" x14ac:dyDescent="0.25">
      <c r="A1958" s="22" t="s">
        <v>8491</v>
      </c>
      <c r="B1958" s="22" t="s">
        <v>8492</v>
      </c>
      <c r="C1958" s="22" t="s">
        <v>65</v>
      </c>
      <c r="D1958" s="22" t="s">
        <v>5135</v>
      </c>
      <c r="E1958" s="22" t="s">
        <v>1655</v>
      </c>
      <c r="F1958" s="22" t="s">
        <v>2583</v>
      </c>
      <c r="G1958" s="22"/>
    </row>
    <row r="1959" spans="1:7" x14ac:dyDescent="0.25">
      <c r="A1959" s="22" t="s">
        <v>10834</v>
      </c>
      <c r="B1959" s="22" t="s">
        <v>10835</v>
      </c>
      <c r="C1959" s="22" t="s">
        <v>95</v>
      </c>
      <c r="D1959" s="22" t="s">
        <v>461</v>
      </c>
      <c r="E1959" s="22" t="s">
        <v>270</v>
      </c>
      <c r="F1959" s="22" t="s">
        <v>5837</v>
      </c>
      <c r="G1959" s="22"/>
    </row>
    <row r="1960" spans="1:7" x14ac:dyDescent="0.25">
      <c r="A1960" s="22" t="s">
        <v>12858</v>
      </c>
      <c r="B1960" s="22" t="s">
        <v>12859</v>
      </c>
      <c r="C1960" s="22" t="s">
        <v>95</v>
      </c>
      <c r="D1960" s="22" t="s">
        <v>6231</v>
      </c>
      <c r="E1960" s="22" t="s">
        <v>1280</v>
      </c>
      <c r="F1960" s="22" t="s">
        <v>5088</v>
      </c>
      <c r="G1960" s="22"/>
    </row>
    <row r="1961" spans="1:7" x14ac:dyDescent="0.25">
      <c r="A1961" s="22" t="s">
        <v>11539</v>
      </c>
      <c r="B1961" s="22" t="s">
        <v>11540</v>
      </c>
      <c r="C1961" s="22" t="s">
        <v>95</v>
      </c>
      <c r="D1961" s="22" t="s">
        <v>883</v>
      </c>
      <c r="E1961" s="22" t="s">
        <v>89</v>
      </c>
      <c r="F1961" s="22" t="s">
        <v>795</v>
      </c>
      <c r="G1961" s="22" t="s">
        <v>872</v>
      </c>
    </row>
    <row r="1962" spans="1:7" x14ac:dyDescent="0.25">
      <c r="A1962" s="22" t="s">
        <v>13065</v>
      </c>
      <c r="B1962" s="22" t="s">
        <v>13066</v>
      </c>
      <c r="C1962" s="22" t="s">
        <v>41</v>
      </c>
      <c r="D1962" s="22" t="s">
        <v>2492</v>
      </c>
      <c r="E1962" s="22" t="s">
        <v>44</v>
      </c>
      <c r="F1962" s="22" t="s">
        <v>13067</v>
      </c>
      <c r="G1962" s="22"/>
    </row>
    <row r="1963" spans="1:7" x14ac:dyDescent="0.25">
      <c r="A1963" s="22" t="s">
        <v>5941</v>
      </c>
      <c r="B1963" s="22" t="s">
        <v>5942</v>
      </c>
      <c r="C1963" s="22" t="s">
        <v>42</v>
      </c>
      <c r="D1963" s="22" t="s">
        <v>582</v>
      </c>
      <c r="E1963" s="22" t="s">
        <v>163</v>
      </c>
      <c r="F1963" s="22" t="s">
        <v>5263</v>
      </c>
      <c r="G1963" s="22"/>
    </row>
    <row r="1964" spans="1:7" x14ac:dyDescent="0.25">
      <c r="A1964" s="22" t="s">
        <v>6207</v>
      </c>
      <c r="B1964" s="22" t="s">
        <v>4191</v>
      </c>
      <c r="C1964" s="22" t="s">
        <v>79</v>
      </c>
      <c r="D1964" s="22" t="s">
        <v>720</v>
      </c>
      <c r="E1964" s="22" t="s">
        <v>494</v>
      </c>
      <c r="F1964" s="22" t="s">
        <v>495</v>
      </c>
      <c r="G1964" s="22" t="s">
        <v>5226</v>
      </c>
    </row>
    <row r="1965" spans="1:7" x14ac:dyDescent="0.25">
      <c r="A1965" s="22" t="s">
        <v>4148</v>
      </c>
      <c r="B1965" s="22" t="s">
        <v>4149</v>
      </c>
      <c r="C1965" s="22" t="s">
        <v>41</v>
      </c>
      <c r="D1965" s="22" t="s">
        <v>356</v>
      </c>
      <c r="E1965" s="22" t="s">
        <v>1269</v>
      </c>
      <c r="F1965" s="22" t="s">
        <v>240</v>
      </c>
      <c r="G1965" s="22"/>
    </row>
    <row r="1966" spans="1:7" x14ac:dyDescent="0.25">
      <c r="A1966" s="22" t="s">
        <v>7242</v>
      </c>
      <c r="B1966" s="22" t="s">
        <v>7243</v>
      </c>
      <c r="C1966" s="22" t="s">
        <v>65</v>
      </c>
      <c r="D1966" s="22" t="s">
        <v>230</v>
      </c>
      <c r="E1966" s="22" t="s">
        <v>2809</v>
      </c>
      <c r="F1966" s="22"/>
      <c r="G1966" s="22"/>
    </row>
    <row r="1967" spans="1:7" x14ac:dyDescent="0.25">
      <c r="A1967" s="22" t="s">
        <v>14595</v>
      </c>
      <c r="B1967" s="22" t="s">
        <v>14596</v>
      </c>
      <c r="C1967" s="22" t="s">
        <v>42</v>
      </c>
      <c r="D1967" s="22" t="s">
        <v>1692</v>
      </c>
      <c r="E1967" s="22" t="s">
        <v>1253</v>
      </c>
      <c r="F1967" s="22" t="s">
        <v>165</v>
      </c>
      <c r="G1967" s="22"/>
    </row>
    <row r="1968" spans="1:7" x14ac:dyDescent="0.25">
      <c r="A1968" s="22" t="s">
        <v>12270</v>
      </c>
      <c r="B1968" s="22" t="s">
        <v>12271</v>
      </c>
      <c r="C1968" s="22" t="s">
        <v>42</v>
      </c>
      <c r="D1968" s="22" t="s">
        <v>813</v>
      </c>
      <c r="E1968" s="22" t="s">
        <v>1186</v>
      </c>
      <c r="F1968" s="22" t="s">
        <v>695</v>
      </c>
      <c r="G1968" s="22" t="s">
        <v>2373</v>
      </c>
    </row>
    <row r="1969" spans="1:7" x14ac:dyDescent="0.25">
      <c r="A1969" s="22" t="s">
        <v>13491</v>
      </c>
      <c r="B1969" s="22" t="s">
        <v>13492</v>
      </c>
      <c r="C1969" s="22" t="s">
        <v>65</v>
      </c>
      <c r="D1969" s="22" t="s">
        <v>911</v>
      </c>
      <c r="E1969" s="22" t="s">
        <v>9189</v>
      </c>
      <c r="F1969" s="22" t="s">
        <v>3763</v>
      </c>
      <c r="G1969" s="22"/>
    </row>
    <row r="1970" spans="1:7" x14ac:dyDescent="0.25">
      <c r="A1970" s="22" t="s">
        <v>471</v>
      </c>
      <c r="B1970" s="22" t="s">
        <v>472</v>
      </c>
      <c r="C1970" s="22" t="s">
        <v>132</v>
      </c>
      <c r="D1970" s="22" t="s">
        <v>473</v>
      </c>
      <c r="E1970" s="22" t="s">
        <v>684</v>
      </c>
      <c r="F1970" s="22"/>
      <c r="G1970" s="22"/>
    </row>
    <row r="1971" spans="1:7" x14ac:dyDescent="0.25">
      <c r="A1971" s="22" t="s">
        <v>7482</v>
      </c>
      <c r="B1971" s="22" t="s">
        <v>7483</v>
      </c>
      <c r="C1971" s="22" t="s">
        <v>41</v>
      </c>
      <c r="D1971" s="22" t="s">
        <v>1366</v>
      </c>
      <c r="E1971" s="22" t="s">
        <v>54</v>
      </c>
      <c r="F1971" s="22" t="s">
        <v>314</v>
      </c>
      <c r="G1971" s="22" t="s">
        <v>6088</v>
      </c>
    </row>
    <row r="1972" spans="1:7" x14ac:dyDescent="0.25">
      <c r="A1972" s="22" t="s">
        <v>3582</v>
      </c>
      <c r="B1972" s="22" t="s">
        <v>3583</v>
      </c>
      <c r="C1972" s="22" t="s">
        <v>104</v>
      </c>
      <c r="D1972" s="22" t="s">
        <v>222</v>
      </c>
      <c r="E1972" s="22" t="s">
        <v>3584</v>
      </c>
      <c r="F1972" s="22" t="s">
        <v>346</v>
      </c>
      <c r="G1972" s="22"/>
    </row>
    <row r="1973" spans="1:7" x14ac:dyDescent="0.25">
      <c r="A1973" s="22" t="s">
        <v>13828</v>
      </c>
      <c r="B1973" s="22" t="s">
        <v>13829</v>
      </c>
      <c r="C1973" s="22" t="s">
        <v>42</v>
      </c>
      <c r="D1973" s="22" t="s">
        <v>5919</v>
      </c>
      <c r="E1973" s="22" t="s">
        <v>1917</v>
      </c>
      <c r="F1973" s="22" t="s">
        <v>700</v>
      </c>
      <c r="G1973" s="22" t="s">
        <v>720</v>
      </c>
    </row>
    <row r="1974" spans="1:7" x14ac:dyDescent="0.25">
      <c r="A1974" s="22" t="s">
        <v>962</v>
      </c>
      <c r="B1974" s="22" t="s">
        <v>963</v>
      </c>
      <c r="C1974" s="22" t="s">
        <v>65</v>
      </c>
      <c r="D1974" s="22" t="s">
        <v>964</v>
      </c>
      <c r="E1974" s="22" t="s">
        <v>965</v>
      </c>
      <c r="F1974" s="22" t="s">
        <v>966</v>
      </c>
      <c r="G1974" s="22"/>
    </row>
    <row r="1975" spans="1:7" x14ac:dyDescent="0.25">
      <c r="A1975" s="22" t="s">
        <v>11095</v>
      </c>
      <c r="B1975" s="22" t="s">
        <v>11096</v>
      </c>
      <c r="C1975" s="22" t="s">
        <v>41</v>
      </c>
      <c r="D1975" s="22" t="s">
        <v>45</v>
      </c>
      <c r="E1975" s="22" t="s">
        <v>117</v>
      </c>
      <c r="F1975" s="22"/>
      <c r="G1975" s="22"/>
    </row>
    <row r="1976" spans="1:7" x14ac:dyDescent="0.25">
      <c r="A1976" s="22" t="s">
        <v>14107</v>
      </c>
      <c r="B1976" s="22" t="s">
        <v>14108</v>
      </c>
      <c r="C1976" s="22" t="s">
        <v>79</v>
      </c>
      <c r="D1976" s="22" t="s">
        <v>477</v>
      </c>
      <c r="E1976" s="22" t="s">
        <v>2572</v>
      </c>
      <c r="F1976" s="22" t="s">
        <v>478</v>
      </c>
      <c r="G1976" s="22"/>
    </row>
    <row r="1977" spans="1:7" x14ac:dyDescent="0.25">
      <c r="A1977" s="22" t="s">
        <v>6081</v>
      </c>
      <c r="B1977" s="22" t="s">
        <v>6082</v>
      </c>
      <c r="C1977" s="22" t="s">
        <v>65</v>
      </c>
      <c r="D1977" s="22" t="s">
        <v>6083</v>
      </c>
      <c r="E1977" s="22" t="s">
        <v>377</v>
      </c>
      <c r="F1977" s="22"/>
      <c r="G1977" s="22"/>
    </row>
    <row r="1978" spans="1:7" x14ac:dyDescent="0.25">
      <c r="A1978" s="22" t="s">
        <v>9701</v>
      </c>
      <c r="B1978" s="22" t="s">
        <v>9702</v>
      </c>
      <c r="C1978" s="22" t="s">
        <v>110</v>
      </c>
      <c r="D1978" s="22" t="s">
        <v>1083</v>
      </c>
      <c r="E1978" s="22" t="s">
        <v>112</v>
      </c>
      <c r="F1978" s="22"/>
      <c r="G1978" s="22"/>
    </row>
    <row r="1979" spans="1:7" x14ac:dyDescent="0.25">
      <c r="A1979" s="22" t="s">
        <v>14027</v>
      </c>
      <c r="B1979" s="22" t="s">
        <v>14028</v>
      </c>
      <c r="C1979" s="22" t="s">
        <v>42</v>
      </c>
      <c r="D1979" s="22" t="s">
        <v>461</v>
      </c>
      <c r="E1979" s="25">
        <v>0.04</v>
      </c>
      <c r="F1979" s="22" t="s">
        <v>1521</v>
      </c>
      <c r="G1979" s="22" t="s">
        <v>215</v>
      </c>
    </row>
    <row r="1980" spans="1:7" x14ac:dyDescent="0.25">
      <c r="A1980" s="22" t="s">
        <v>5974</v>
      </c>
      <c r="B1980" s="22" t="s">
        <v>5975</v>
      </c>
      <c r="C1980" s="22" t="s">
        <v>65</v>
      </c>
      <c r="D1980" s="22" t="s">
        <v>1211</v>
      </c>
      <c r="E1980" s="22" t="s">
        <v>5976</v>
      </c>
      <c r="F1980" s="22" t="s">
        <v>1720</v>
      </c>
      <c r="G1980" s="22" t="s">
        <v>5144</v>
      </c>
    </row>
    <row r="1981" spans="1:7" x14ac:dyDescent="0.25">
      <c r="A1981" s="22" t="s">
        <v>6304</v>
      </c>
      <c r="B1981" s="22" t="s">
        <v>5346</v>
      </c>
      <c r="C1981" s="22" t="s">
        <v>79</v>
      </c>
      <c r="D1981" s="22" t="s">
        <v>1835</v>
      </c>
      <c r="E1981" s="22" t="s">
        <v>6305</v>
      </c>
      <c r="F1981" s="22" t="s">
        <v>271</v>
      </c>
      <c r="G1981" s="22" t="s">
        <v>478</v>
      </c>
    </row>
    <row r="1982" spans="1:7" x14ac:dyDescent="0.25">
      <c r="A1982" s="22" t="s">
        <v>7531</v>
      </c>
      <c r="B1982" s="22" t="s">
        <v>7532</v>
      </c>
      <c r="C1982" s="22" t="s">
        <v>65</v>
      </c>
      <c r="D1982" s="22" t="s">
        <v>1439</v>
      </c>
      <c r="E1982" s="22" t="s">
        <v>180</v>
      </c>
      <c r="F1982" s="22"/>
      <c r="G1982" s="22"/>
    </row>
    <row r="1983" spans="1:7" x14ac:dyDescent="0.25">
      <c r="A1983" s="22" t="s">
        <v>1299</v>
      </c>
      <c r="B1983" s="22" t="s">
        <v>1300</v>
      </c>
      <c r="C1983" s="22" t="s">
        <v>65</v>
      </c>
      <c r="D1983" s="22" t="s">
        <v>1301</v>
      </c>
      <c r="E1983" s="22"/>
      <c r="F1983" s="22"/>
      <c r="G1983" s="22"/>
    </row>
    <row r="1984" spans="1:7" x14ac:dyDescent="0.25">
      <c r="A1984" s="22" t="s">
        <v>8083</v>
      </c>
      <c r="B1984" s="22" t="s">
        <v>8084</v>
      </c>
      <c r="C1984" s="22" t="s">
        <v>65</v>
      </c>
      <c r="D1984" s="22" t="s">
        <v>3267</v>
      </c>
      <c r="E1984" s="22" t="s">
        <v>2667</v>
      </c>
      <c r="F1984" s="22"/>
      <c r="G1984" s="22"/>
    </row>
    <row r="1985" spans="1:7" x14ac:dyDescent="0.25">
      <c r="A1985" s="22" t="s">
        <v>8180</v>
      </c>
      <c r="B1985" s="22" t="s">
        <v>8181</v>
      </c>
      <c r="C1985" s="22" t="s">
        <v>154</v>
      </c>
      <c r="D1985" s="22" t="s">
        <v>155</v>
      </c>
      <c r="E1985" s="22" t="s">
        <v>2518</v>
      </c>
      <c r="F1985" s="22" t="s">
        <v>384</v>
      </c>
      <c r="G1985" s="22"/>
    </row>
    <row r="1986" spans="1:7" x14ac:dyDescent="0.25">
      <c r="A1986" s="22" t="s">
        <v>7276</v>
      </c>
      <c r="B1986" s="22" t="s">
        <v>7277</v>
      </c>
      <c r="C1986" s="22" t="s">
        <v>95</v>
      </c>
      <c r="D1986" s="22" t="s">
        <v>121</v>
      </c>
      <c r="E1986" s="22" t="s">
        <v>215</v>
      </c>
      <c r="F1986" s="22" t="s">
        <v>168</v>
      </c>
      <c r="G1986" s="22" t="s">
        <v>564</v>
      </c>
    </row>
    <row r="1987" spans="1:7" x14ac:dyDescent="0.25">
      <c r="A1987" s="22" t="s">
        <v>11233</v>
      </c>
      <c r="B1987" s="22" t="s">
        <v>11234</v>
      </c>
      <c r="C1987" s="22" t="s">
        <v>95</v>
      </c>
      <c r="D1987" s="25">
        <v>0.05</v>
      </c>
      <c r="E1987" s="22" t="s">
        <v>630</v>
      </c>
      <c r="F1987" s="22" t="s">
        <v>173</v>
      </c>
      <c r="G1987" s="22"/>
    </row>
    <row r="1988" spans="1:7" x14ac:dyDescent="0.25">
      <c r="A1988" s="22" t="s">
        <v>14002</v>
      </c>
      <c r="B1988" s="22" t="s">
        <v>14003</v>
      </c>
      <c r="C1988" s="22" t="s">
        <v>42</v>
      </c>
      <c r="D1988" s="22" t="s">
        <v>1731</v>
      </c>
      <c r="E1988" s="22" t="s">
        <v>14004</v>
      </c>
      <c r="F1988" s="22" t="s">
        <v>402</v>
      </c>
      <c r="G1988" s="22"/>
    </row>
    <row r="1989" spans="1:7" x14ac:dyDescent="0.25">
      <c r="A1989" s="22" t="s">
        <v>1698</v>
      </c>
      <c r="B1989" s="22" t="s">
        <v>1699</v>
      </c>
      <c r="C1989" s="22" t="s">
        <v>41</v>
      </c>
      <c r="D1989" s="22" t="s">
        <v>407</v>
      </c>
      <c r="E1989" s="22" t="s">
        <v>659</v>
      </c>
      <c r="F1989" s="22" t="s">
        <v>55</v>
      </c>
      <c r="G1989" s="22" t="s">
        <v>1700</v>
      </c>
    </row>
    <row r="1990" spans="1:7" x14ac:dyDescent="0.25">
      <c r="A1990" s="22" t="s">
        <v>14569</v>
      </c>
      <c r="B1990" s="22" t="s">
        <v>14570</v>
      </c>
      <c r="C1990" s="22" t="s">
        <v>65</v>
      </c>
      <c r="D1990" s="22" t="s">
        <v>698</v>
      </c>
      <c r="E1990" s="22" t="s">
        <v>555</v>
      </c>
      <c r="F1990" s="22"/>
      <c r="G1990" s="22"/>
    </row>
    <row r="1991" spans="1:7" x14ac:dyDescent="0.25">
      <c r="A1991" s="22" t="s">
        <v>4204</v>
      </c>
      <c r="B1991" s="22" t="s">
        <v>4205</v>
      </c>
      <c r="C1991" s="22" t="s">
        <v>42</v>
      </c>
      <c r="D1991" s="22" t="s">
        <v>1805</v>
      </c>
      <c r="E1991" s="22" t="s">
        <v>15445</v>
      </c>
      <c r="F1991" s="22" t="s">
        <v>4983</v>
      </c>
      <c r="G1991" s="22"/>
    </row>
    <row r="1992" spans="1:7" x14ac:dyDescent="0.25">
      <c r="A1992" s="22" t="s">
        <v>334</v>
      </c>
      <c r="B1992" s="22" t="s">
        <v>335</v>
      </c>
      <c r="C1992" s="22" t="s">
        <v>65</v>
      </c>
      <c r="D1992" s="22" t="s">
        <v>145</v>
      </c>
      <c r="E1992" s="22"/>
      <c r="F1992" s="22"/>
      <c r="G1992" s="22"/>
    </row>
    <row r="1993" spans="1:7" x14ac:dyDescent="0.25">
      <c r="A1993" s="22" t="s">
        <v>6685</v>
      </c>
      <c r="B1993" s="22" t="s">
        <v>5535</v>
      </c>
      <c r="C1993" s="22" t="s">
        <v>110</v>
      </c>
      <c r="D1993" s="22" t="s">
        <v>120</v>
      </c>
      <c r="E1993" s="22" t="s">
        <v>487</v>
      </c>
      <c r="F1993" s="22" t="s">
        <v>5536</v>
      </c>
      <c r="G1993" s="22"/>
    </row>
    <row r="1994" spans="1:7" x14ac:dyDescent="0.25">
      <c r="A1994" s="22" t="s">
        <v>14424</v>
      </c>
      <c r="B1994" s="22" t="s">
        <v>14425</v>
      </c>
      <c r="C1994" s="22" t="s">
        <v>95</v>
      </c>
      <c r="D1994" s="22">
        <v>0.9</v>
      </c>
      <c r="E1994" s="22" t="s">
        <v>214</v>
      </c>
      <c r="F1994" s="22" t="s">
        <v>215</v>
      </c>
      <c r="G1994" s="22"/>
    </row>
    <row r="1995" spans="1:7" x14ac:dyDescent="0.25">
      <c r="A1995" s="22" t="s">
        <v>10399</v>
      </c>
      <c r="B1995" s="22" t="s">
        <v>10400</v>
      </c>
      <c r="C1995" s="22" t="s">
        <v>42</v>
      </c>
      <c r="D1995" s="22" t="s">
        <v>120</v>
      </c>
      <c r="E1995" s="22" t="s">
        <v>214</v>
      </c>
      <c r="F1995" s="25">
        <v>0.1</v>
      </c>
      <c r="G1995" s="22"/>
    </row>
    <row r="1996" spans="1:7" x14ac:dyDescent="0.25">
      <c r="A1996" s="22" t="s">
        <v>14356</v>
      </c>
      <c r="B1996" s="22" t="s">
        <v>14357</v>
      </c>
      <c r="C1996" s="22" t="s">
        <v>110</v>
      </c>
      <c r="D1996" s="22" t="s">
        <v>1487</v>
      </c>
      <c r="E1996" s="22" t="s">
        <v>1175</v>
      </c>
      <c r="F1996" s="22" t="s">
        <v>309</v>
      </c>
      <c r="G1996" s="22" t="s">
        <v>198</v>
      </c>
    </row>
    <row r="1997" spans="1:7" x14ac:dyDescent="0.25">
      <c r="A1997" s="22" t="s">
        <v>6258</v>
      </c>
      <c r="B1997" s="22" t="s">
        <v>6259</v>
      </c>
      <c r="C1997" s="22" t="s">
        <v>42</v>
      </c>
      <c r="D1997" s="22" t="s">
        <v>1692</v>
      </c>
      <c r="E1997" s="22" t="s">
        <v>1253</v>
      </c>
      <c r="F1997" s="22" t="s">
        <v>1250</v>
      </c>
      <c r="G1997" s="22" t="s">
        <v>165</v>
      </c>
    </row>
    <row r="1998" spans="1:7" x14ac:dyDescent="0.25">
      <c r="A1998" s="22" t="s">
        <v>10528</v>
      </c>
      <c r="B1998" s="22" t="s">
        <v>10529</v>
      </c>
      <c r="C1998" s="22" t="s">
        <v>65</v>
      </c>
      <c r="D1998" s="22" t="s">
        <v>402</v>
      </c>
      <c r="E1998" s="22" t="s">
        <v>214</v>
      </c>
      <c r="F1998" s="22" t="s">
        <v>972</v>
      </c>
      <c r="G1998" s="22" t="s">
        <v>215</v>
      </c>
    </row>
    <row r="1999" spans="1:7" x14ac:dyDescent="0.25">
      <c r="A1999" s="22" t="s">
        <v>5786</v>
      </c>
      <c r="B1999" s="22" t="s">
        <v>5787</v>
      </c>
      <c r="C1999" s="22" t="s">
        <v>65</v>
      </c>
      <c r="D1999" s="22" t="s">
        <v>347</v>
      </c>
      <c r="E1999" s="22" t="s">
        <v>2563</v>
      </c>
      <c r="F1999" s="22" t="s">
        <v>937</v>
      </c>
      <c r="G1999" s="22"/>
    </row>
    <row r="2000" spans="1:7" x14ac:dyDescent="0.25">
      <c r="A2000" s="22" t="s">
        <v>4241</v>
      </c>
      <c r="B2000" s="22" t="s">
        <v>4242</v>
      </c>
      <c r="C2000" s="22" t="s">
        <v>42</v>
      </c>
      <c r="D2000" s="22" t="s">
        <v>1386</v>
      </c>
      <c r="E2000" s="22"/>
      <c r="F2000" s="22"/>
      <c r="G2000" s="22"/>
    </row>
    <row r="2001" spans="1:7" x14ac:dyDescent="0.25">
      <c r="A2001" s="22" t="s">
        <v>10216</v>
      </c>
      <c r="B2001" s="22" t="s">
        <v>10217</v>
      </c>
      <c r="C2001" s="22" t="s">
        <v>65</v>
      </c>
      <c r="D2001" s="22" t="s">
        <v>680</v>
      </c>
      <c r="E2001" s="22" t="s">
        <v>375</v>
      </c>
      <c r="F2001" s="22"/>
      <c r="G2001" s="22"/>
    </row>
    <row r="2002" spans="1:7" x14ac:dyDescent="0.25">
      <c r="A2002" s="22" t="s">
        <v>9034</v>
      </c>
      <c r="B2002" s="22" t="s">
        <v>9035</v>
      </c>
      <c r="C2002" s="22" t="s">
        <v>42</v>
      </c>
      <c r="D2002" s="22" t="s">
        <v>1132</v>
      </c>
      <c r="E2002" s="22" t="s">
        <v>9036</v>
      </c>
      <c r="F2002" s="22" t="s">
        <v>426</v>
      </c>
      <c r="G2002" s="22" t="s">
        <v>425</v>
      </c>
    </row>
    <row r="2003" spans="1:7" x14ac:dyDescent="0.25">
      <c r="A2003" s="22" t="s">
        <v>14698</v>
      </c>
      <c r="B2003" s="22" t="s">
        <v>14699</v>
      </c>
      <c r="C2003" s="22" t="s">
        <v>42</v>
      </c>
      <c r="D2003" s="22" t="s">
        <v>14700</v>
      </c>
      <c r="E2003" s="22" t="s">
        <v>2908</v>
      </c>
      <c r="F2003" s="22" t="s">
        <v>442</v>
      </c>
      <c r="G2003" s="22"/>
    </row>
    <row r="2004" spans="1:7" x14ac:dyDescent="0.25">
      <c r="A2004" s="22" t="s">
        <v>378</v>
      </c>
      <c r="B2004" s="22" t="s">
        <v>379</v>
      </c>
      <c r="C2004" s="22" t="s">
        <v>42</v>
      </c>
      <c r="D2004" s="22" t="s">
        <v>14805</v>
      </c>
      <c r="E2004" s="22" t="s">
        <v>15446</v>
      </c>
      <c r="F2004" s="22" t="s">
        <v>68</v>
      </c>
      <c r="G2004" s="22"/>
    </row>
    <row r="2005" spans="1:7" x14ac:dyDescent="0.25">
      <c r="A2005" s="22" t="s">
        <v>14934</v>
      </c>
      <c r="B2005" s="22" t="s">
        <v>14935</v>
      </c>
      <c r="C2005" s="22" t="s">
        <v>65</v>
      </c>
      <c r="D2005" s="22" t="s">
        <v>680</v>
      </c>
      <c r="E2005" s="22" t="s">
        <v>14936</v>
      </c>
      <c r="F2005" s="22" t="s">
        <v>100</v>
      </c>
      <c r="G2005" s="22" t="s">
        <v>14937</v>
      </c>
    </row>
    <row r="2006" spans="1:7" x14ac:dyDescent="0.25">
      <c r="A2006" s="22" t="s">
        <v>14546</v>
      </c>
      <c r="B2006" s="22" t="s">
        <v>9073</v>
      </c>
      <c r="C2006" s="22" t="s">
        <v>41</v>
      </c>
      <c r="D2006" s="22" t="s">
        <v>8549</v>
      </c>
      <c r="E2006" s="22" t="s">
        <v>9074</v>
      </c>
      <c r="F2006" s="22" t="s">
        <v>45</v>
      </c>
      <c r="G2006" s="22"/>
    </row>
    <row r="2007" spans="1:7" x14ac:dyDescent="0.25">
      <c r="A2007" s="22" t="s">
        <v>4832</v>
      </c>
      <c r="B2007" s="22" t="s">
        <v>4833</v>
      </c>
      <c r="C2007" s="22" t="s">
        <v>65</v>
      </c>
      <c r="D2007" s="22" t="s">
        <v>4834</v>
      </c>
      <c r="E2007" s="22" t="s">
        <v>568</v>
      </c>
      <c r="F2007" s="22" t="s">
        <v>4835</v>
      </c>
      <c r="G2007" s="22" t="s">
        <v>3447</v>
      </c>
    </row>
    <row r="2008" spans="1:7" x14ac:dyDescent="0.25">
      <c r="A2008" s="22" t="s">
        <v>5825</v>
      </c>
      <c r="B2008" s="22" t="s">
        <v>3418</v>
      </c>
      <c r="C2008" s="22" t="s">
        <v>41</v>
      </c>
      <c r="D2008" s="22" t="s">
        <v>120</v>
      </c>
      <c r="E2008" s="22" t="s">
        <v>487</v>
      </c>
      <c r="F2008" s="22"/>
      <c r="G2008" s="22"/>
    </row>
    <row r="2009" spans="1:7" x14ac:dyDescent="0.25">
      <c r="A2009" s="22" t="s">
        <v>5451</v>
      </c>
      <c r="B2009" s="22" t="s">
        <v>5452</v>
      </c>
      <c r="C2009" s="22" t="s">
        <v>66</v>
      </c>
      <c r="D2009" s="22" t="s">
        <v>5453</v>
      </c>
      <c r="E2009" s="22" t="s">
        <v>3639</v>
      </c>
      <c r="F2009" s="22" t="s">
        <v>625</v>
      </c>
      <c r="G2009" s="22" t="s">
        <v>339</v>
      </c>
    </row>
    <row r="2010" spans="1:7" x14ac:dyDescent="0.25">
      <c r="A2010" s="22" t="s">
        <v>12346</v>
      </c>
      <c r="B2010" s="22" t="s">
        <v>12347</v>
      </c>
      <c r="C2010" s="22" t="s">
        <v>41</v>
      </c>
      <c r="D2010" s="22" t="s">
        <v>54</v>
      </c>
      <c r="E2010" s="22"/>
      <c r="F2010" s="22"/>
      <c r="G2010" s="22"/>
    </row>
    <row r="2011" spans="1:7" x14ac:dyDescent="0.25">
      <c r="A2011" s="22" t="s">
        <v>5727</v>
      </c>
      <c r="B2011" s="22" t="s">
        <v>5728</v>
      </c>
      <c r="C2011" s="22" t="s">
        <v>1032</v>
      </c>
      <c r="D2011" s="22" t="s">
        <v>2350</v>
      </c>
      <c r="E2011" s="22" t="s">
        <v>1749</v>
      </c>
      <c r="F2011" s="22" t="s">
        <v>4983</v>
      </c>
      <c r="G2011" s="22"/>
    </row>
    <row r="2012" spans="1:7" x14ac:dyDescent="0.25">
      <c r="A2012" s="22" t="s">
        <v>4307</v>
      </c>
      <c r="B2012" s="22" t="s">
        <v>4308</v>
      </c>
      <c r="C2012" s="22" t="s">
        <v>42</v>
      </c>
      <c r="D2012" s="22" t="s">
        <v>168</v>
      </c>
      <c r="E2012" s="22" t="s">
        <v>2601</v>
      </c>
      <c r="F2012" s="22" t="s">
        <v>271</v>
      </c>
      <c r="G2012" s="22" t="s">
        <v>4309</v>
      </c>
    </row>
    <row r="2013" spans="1:7" x14ac:dyDescent="0.25">
      <c r="A2013" s="22" t="s">
        <v>10784</v>
      </c>
      <c r="B2013" s="22" t="s">
        <v>10785</v>
      </c>
      <c r="C2013" s="22" t="s">
        <v>95</v>
      </c>
      <c r="D2013" s="22" t="s">
        <v>883</v>
      </c>
      <c r="E2013" s="22" t="s">
        <v>6909</v>
      </c>
      <c r="F2013" s="22" t="s">
        <v>121</v>
      </c>
      <c r="G2013" s="22" t="s">
        <v>10786</v>
      </c>
    </row>
    <row r="2014" spans="1:7" x14ac:dyDescent="0.25">
      <c r="A2014" s="22" t="s">
        <v>11647</v>
      </c>
      <c r="B2014" s="22" t="s">
        <v>921</v>
      </c>
      <c r="C2014" s="22" t="s">
        <v>41</v>
      </c>
      <c r="D2014" s="22" t="s">
        <v>921</v>
      </c>
      <c r="E2014" s="22"/>
      <c r="F2014" s="22"/>
      <c r="G2014" s="22"/>
    </row>
    <row r="2015" spans="1:7" x14ac:dyDescent="0.25">
      <c r="A2015" s="22" t="s">
        <v>6735</v>
      </c>
      <c r="B2015" s="22" t="s">
        <v>6736</v>
      </c>
      <c r="C2015" s="22" t="s">
        <v>42</v>
      </c>
      <c r="D2015" s="22" t="s">
        <v>290</v>
      </c>
      <c r="E2015" s="22" t="s">
        <v>3661</v>
      </c>
      <c r="F2015" s="22" t="s">
        <v>6737</v>
      </c>
      <c r="G2015" s="22"/>
    </row>
    <row r="2016" spans="1:7" x14ac:dyDescent="0.25">
      <c r="A2016" s="22" t="s">
        <v>6861</v>
      </c>
      <c r="B2016" s="22" t="s">
        <v>6862</v>
      </c>
      <c r="C2016" s="22" t="s">
        <v>42</v>
      </c>
      <c r="D2016" s="22" t="s">
        <v>1053</v>
      </c>
      <c r="E2016" s="22" t="s">
        <v>1304</v>
      </c>
      <c r="F2016" s="22" t="s">
        <v>163</v>
      </c>
      <c r="G2016" s="22"/>
    </row>
    <row r="2017" spans="1:7" x14ac:dyDescent="0.25">
      <c r="A2017" s="22" t="s">
        <v>13259</v>
      </c>
      <c r="B2017" s="22" t="s">
        <v>9269</v>
      </c>
      <c r="C2017" s="22" t="s">
        <v>41</v>
      </c>
      <c r="D2017" s="22" t="s">
        <v>2082</v>
      </c>
      <c r="E2017" s="22" t="s">
        <v>3488</v>
      </c>
      <c r="F2017" s="22"/>
      <c r="G2017" s="22"/>
    </row>
    <row r="2018" spans="1:7" x14ac:dyDescent="0.25">
      <c r="A2018" s="22" t="s">
        <v>5542</v>
      </c>
      <c r="B2018" s="22" t="s">
        <v>5543</v>
      </c>
      <c r="C2018" s="22" t="s">
        <v>42</v>
      </c>
      <c r="D2018" s="22" t="s">
        <v>3264</v>
      </c>
      <c r="E2018" s="22" t="s">
        <v>1545</v>
      </c>
      <c r="F2018" s="22" t="s">
        <v>2845</v>
      </c>
      <c r="G2018" s="22"/>
    </row>
    <row r="2019" spans="1:7" x14ac:dyDescent="0.25">
      <c r="A2019" s="22" t="s">
        <v>7806</v>
      </c>
      <c r="B2019" s="22" t="s">
        <v>7807</v>
      </c>
      <c r="C2019" s="22" t="s">
        <v>42</v>
      </c>
      <c r="D2019" s="22" t="s">
        <v>7808</v>
      </c>
      <c r="E2019" s="22" t="s">
        <v>269</v>
      </c>
      <c r="F2019" s="22" t="s">
        <v>234</v>
      </c>
      <c r="G2019" s="22"/>
    </row>
    <row r="2020" spans="1:7" x14ac:dyDescent="0.25">
      <c r="A2020" s="22" t="s">
        <v>11832</v>
      </c>
      <c r="B2020" s="22" t="s">
        <v>11833</v>
      </c>
      <c r="C2020" s="22" t="s">
        <v>42</v>
      </c>
      <c r="D2020" s="22" t="s">
        <v>9234</v>
      </c>
      <c r="E2020" s="22" t="s">
        <v>494</v>
      </c>
      <c r="F2020" s="22" t="s">
        <v>9235</v>
      </c>
      <c r="G2020" s="22" t="s">
        <v>1266</v>
      </c>
    </row>
    <row r="2021" spans="1:7" x14ac:dyDescent="0.25">
      <c r="A2021" s="22" t="s">
        <v>12549</v>
      </c>
      <c r="B2021" s="22" t="s">
        <v>12550</v>
      </c>
      <c r="C2021" s="22" t="s">
        <v>259</v>
      </c>
      <c r="D2021" s="22" t="s">
        <v>611</v>
      </c>
      <c r="E2021" s="22" t="s">
        <v>12551</v>
      </c>
      <c r="F2021" s="22" t="s">
        <v>612</v>
      </c>
      <c r="G2021" s="22" t="s">
        <v>12552</v>
      </c>
    </row>
    <row r="2022" spans="1:7" x14ac:dyDescent="0.25">
      <c r="A2022" s="22" t="s">
        <v>5912</v>
      </c>
      <c r="B2022" s="22" t="s">
        <v>5913</v>
      </c>
      <c r="C2022" s="22" t="s">
        <v>48</v>
      </c>
      <c r="D2022" s="22" t="s">
        <v>781</v>
      </c>
      <c r="E2022" s="22" t="s">
        <v>526</v>
      </c>
      <c r="F2022" s="22" t="s">
        <v>470</v>
      </c>
      <c r="G2022" s="22" t="s">
        <v>76</v>
      </c>
    </row>
    <row r="2023" spans="1:7" x14ac:dyDescent="0.25">
      <c r="A2023" s="22" t="s">
        <v>13967</v>
      </c>
      <c r="B2023" s="22" t="s">
        <v>4149</v>
      </c>
      <c r="C2023" s="22" t="s">
        <v>41</v>
      </c>
      <c r="D2023" s="22" t="s">
        <v>9416</v>
      </c>
      <c r="E2023" s="22" t="s">
        <v>2031</v>
      </c>
      <c r="F2023" s="22" t="s">
        <v>1269</v>
      </c>
      <c r="G2023" s="22"/>
    </row>
    <row r="2024" spans="1:7" x14ac:dyDescent="0.25">
      <c r="A2024" s="22" t="s">
        <v>10070</v>
      </c>
      <c r="B2024" s="22" t="s">
        <v>10071</v>
      </c>
      <c r="C2024" s="22" t="s">
        <v>132</v>
      </c>
      <c r="D2024" s="22" t="s">
        <v>473</v>
      </c>
      <c r="E2024" s="22" t="s">
        <v>2166</v>
      </c>
      <c r="F2024" s="22"/>
      <c r="G2024" s="22"/>
    </row>
    <row r="2025" spans="1:7" x14ac:dyDescent="0.25">
      <c r="A2025" s="22" t="s">
        <v>12392</v>
      </c>
      <c r="B2025" s="22" t="s">
        <v>12393</v>
      </c>
      <c r="C2025" s="22" t="s">
        <v>95</v>
      </c>
      <c r="D2025" s="22" t="s">
        <v>540</v>
      </c>
      <c r="E2025" s="22" t="s">
        <v>1391</v>
      </c>
      <c r="F2025" s="22" t="s">
        <v>630</v>
      </c>
      <c r="G2025" s="22" t="s">
        <v>271</v>
      </c>
    </row>
    <row r="2026" spans="1:7" x14ac:dyDescent="0.25">
      <c r="A2026" s="22" t="s">
        <v>8517</v>
      </c>
      <c r="B2026" s="22" t="s">
        <v>8518</v>
      </c>
      <c r="C2026" s="22" t="s">
        <v>65</v>
      </c>
      <c r="D2026" s="22" t="s">
        <v>8519</v>
      </c>
      <c r="E2026" s="22" t="s">
        <v>1001</v>
      </c>
      <c r="F2026" s="22" t="s">
        <v>8520</v>
      </c>
      <c r="G2026" s="22"/>
    </row>
    <row r="2027" spans="1:7" x14ac:dyDescent="0.25">
      <c r="A2027" s="22" t="s">
        <v>3071</v>
      </c>
      <c r="B2027" s="22" t="s">
        <v>3072</v>
      </c>
      <c r="C2027" s="22" t="s">
        <v>306</v>
      </c>
      <c r="D2027" s="22" t="s">
        <v>3073</v>
      </c>
      <c r="E2027" s="22" t="s">
        <v>339</v>
      </c>
      <c r="F2027" s="22" t="s">
        <v>1882</v>
      </c>
      <c r="G2027" s="22"/>
    </row>
    <row r="2028" spans="1:7" x14ac:dyDescent="0.25">
      <c r="A2028" s="22" t="s">
        <v>831</v>
      </c>
      <c r="B2028" s="22" t="s">
        <v>832</v>
      </c>
      <c r="C2028" s="22" t="s">
        <v>42</v>
      </c>
      <c r="D2028" s="22" t="s">
        <v>168</v>
      </c>
      <c r="E2028" s="22" t="s">
        <v>121</v>
      </c>
      <c r="F2028" s="22" t="s">
        <v>122</v>
      </c>
      <c r="G2028" s="22"/>
    </row>
    <row r="2029" spans="1:7" x14ac:dyDescent="0.25">
      <c r="A2029" s="22" t="s">
        <v>1475</v>
      </c>
      <c r="B2029" s="22" t="s">
        <v>1476</v>
      </c>
      <c r="C2029" s="22" t="s">
        <v>42</v>
      </c>
      <c r="D2029" s="22" t="s">
        <v>633</v>
      </c>
      <c r="E2029" s="22" t="s">
        <v>159</v>
      </c>
      <c r="F2029" s="22"/>
      <c r="G2029" s="22"/>
    </row>
    <row r="2030" spans="1:7" x14ac:dyDescent="0.25">
      <c r="A2030" s="22" t="s">
        <v>6383</v>
      </c>
      <c r="B2030" s="22" t="s">
        <v>3418</v>
      </c>
      <c r="C2030" s="22" t="s">
        <v>41</v>
      </c>
      <c r="D2030" s="22" t="s">
        <v>120</v>
      </c>
      <c r="E2030" s="22" t="s">
        <v>487</v>
      </c>
      <c r="F2030" s="22"/>
      <c r="G2030" s="22"/>
    </row>
    <row r="2031" spans="1:7" x14ac:dyDescent="0.25">
      <c r="A2031" s="22" t="s">
        <v>11192</v>
      </c>
      <c r="B2031" s="22" t="s">
        <v>816</v>
      </c>
      <c r="C2031" s="22" t="s">
        <v>110</v>
      </c>
      <c r="D2031" s="22" t="s">
        <v>816</v>
      </c>
      <c r="E2031" s="22"/>
      <c r="F2031" s="22"/>
      <c r="G2031" s="22"/>
    </row>
    <row r="2032" spans="1:7" x14ac:dyDescent="0.25">
      <c r="A2032" s="22" t="s">
        <v>5631</v>
      </c>
      <c r="B2032" s="22" t="s">
        <v>5632</v>
      </c>
      <c r="C2032" s="22" t="s">
        <v>110</v>
      </c>
      <c r="D2032" s="22" t="s">
        <v>5633</v>
      </c>
      <c r="E2032" s="22" t="s">
        <v>1141</v>
      </c>
      <c r="F2032" s="22" t="s">
        <v>314</v>
      </c>
      <c r="G2032" s="22" t="s">
        <v>112</v>
      </c>
    </row>
    <row r="2033" spans="1:7" x14ac:dyDescent="0.25">
      <c r="A2033" s="22" t="s">
        <v>3359</v>
      </c>
      <c r="B2033" s="22" t="s">
        <v>3360</v>
      </c>
      <c r="C2033" s="22" t="s">
        <v>42</v>
      </c>
      <c r="D2033" s="22" t="s">
        <v>2945</v>
      </c>
      <c r="E2033" s="22" t="s">
        <v>1552</v>
      </c>
      <c r="F2033" s="22" t="s">
        <v>442</v>
      </c>
      <c r="G2033" s="22"/>
    </row>
    <row r="2034" spans="1:7" x14ac:dyDescent="0.25">
      <c r="A2034" s="22" t="s">
        <v>2684</v>
      </c>
      <c r="B2034" s="22" t="s">
        <v>2685</v>
      </c>
      <c r="C2034" s="22" t="s">
        <v>41</v>
      </c>
      <c r="D2034" s="22" t="s">
        <v>3276</v>
      </c>
      <c r="E2034" s="22" t="s">
        <v>15447</v>
      </c>
      <c r="F2034" s="22" t="s">
        <v>822</v>
      </c>
      <c r="G2034" s="22" t="s">
        <v>84</v>
      </c>
    </row>
    <row r="2035" spans="1:7" x14ac:dyDescent="0.25">
      <c r="A2035" s="22" t="s">
        <v>11461</v>
      </c>
      <c r="B2035" s="22" t="s">
        <v>11462</v>
      </c>
      <c r="C2035" s="22" t="s">
        <v>95</v>
      </c>
      <c r="D2035" s="22" t="s">
        <v>1563</v>
      </c>
      <c r="E2035" s="22" t="s">
        <v>215</v>
      </c>
      <c r="F2035" s="22" t="s">
        <v>879</v>
      </c>
      <c r="G2035" s="22" t="s">
        <v>122</v>
      </c>
    </row>
    <row r="2036" spans="1:7" x14ac:dyDescent="0.25">
      <c r="A2036" s="22" t="s">
        <v>12019</v>
      </c>
      <c r="B2036" s="22" t="s">
        <v>12020</v>
      </c>
      <c r="C2036" s="22" t="s">
        <v>42</v>
      </c>
      <c r="D2036" s="22" t="s">
        <v>530</v>
      </c>
      <c r="E2036" s="22" t="s">
        <v>3472</v>
      </c>
      <c r="F2036" s="22" t="s">
        <v>11582</v>
      </c>
      <c r="G2036" s="22"/>
    </row>
    <row r="2037" spans="1:7" x14ac:dyDescent="0.25">
      <c r="A2037" s="22" t="s">
        <v>4133</v>
      </c>
      <c r="B2037" s="22" t="s">
        <v>4134</v>
      </c>
      <c r="C2037" s="22" t="s">
        <v>42</v>
      </c>
      <c r="D2037" s="22" t="s">
        <v>3880</v>
      </c>
      <c r="E2037" s="22" t="s">
        <v>163</v>
      </c>
      <c r="F2037" s="22" t="s">
        <v>150</v>
      </c>
      <c r="G2037" s="22"/>
    </row>
    <row r="2038" spans="1:7" x14ac:dyDescent="0.25">
      <c r="A2038" s="22" t="s">
        <v>7146</v>
      </c>
      <c r="B2038" s="22" t="s">
        <v>7147</v>
      </c>
      <c r="C2038" s="22" t="s">
        <v>48</v>
      </c>
      <c r="D2038" s="22" t="s">
        <v>781</v>
      </c>
      <c r="E2038" s="22" t="s">
        <v>526</v>
      </c>
      <c r="F2038" s="22" t="s">
        <v>143</v>
      </c>
      <c r="G2038" s="22"/>
    </row>
    <row r="2039" spans="1:7" x14ac:dyDescent="0.25">
      <c r="A2039" s="22" t="s">
        <v>11705</v>
      </c>
      <c r="B2039" s="22" t="s">
        <v>11706</v>
      </c>
      <c r="C2039" s="22" t="s">
        <v>42</v>
      </c>
      <c r="D2039" s="22" t="s">
        <v>5514</v>
      </c>
      <c r="E2039" s="22" t="s">
        <v>3044</v>
      </c>
      <c r="F2039" s="22" t="s">
        <v>648</v>
      </c>
      <c r="G2039" s="22"/>
    </row>
    <row r="2040" spans="1:7" x14ac:dyDescent="0.25">
      <c r="A2040" s="22" t="s">
        <v>8224</v>
      </c>
      <c r="B2040" s="22" t="s">
        <v>8225</v>
      </c>
      <c r="C2040" s="22" t="s">
        <v>42</v>
      </c>
      <c r="D2040" s="22" t="s">
        <v>6909</v>
      </c>
      <c r="E2040" s="22" t="s">
        <v>980</v>
      </c>
      <c r="F2040" s="22" t="s">
        <v>313</v>
      </c>
      <c r="G2040" s="22"/>
    </row>
    <row r="2041" spans="1:7" x14ac:dyDescent="0.25">
      <c r="A2041" s="22" t="s">
        <v>717</v>
      </c>
      <c r="B2041" s="22" t="s">
        <v>718</v>
      </c>
      <c r="C2041" s="22" t="s">
        <v>42</v>
      </c>
      <c r="D2041" s="22" t="s">
        <v>15448</v>
      </c>
      <c r="E2041" s="22" t="s">
        <v>719</v>
      </c>
      <c r="F2041" s="22" t="s">
        <v>720</v>
      </c>
      <c r="G2041" s="22"/>
    </row>
    <row r="2042" spans="1:7" x14ac:dyDescent="0.25">
      <c r="A2042" s="22" t="s">
        <v>6426</v>
      </c>
      <c r="B2042" s="22" t="s">
        <v>6427</v>
      </c>
      <c r="C2042" s="22" t="s">
        <v>42</v>
      </c>
      <c r="D2042" s="22" t="s">
        <v>1304</v>
      </c>
      <c r="E2042" s="22" t="s">
        <v>1305</v>
      </c>
      <c r="F2042" s="22" t="s">
        <v>442</v>
      </c>
      <c r="G2042" s="22" t="s">
        <v>215</v>
      </c>
    </row>
    <row r="2043" spans="1:7" x14ac:dyDescent="0.25">
      <c r="A2043" s="22" t="s">
        <v>6153</v>
      </c>
      <c r="B2043" s="22" t="s">
        <v>6154</v>
      </c>
      <c r="C2043" s="22" t="s">
        <v>42</v>
      </c>
      <c r="D2043" s="22" t="s">
        <v>432</v>
      </c>
      <c r="E2043" s="22" t="s">
        <v>290</v>
      </c>
      <c r="F2043" s="22" t="s">
        <v>214</v>
      </c>
      <c r="G2043" s="22" t="s">
        <v>442</v>
      </c>
    </row>
    <row r="2044" spans="1:7" x14ac:dyDescent="0.25">
      <c r="A2044" s="22" t="s">
        <v>9100</v>
      </c>
      <c r="B2044" s="22" t="s">
        <v>9101</v>
      </c>
      <c r="C2044" s="22" t="s">
        <v>132</v>
      </c>
      <c r="D2044" s="22" t="s">
        <v>4086</v>
      </c>
      <c r="E2044" s="22" t="s">
        <v>2517</v>
      </c>
      <c r="F2044" s="22" t="s">
        <v>806</v>
      </c>
      <c r="G2044" s="22" t="s">
        <v>3342</v>
      </c>
    </row>
    <row r="2045" spans="1:7" x14ac:dyDescent="0.25">
      <c r="A2045" s="22" t="s">
        <v>13325</v>
      </c>
      <c r="B2045" s="22" t="s">
        <v>13326</v>
      </c>
      <c r="C2045" s="22" t="s">
        <v>41</v>
      </c>
      <c r="D2045" s="22" t="s">
        <v>308</v>
      </c>
      <c r="E2045" s="22" t="s">
        <v>2898</v>
      </c>
      <c r="F2045" s="22" t="s">
        <v>4706</v>
      </c>
      <c r="G2045" s="22"/>
    </row>
    <row r="2046" spans="1:7" x14ac:dyDescent="0.25">
      <c r="A2046" s="22" t="s">
        <v>11084</v>
      </c>
      <c r="B2046" s="22" t="s">
        <v>11085</v>
      </c>
      <c r="C2046" s="22" t="s">
        <v>42</v>
      </c>
      <c r="D2046" s="22" t="s">
        <v>69</v>
      </c>
      <c r="E2046" s="22" t="s">
        <v>1123</v>
      </c>
      <c r="F2046" s="22" t="s">
        <v>4355</v>
      </c>
      <c r="G2046" s="22"/>
    </row>
    <row r="2047" spans="1:7" x14ac:dyDescent="0.25">
      <c r="A2047" s="22" t="s">
        <v>434</v>
      </c>
      <c r="B2047" s="22" t="s">
        <v>435</v>
      </c>
      <c r="C2047" s="22" t="s">
        <v>65</v>
      </c>
      <c r="D2047" s="22" t="s">
        <v>436</v>
      </c>
      <c r="E2047" s="22" t="s">
        <v>1694</v>
      </c>
      <c r="F2047" s="22" t="s">
        <v>438</v>
      </c>
      <c r="G2047" s="22"/>
    </row>
    <row r="2048" spans="1:7" x14ac:dyDescent="0.25">
      <c r="A2048" s="22" t="s">
        <v>7662</v>
      </c>
      <c r="B2048" s="22" t="s">
        <v>7663</v>
      </c>
      <c r="C2048" s="22" t="s">
        <v>42</v>
      </c>
      <c r="D2048" s="22" t="s">
        <v>3814</v>
      </c>
      <c r="E2048" s="22" t="s">
        <v>1942</v>
      </c>
      <c r="F2048" s="22" t="s">
        <v>2419</v>
      </c>
      <c r="G2048" s="22" t="s">
        <v>6969</v>
      </c>
    </row>
    <row r="2049" spans="1:7" x14ac:dyDescent="0.25">
      <c r="A2049" s="22" t="s">
        <v>10943</v>
      </c>
      <c r="B2049" s="22" t="s">
        <v>10944</v>
      </c>
      <c r="C2049" s="22" t="s">
        <v>306</v>
      </c>
      <c r="D2049" s="22" t="s">
        <v>3933</v>
      </c>
      <c r="E2049" s="22" t="s">
        <v>298</v>
      </c>
      <c r="F2049" s="22" t="s">
        <v>59</v>
      </c>
      <c r="G2049" s="22"/>
    </row>
    <row r="2050" spans="1:7" x14ac:dyDescent="0.25">
      <c r="A2050" s="22" t="s">
        <v>6167</v>
      </c>
      <c r="B2050" s="22" t="s">
        <v>6168</v>
      </c>
      <c r="C2050" s="22" t="s">
        <v>104</v>
      </c>
      <c r="D2050" s="22" t="s">
        <v>418</v>
      </c>
      <c r="E2050" s="22" t="s">
        <v>326</v>
      </c>
      <c r="F2050" s="25">
        <v>1</v>
      </c>
      <c r="G2050" s="22"/>
    </row>
    <row r="2051" spans="1:7" x14ac:dyDescent="0.25">
      <c r="A2051" s="22" t="s">
        <v>12125</v>
      </c>
      <c r="B2051" s="22" t="s">
        <v>12126</v>
      </c>
      <c r="C2051" s="22" t="s">
        <v>95</v>
      </c>
      <c r="D2051" s="22" t="s">
        <v>89</v>
      </c>
      <c r="E2051" s="22" t="s">
        <v>121</v>
      </c>
      <c r="F2051" s="22" t="s">
        <v>214</v>
      </c>
      <c r="G2051" s="22" t="s">
        <v>215</v>
      </c>
    </row>
    <row r="2052" spans="1:7" x14ac:dyDescent="0.25">
      <c r="A2052" s="22" t="s">
        <v>9996</v>
      </c>
      <c r="B2052" s="22" t="s">
        <v>9997</v>
      </c>
      <c r="C2052" s="22" t="s">
        <v>65</v>
      </c>
      <c r="D2052" s="22" t="s">
        <v>9998</v>
      </c>
      <c r="E2052" s="22" t="s">
        <v>568</v>
      </c>
      <c r="F2052" s="22" t="s">
        <v>759</v>
      </c>
      <c r="G2052" s="22" t="s">
        <v>2485</v>
      </c>
    </row>
    <row r="2053" spans="1:7" x14ac:dyDescent="0.25">
      <c r="A2053" s="22" t="s">
        <v>14116</v>
      </c>
      <c r="B2053" s="22" t="s">
        <v>14117</v>
      </c>
      <c r="C2053" s="22" t="s">
        <v>42</v>
      </c>
      <c r="D2053" s="22" t="s">
        <v>269</v>
      </c>
      <c r="E2053" s="22" t="s">
        <v>1759</v>
      </c>
      <c r="F2053" s="22" t="s">
        <v>3516</v>
      </c>
      <c r="G2053" s="22"/>
    </row>
    <row r="2054" spans="1:7" x14ac:dyDescent="0.25">
      <c r="A2054" s="22" t="s">
        <v>5835</v>
      </c>
      <c r="B2054" s="22" t="s">
        <v>5836</v>
      </c>
      <c r="C2054" s="22" t="s">
        <v>95</v>
      </c>
      <c r="D2054" s="22" t="s">
        <v>96</v>
      </c>
      <c r="E2054" s="22" t="s">
        <v>270</v>
      </c>
      <c r="F2054" s="22" t="s">
        <v>5837</v>
      </c>
      <c r="G2054" s="22"/>
    </row>
    <row r="2055" spans="1:7" x14ac:dyDescent="0.25">
      <c r="A2055" s="22" t="s">
        <v>7152</v>
      </c>
      <c r="B2055" s="22" t="s">
        <v>7153</v>
      </c>
      <c r="C2055" s="22" t="s">
        <v>42</v>
      </c>
      <c r="D2055" s="22" t="s">
        <v>3141</v>
      </c>
      <c r="E2055" s="22" t="s">
        <v>116</v>
      </c>
      <c r="F2055" s="22" t="s">
        <v>5349</v>
      </c>
      <c r="G2055" s="22" t="s">
        <v>4824</v>
      </c>
    </row>
    <row r="2056" spans="1:7" x14ac:dyDescent="0.25">
      <c r="A2056" s="22" t="s">
        <v>12661</v>
      </c>
      <c r="B2056" s="22" t="s">
        <v>12662</v>
      </c>
      <c r="C2056" s="22" t="s">
        <v>95</v>
      </c>
      <c r="D2056" s="22" t="s">
        <v>96</v>
      </c>
      <c r="E2056" s="22" t="s">
        <v>1737</v>
      </c>
      <c r="F2056" s="22" t="s">
        <v>540</v>
      </c>
      <c r="G2056" s="22" t="s">
        <v>579</v>
      </c>
    </row>
    <row r="2057" spans="1:7" x14ac:dyDescent="0.25">
      <c r="A2057" s="22" t="s">
        <v>2932</v>
      </c>
      <c r="B2057" s="22" t="s">
        <v>2933</v>
      </c>
      <c r="C2057" s="22" t="s">
        <v>104</v>
      </c>
      <c r="D2057" s="22" t="s">
        <v>326</v>
      </c>
      <c r="E2057" s="22" t="s">
        <v>105</v>
      </c>
      <c r="F2057" s="22" t="s">
        <v>1694</v>
      </c>
      <c r="G2057" s="22"/>
    </row>
    <row r="2058" spans="1:7" x14ac:dyDescent="0.25">
      <c r="A2058" s="22" t="s">
        <v>12977</v>
      </c>
      <c r="B2058" s="22" t="s">
        <v>12978</v>
      </c>
      <c r="C2058" s="22" t="s">
        <v>79</v>
      </c>
      <c r="D2058" s="22" t="s">
        <v>12468</v>
      </c>
      <c r="E2058" s="22" t="s">
        <v>101</v>
      </c>
      <c r="F2058" s="22" t="s">
        <v>76</v>
      </c>
      <c r="G2058" s="22"/>
    </row>
    <row r="2059" spans="1:7" x14ac:dyDescent="0.25">
      <c r="A2059" s="22" t="s">
        <v>613</v>
      </c>
      <c r="B2059" s="22" t="s">
        <v>614</v>
      </c>
      <c r="C2059" s="22" t="s">
        <v>42</v>
      </c>
      <c r="D2059" s="22" t="s">
        <v>168</v>
      </c>
      <c r="E2059" s="22" t="s">
        <v>96</v>
      </c>
      <c r="F2059" s="22" t="s">
        <v>214</v>
      </c>
      <c r="G2059" s="22" t="s">
        <v>271</v>
      </c>
    </row>
    <row r="2060" spans="1:7" x14ac:dyDescent="0.25">
      <c r="A2060" s="22" t="s">
        <v>14198</v>
      </c>
      <c r="B2060" s="22" t="s">
        <v>14199</v>
      </c>
      <c r="C2060" s="22" t="s">
        <v>41</v>
      </c>
      <c r="D2060" s="22" t="s">
        <v>290</v>
      </c>
      <c r="E2060" s="22" t="s">
        <v>6334</v>
      </c>
      <c r="F2060" s="22" t="s">
        <v>314</v>
      </c>
      <c r="G2060" s="22"/>
    </row>
    <row r="2061" spans="1:7" x14ac:dyDescent="0.25">
      <c r="A2061" s="22" t="s">
        <v>2365</v>
      </c>
      <c r="B2061" s="22" t="s">
        <v>2366</v>
      </c>
      <c r="C2061" s="22" t="s">
        <v>42</v>
      </c>
      <c r="D2061" s="22" t="s">
        <v>875</v>
      </c>
      <c r="E2061" s="22" t="s">
        <v>1737</v>
      </c>
      <c r="F2061" s="22" t="s">
        <v>2367</v>
      </c>
      <c r="G2061" s="22"/>
    </row>
    <row r="2062" spans="1:7" x14ac:dyDescent="0.25">
      <c r="A2062" s="22" t="s">
        <v>9416</v>
      </c>
      <c r="B2062" s="22" t="s">
        <v>239</v>
      </c>
      <c r="C2062" s="22" t="s">
        <v>41</v>
      </c>
      <c r="D2062" s="22" t="s">
        <v>356</v>
      </c>
      <c r="E2062" s="22" t="s">
        <v>4983</v>
      </c>
      <c r="F2062" s="22" t="s">
        <v>4983</v>
      </c>
      <c r="G2062" s="22"/>
    </row>
    <row r="2063" spans="1:7" x14ac:dyDescent="0.25">
      <c r="A2063" s="22" t="s">
        <v>12329</v>
      </c>
      <c r="B2063" s="22" t="s">
        <v>12330</v>
      </c>
      <c r="C2063" s="22" t="s">
        <v>41</v>
      </c>
      <c r="D2063" s="22" t="s">
        <v>554</v>
      </c>
      <c r="E2063" s="22" t="s">
        <v>12331</v>
      </c>
      <c r="F2063" s="22" t="s">
        <v>240</v>
      </c>
      <c r="G2063" s="22"/>
    </row>
    <row r="2064" spans="1:7" x14ac:dyDescent="0.25">
      <c r="A2064" s="22" t="s">
        <v>3315</v>
      </c>
      <c r="B2064" s="22" t="s">
        <v>3316</v>
      </c>
      <c r="C2064" s="22" t="s">
        <v>42</v>
      </c>
      <c r="D2064" s="22" t="s">
        <v>3094</v>
      </c>
      <c r="E2064" s="22" t="s">
        <v>6909</v>
      </c>
      <c r="F2064" s="22" t="s">
        <v>1517</v>
      </c>
      <c r="G2064" s="22"/>
    </row>
    <row r="2065" spans="1:7" x14ac:dyDescent="0.25">
      <c r="A2065" s="22" t="s">
        <v>515</v>
      </c>
      <c r="B2065" s="22" t="s">
        <v>516</v>
      </c>
      <c r="C2065" s="22" t="s">
        <v>41</v>
      </c>
      <c r="D2065" s="22" t="s">
        <v>517</v>
      </c>
      <c r="E2065" s="22" t="s">
        <v>518</v>
      </c>
      <c r="F2065" s="22"/>
      <c r="G2065" s="22"/>
    </row>
    <row r="2066" spans="1:7" x14ac:dyDescent="0.25">
      <c r="A2066" s="22" t="s">
        <v>4676</v>
      </c>
      <c r="B2066" s="22" t="s">
        <v>4677</v>
      </c>
      <c r="C2066" s="22" t="s">
        <v>42</v>
      </c>
      <c r="D2066" s="22" t="s">
        <v>168</v>
      </c>
      <c r="E2066" s="22" t="s">
        <v>269</v>
      </c>
      <c r="F2066" s="22" t="s">
        <v>586</v>
      </c>
      <c r="G2066" s="22" t="s">
        <v>2017</v>
      </c>
    </row>
    <row r="2067" spans="1:7" x14ac:dyDescent="0.25">
      <c r="A2067" s="22" t="s">
        <v>14470</v>
      </c>
      <c r="B2067" s="22" t="s">
        <v>14471</v>
      </c>
      <c r="C2067" s="22" t="s">
        <v>65</v>
      </c>
      <c r="D2067" s="22" t="s">
        <v>14472</v>
      </c>
      <c r="E2067" s="22" t="s">
        <v>1301</v>
      </c>
      <c r="F2067" s="22" t="s">
        <v>4432</v>
      </c>
      <c r="G2067" s="22"/>
    </row>
    <row r="2068" spans="1:7" x14ac:dyDescent="0.25">
      <c r="A2068" s="22" t="s">
        <v>4124</v>
      </c>
      <c r="B2068" s="22" t="s">
        <v>4125</v>
      </c>
      <c r="C2068" s="22" t="s">
        <v>42</v>
      </c>
      <c r="D2068" s="22" t="s">
        <v>594</v>
      </c>
      <c r="E2068" s="22" t="s">
        <v>3822</v>
      </c>
      <c r="F2068" s="22" t="s">
        <v>952</v>
      </c>
      <c r="G2068" s="22"/>
    </row>
    <row r="2069" spans="1:7" x14ac:dyDescent="0.25">
      <c r="A2069" s="22" t="s">
        <v>1696</v>
      </c>
      <c r="B2069" s="22" t="s">
        <v>1697</v>
      </c>
      <c r="C2069" s="22" t="s">
        <v>42</v>
      </c>
      <c r="D2069" s="22" t="s">
        <v>168</v>
      </c>
      <c r="E2069" s="22" t="s">
        <v>396</v>
      </c>
      <c r="F2069" s="22" t="s">
        <v>122</v>
      </c>
      <c r="G2069" s="22" t="s">
        <v>535</v>
      </c>
    </row>
    <row r="2070" spans="1:7" x14ac:dyDescent="0.25">
      <c r="A2070" s="22" t="s">
        <v>11695</v>
      </c>
      <c r="B2070" s="22" t="s">
        <v>11696</v>
      </c>
      <c r="C2070" s="22" t="s">
        <v>42</v>
      </c>
      <c r="D2070" s="22" t="s">
        <v>7678</v>
      </c>
      <c r="E2070" s="22" t="s">
        <v>1053</v>
      </c>
      <c r="F2070" s="22"/>
      <c r="G2070" s="22"/>
    </row>
    <row r="2071" spans="1:7" x14ac:dyDescent="0.25">
      <c r="A2071" s="22" t="s">
        <v>8103</v>
      </c>
      <c r="B2071" s="22" t="s">
        <v>8104</v>
      </c>
      <c r="C2071" s="22" t="s">
        <v>65</v>
      </c>
      <c r="D2071" s="22" t="s">
        <v>794</v>
      </c>
      <c r="E2071" s="22" t="s">
        <v>179</v>
      </c>
      <c r="F2071" s="22" t="s">
        <v>758</v>
      </c>
      <c r="G2071" s="22"/>
    </row>
    <row r="2072" spans="1:7" x14ac:dyDescent="0.25">
      <c r="A2072" s="22" t="s">
        <v>1978</v>
      </c>
      <c r="B2072" s="22" t="s">
        <v>1979</v>
      </c>
      <c r="C2072" s="22" t="s">
        <v>132</v>
      </c>
      <c r="D2072" s="22" t="s">
        <v>1492</v>
      </c>
      <c r="E2072" s="22" t="s">
        <v>568</v>
      </c>
      <c r="F2072" s="22" t="s">
        <v>1928</v>
      </c>
      <c r="G2072" s="22"/>
    </row>
    <row r="2073" spans="1:7" x14ac:dyDescent="0.25">
      <c r="A2073" s="22" t="s">
        <v>10088</v>
      </c>
      <c r="B2073" s="22" t="s">
        <v>10089</v>
      </c>
      <c r="C2073" s="22" t="s">
        <v>42</v>
      </c>
      <c r="D2073" s="22" t="s">
        <v>205</v>
      </c>
      <c r="E2073" s="22" t="s">
        <v>122</v>
      </c>
      <c r="F2073" s="22" t="s">
        <v>219</v>
      </c>
      <c r="G2073" s="22"/>
    </row>
    <row r="2074" spans="1:7" x14ac:dyDescent="0.25">
      <c r="A2074" s="22" t="s">
        <v>531</v>
      </c>
      <c r="B2074" s="22" t="s">
        <v>532</v>
      </c>
      <c r="C2074" s="22" t="s">
        <v>42</v>
      </c>
      <c r="D2074" s="22" t="s">
        <v>533</v>
      </c>
      <c r="E2074" s="26">
        <v>5.0000000000000001E-3</v>
      </c>
      <c r="F2074" s="22" t="s">
        <v>534</v>
      </c>
      <c r="G2074" s="22" t="s">
        <v>535</v>
      </c>
    </row>
    <row r="2075" spans="1:7" x14ac:dyDescent="0.25">
      <c r="A2075" s="22" t="s">
        <v>12420</v>
      </c>
      <c r="B2075" s="22" t="s">
        <v>12421</v>
      </c>
      <c r="C2075" s="22" t="s">
        <v>41</v>
      </c>
      <c r="D2075" s="22" t="s">
        <v>2397</v>
      </c>
      <c r="E2075" s="22" t="s">
        <v>314</v>
      </c>
      <c r="F2075" s="22" t="s">
        <v>2711</v>
      </c>
      <c r="G2075" s="22" t="s">
        <v>3488</v>
      </c>
    </row>
    <row r="2076" spans="1:7" x14ac:dyDescent="0.25">
      <c r="A2076" s="22" t="s">
        <v>10023</v>
      </c>
      <c r="B2076" s="22" t="s">
        <v>10024</v>
      </c>
      <c r="C2076" s="22" t="s">
        <v>41</v>
      </c>
      <c r="D2076" s="22" t="s">
        <v>10025</v>
      </c>
      <c r="E2076" s="22" t="s">
        <v>144</v>
      </c>
      <c r="F2076" s="22"/>
      <c r="G2076" s="22"/>
    </row>
    <row r="2077" spans="1:7" x14ac:dyDescent="0.25">
      <c r="A2077" s="22" t="s">
        <v>7360</v>
      </c>
      <c r="B2077" s="22" t="s">
        <v>7361</v>
      </c>
      <c r="C2077" s="22" t="s">
        <v>34</v>
      </c>
      <c r="D2077" s="22" t="s">
        <v>684</v>
      </c>
      <c r="E2077" s="22" t="s">
        <v>319</v>
      </c>
      <c r="F2077" s="22" t="s">
        <v>5144</v>
      </c>
      <c r="G2077" s="22"/>
    </row>
    <row r="2078" spans="1:7" x14ac:dyDescent="0.25">
      <c r="A2078" s="22" t="s">
        <v>2090</v>
      </c>
      <c r="B2078" s="22" t="s">
        <v>2091</v>
      </c>
      <c r="C2078" s="22" t="s">
        <v>48</v>
      </c>
      <c r="D2078" s="22" t="s">
        <v>781</v>
      </c>
      <c r="E2078" s="22" t="s">
        <v>526</v>
      </c>
      <c r="F2078" s="22" t="s">
        <v>470</v>
      </c>
      <c r="G2078" s="22" t="s">
        <v>76</v>
      </c>
    </row>
    <row r="2079" spans="1:7" x14ac:dyDescent="0.25">
      <c r="A2079" s="22" t="s">
        <v>10495</v>
      </c>
      <c r="B2079" s="22" t="s">
        <v>10496</v>
      </c>
      <c r="C2079" s="22" t="s">
        <v>65</v>
      </c>
      <c r="D2079" s="22" t="s">
        <v>1743</v>
      </c>
      <c r="E2079" s="22"/>
      <c r="F2079" s="22"/>
      <c r="G2079" s="22"/>
    </row>
    <row r="2080" spans="1:7" x14ac:dyDescent="0.25">
      <c r="A2080" s="22" t="s">
        <v>8371</v>
      </c>
      <c r="B2080" s="22" t="s">
        <v>8372</v>
      </c>
      <c r="C2080" s="22" t="s">
        <v>41</v>
      </c>
      <c r="D2080" s="22" t="s">
        <v>1269</v>
      </c>
      <c r="E2080" s="22" t="s">
        <v>135</v>
      </c>
      <c r="F2080" s="22"/>
      <c r="G2080" s="22"/>
    </row>
    <row r="2081" spans="1:7" x14ac:dyDescent="0.25">
      <c r="A2081" s="22" t="s">
        <v>6075</v>
      </c>
      <c r="B2081" s="22" t="s">
        <v>6076</v>
      </c>
      <c r="C2081" s="22" t="s">
        <v>95</v>
      </c>
      <c r="D2081" s="22" t="s">
        <v>563</v>
      </c>
      <c r="E2081" s="22" t="s">
        <v>269</v>
      </c>
      <c r="F2081" s="22" t="s">
        <v>76</v>
      </c>
      <c r="G2081" s="22" t="s">
        <v>1407</v>
      </c>
    </row>
    <row r="2082" spans="1:7" x14ac:dyDescent="0.25">
      <c r="A2082" s="22" t="s">
        <v>10321</v>
      </c>
      <c r="B2082" s="22" t="s">
        <v>10322</v>
      </c>
      <c r="C2082" s="22" t="s">
        <v>259</v>
      </c>
      <c r="D2082" s="22" t="s">
        <v>277</v>
      </c>
      <c r="E2082" s="22" t="s">
        <v>9861</v>
      </c>
      <c r="F2082" s="22"/>
      <c r="G2082" s="22"/>
    </row>
    <row r="2083" spans="1:7" x14ac:dyDescent="0.25">
      <c r="A2083" s="22" t="s">
        <v>10578</v>
      </c>
      <c r="B2083" s="22" t="s">
        <v>10579</v>
      </c>
      <c r="C2083" s="22" t="s">
        <v>95</v>
      </c>
      <c r="D2083" s="22" t="s">
        <v>271</v>
      </c>
      <c r="E2083" s="22" t="s">
        <v>214</v>
      </c>
      <c r="F2083" s="22" t="s">
        <v>270</v>
      </c>
      <c r="G2083" s="22" t="s">
        <v>215</v>
      </c>
    </row>
    <row r="2084" spans="1:7" x14ac:dyDescent="0.25">
      <c r="A2084" s="22" t="s">
        <v>1508</v>
      </c>
      <c r="B2084" s="22" t="s">
        <v>1509</v>
      </c>
      <c r="C2084" s="22" t="s">
        <v>42</v>
      </c>
      <c r="D2084" s="22" t="s">
        <v>89</v>
      </c>
      <c r="E2084" s="22" t="s">
        <v>122</v>
      </c>
      <c r="F2084" s="22" t="s">
        <v>4983</v>
      </c>
      <c r="G2084" s="22"/>
    </row>
    <row r="2085" spans="1:7" x14ac:dyDescent="0.25">
      <c r="A2085" s="22" t="s">
        <v>12521</v>
      </c>
      <c r="B2085" s="22" t="s">
        <v>6003</v>
      </c>
      <c r="C2085" s="22" t="s">
        <v>95</v>
      </c>
      <c r="D2085" s="22" t="s">
        <v>1752</v>
      </c>
      <c r="E2085" s="22" t="s">
        <v>630</v>
      </c>
      <c r="F2085" s="22" t="s">
        <v>271</v>
      </c>
      <c r="G2085" s="22" t="s">
        <v>540</v>
      </c>
    </row>
    <row r="2086" spans="1:7" x14ac:dyDescent="0.25">
      <c r="A2086" s="22" t="s">
        <v>5350</v>
      </c>
      <c r="B2086" s="22" t="s">
        <v>5351</v>
      </c>
      <c r="C2086" s="22" t="s">
        <v>42</v>
      </c>
      <c r="D2086" s="22" t="s">
        <v>2184</v>
      </c>
      <c r="E2086" s="22" t="s">
        <v>5352</v>
      </c>
      <c r="F2086" s="22" t="s">
        <v>442</v>
      </c>
      <c r="G2086" s="22" t="s">
        <v>2999</v>
      </c>
    </row>
    <row r="2087" spans="1:7" x14ac:dyDescent="0.25">
      <c r="A2087" s="22" t="s">
        <v>12736</v>
      </c>
      <c r="B2087" s="22" t="s">
        <v>12737</v>
      </c>
      <c r="C2087" s="22" t="s">
        <v>65</v>
      </c>
      <c r="D2087" s="22" t="s">
        <v>1086</v>
      </c>
      <c r="E2087" s="22" t="s">
        <v>11670</v>
      </c>
      <c r="F2087" s="22" t="s">
        <v>230</v>
      </c>
      <c r="G2087" s="22" t="s">
        <v>12738</v>
      </c>
    </row>
    <row r="2088" spans="1:7" x14ac:dyDescent="0.25">
      <c r="A2088" s="22" t="s">
        <v>11844</v>
      </c>
      <c r="B2088" s="22" t="s">
        <v>11845</v>
      </c>
      <c r="C2088" s="22" t="s">
        <v>95</v>
      </c>
      <c r="D2088" s="26">
        <v>8.9999999999999993E-3</v>
      </c>
      <c r="E2088" s="22" t="s">
        <v>271</v>
      </c>
      <c r="F2088" s="22" t="s">
        <v>5088</v>
      </c>
      <c r="G2088" s="22"/>
    </row>
    <row r="2089" spans="1:7" x14ac:dyDescent="0.25">
      <c r="A2089" s="22" t="s">
        <v>3147</v>
      </c>
      <c r="B2089" s="22" t="s">
        <v>3148</v>
      </c>
      <c r="C2089" s="22" t="s">
        <v>42</v>
      </c>
      <c r="D2089" s="22" t="s">
        <v>269</v>
      </c>
      <c r="E2089" s="22" t="s">
        <v>1074</v>
      </c>
      <c r="F2089" s="22" t="s">
        <v>839</v>
      </c>
      <c r="G2089" s="22" t="s">
        <v>186</v>
      </c>
    </row>
    <row r="2090" spans="1:7" x14ac:dyDescent="0.25">
      <c r="A2090" s="22" t="s">
        <v>3936</v>
      </c>
      <c r="B2090" s="22" t="s">
        <v>3937</v>
      </c>
      <c r="C2090" s="22" t="s">
        <v>42</v>
      </c>
      <c r="D2090" s="22" t="s">
        <v>269</v>
      </c>
      <c r="E2090" s="22" t="s">
        <v>839</v>
      </c>
      <c r="F2090" s="22" t="s">
        <v>1074</v>
      </c>
      <c r="G2090" s="22"/>
    </row>
    <row r="2091" spans="1:7" x14ac:dyDescent="0.25">
      <c r="A2091" s="22" t="s">
        <v>12509</v>
      </c>
      <c r="B2091" s="22" t="s">
        <v>12510</v>
      </c>
      <c r="C2091" s="22" t="s">
        <v>65</v>
      </c>
      <c r="D2091" s="22" t="s">
        <v>12511</v>
      </c>
      <c r="E2091" s="22" t="s">
        <v>2342</v>
      </c>
      <c r="F2091" s="22" t="s">
        <v>4983</v>
      </c>
      <c r="G2091" s="22"/>
    </row>
    <row r="2092" spans="1:7" x14ac:dyDescent="0.25">
      <c r="A2092" s="22" t="s">
        <v>5757</v>
      </c>
      <c r="B2092" s="22" t="s">
        <v>5758</v>
      </c>
      <c r="C2092" s="22" t="s">
        <v>306</v>
      </c>
      <c r="D2092" s="22" t="s">
        <v>5759</v>
      </c>
      <c r="E2092" s="22" t="s">
        <v>1474</v>
      </c>
      <c r="F2092" s="22" t="s">
        <v>1810</v>
      </c>
      <c r="G2092" s="22" t="s">
        <v>677</v>
      </c>
    </row>
    <row r="2093" spans="1:7" x14ac:dyDescent="0.25">
      <c r="A2093" s="22" t="s">
        <v>12541</v>
      </c>
      <c r="B2093" s="22" t="s">
        <v>12542</v>
      </c>
      <c r="C2093" s="22" t="s">
        <v>79</v>
      </c>
      <c r="D2093" s="22" t="s">
        <v>5754</v>
      </c>
      <c r="E2093" s="22" t="s">
        <v>2572</v>
      </c>
      <c r="F2093" s="22" t="s">
        <v>402</v>
      </c>
      <c r="G2093" s="22"/>
    </row>
    <row r="2094" spans="1:7" x14ac:dyDescent="0.25">
      <c r="A2094" s="22" t="s">
        <v>10273</v>
      </c>
      <c r="B2094" s="22" t="s">
        <v>10274</v>
      </c>
      <c r="C2094" s="22" t="s">
        <v>42</v>
      </c>
      <c r="D2094" s="22" t="s">
        <v>720</v>
      </c>
      <c r="E2094" s="22" t="s">
        <v>10275</v>
      </c>
      <c r="F2094" s="22" t="s">
        <v>1835</v>
      </c>
      <c r="G2094" s="22"/>
    </row>
    <row r="2095" spans="1:7" x14ac:dyDescent="0.25">
      <c r="A2095" s="22" t="s">
        <v>12384</v>
      </c>
      <c r="B2095" s="22" t="s">
        <v>12385</v>
      </c>
      <c r="C2095" s="22" t="s">
        <v>65</v>
      </c>
      <c r="D2095" s="22" t="s">
        <v>1001</v>
      </c>
      <c r="E2095" s="22" t="s">
        <v>3310</v>
      </c>
      <c r="F2095" s="22" t="s">
        <v>1743</v>
      </c>
      <c r="G2095" s="22" t="s">
        <v>7878</v>
      </c>
    </row>
    <row r="2096" spans="1:7" x14ac:dyDescent="0.25">
      <c r="A2096" s="22" t="s">
        <v>9205</v>
      </c>
      <c r="B2096" s="22" t="s">
        <v>9206</v>
      </c>
      <c r="C2096" s="22" t="s">
        <v>42</v>
      </c>
      <c r="D2096" s="22" t="s">
        <v>9207</v>
      </c>
      <c r="E2096" s="22" t="s">
        <v>5263</v>
      </c>
      <c r="F2096" s="22"/>
      <c r="G2096" s="22"/>
    </row>
    <row r="2097" spans="1:7" x14ac:dyDescent="0.25">
      <c r="A2097" s="22" t="s">
        <v>1564</v>
      </c>
      <c r="B2097" s="22" t="s">
        <v>1565</v>
      </c>
      <c r="C2097" s="22" t="s">
        <v>725</v>
      </c>
      <c r="D2097" s="22" t="s">
        <v>1566</v>
      </c>
      <c r="E2097" s="22" t="s">
        <v>156</v>
      </c>
      <c r="F2097" s="22" t="s">
        <v>1567</v>
      </c>
      <c r="G2097" s="22"/>
    </row>
    <row r="2098" spans="1:7" x14ac:dyDescent="0.25">
      <c r="A2098" s="22" t="s">
        <v>10327</v>
      </c>
      <c r="B2098" s="22" t="s">
        <v>10328</v>
      </c>
      <c r="C2098" s="22" t="s">
        <v>58</v>
      </c>
      <c r="D2098" s="22" t="s">
        <v>250</v>
      </c>
      <c r="E2098" s="22" t="s">
        <v>9201</v>
      </c>
      <c r="F2098" s="22" t="s">
        <v>468</v>
      </c>
      <c r="G2098" s="22"/>
    </row>
    <row r="2099" spans="1:7" x14ac:dyDescent="0.25">
      <c r="A2099" s="22" t="s">
        <v>10828</v>
      </c>
      <c r="B2099" s="22" t="s">
        <v>10829</v>
      </c>
      <c r="C2099" s="22" t="s">
        <v>42</v>
      </c>
      <c r="D2099" s="26">
        <v>5.0000000000000001E-3</v>
      </c>
      <c r="E2099" s="22" t="s">
        <v>151</v>
      </c>
      <c r="F2099" s="22" t="s">
        <v>2373</v>
      </c>
      <c r="G2099" s="22"/>
    </row>
    <row r="2100" spans="1:7" x14ac:dyDescent="0.25">
      <c r="A2100" s="22" t="s">
        <v>12438</v>
      </c>
      <c r="B2100" s="22" t="s">
        <v>12439</v>
      </c>
      <c r="C2100" s="22" t="s">
        <v>110</v>
      </c>
      <c r="D2100" s="22" t="s">
        <v>575</v>
      </c>
      <c r="E2100" s="22" t="s">
        <v>112</v>
      </c>
      <c r="F2100" s="22"/>
      <c r="G2100" s="22"/>
    </row>
    <row r="2101" spans="1:7" x14ac:dyDescent="0.25">
      <c r="A2101" s="22" t="s">
        <v>12496</v>
      </c>
      <c r="B2101" s="22" t="s">
        <v>12497</v>
      </c>
      <c r="C2101" s="22" t="s">
        <v>79</v>
      </c>
      <c r="D2101" s="22" t="s">
        <v>12498</v>
      </c>
      <c r="E2101" s="22" t="s">
        <v>271</v>
      </c>
      <c r="F2101" s="22" t="s">
        <v>168</v>
      </c>
      <c r="G2101" s="22" t="s">
        <v>12499</v>
      </c>
    </row>
    <row r="2102" spans="1:7" x14ac:dyDescent="0.25">
      <c r="A2102" s="22" t="s">
        <v>8702</v>
      </c>
      <c r="B2102" s="22" t="s">
        <v>8703</v>
      </c>
      <c r="C2102" s="22" t="s">
        <v>41</v>
      </c>
      <c r="D2102" s="22" t="s">
        <v>214</v>
      </c>
      <c r="E2102" s="22" t="s">
        <v>488</v>
      </c>
      <c r="F2102" s="22" t="s">
        <v>314</v>
      </c>
      <c r="G2102" s="22"/>
    </row>
    <row r="2103" spans="1:7" x14ac:dyDescent="0.25">
      <c r="A2103" s="22" t="s">
        <v>8758</v>
      </c>
      <c r="B2103" s="22" t="s">
        <v>8759</v>
      </c>
      <c r="C2103" s="22" t="s">
        <v>42</v>
      </c>
      <c r="D2103" s="22" t="s">
        <v>8359</v>
      </c>
      <c r="E2103" s="22" t="s">
        <v>230</v>
      </c>
      <c r="F2103" s="22" t="s">
        <v>8360</v>
      </c>
      <c r="G2103" s="22"/>
    </row>
    <row r="2104" spans="1:7" x14ac:dyDescent="0.25">
      <c r="A2104" s="22" t="s">
        <v>2169</v>
      </c>
      <c r="B2104" s="22" t="s">
        <v>2170</v>
      </c>
      <c r="C2104" s="22" t="s">
        <v>65</v>
      </c>
      <c r="D2104" s="22" t="s">
        <v>89</v>
      </c>
      <c r="E2104" s="22" t="s">
        <v>2171</v>
      </c>
      <c r="F2104" s="22" t="s">
        <v>494</v>
      </c>
      <c r="G2104" s="22" t="s">
        <v>215</v>
      </c>
    </row>
    <row r="2105" spans="1:7" x14ac:dyDescent="0.25">
      <c r="A2105" s="22" t="s">
        <v>7986</v>
      </c>
      <c r="B2105" s="22" t="s">
        <v>7987</v>
      </c>
      <c r="C2105" s="22" t="s">
        <v>41</v>
      </c>
      <c r="D2105" s="22" t="s">
        <v>7988</v>
      </c>
      <c r="E2105" s="22" t="s">
        <v>1611</v>
      </c>
      <c r="F2105" s="22"/>
      <c r="G2105" s="22"/>
    </row>
    <row r="2106" spans="1:7" x14ac:dyDescent="0.25">
      <c r="A2106" s="22" t="s">
        <v>1130</v>
      </c>
      <c r="B2106" s="22" t="s">
        <v>1131</v>
      </c>
      <c r="C2106" s="22" t="s">
        <v>42</v>
      </c>
      <c r="D2106" s="22" t="s">
        <v>426</v>
      </c>
      <c r="E2106" s="22"/>
      <c r="F2106" s="22"/>
      <c r="G2106" s="22"/>
    </row>
    <row r="2107" spans="1:7" x14ac:dyDescent="0.25">
      <c r="A2107" s="22" t="s">
        <v>11606</v>
      </c>
      <c r="B2107" s="22" t="s">
        <v>11607</v>
      </c>
      <c r="C2107" s="22" t="s">
        <v>42</v>
      </c>
      <c r="D2107" s="22" t="s">
        <v>7678</v>
      </c>
      <c r="E2107" s="22" t="s">
        <v>1500</v>
      </c>
      <c r="F2107" s="22" t="s">
        <v>122</v>
      </c>
      <c r="G2107" s="22" t="s">
        <v>921</v>
      </c>
    </row>
    <row r="2108" spans="1:7" x14ac:dyDescent="0.25">
      <c r="A2108" s="22" t="s">
        <v>5746</v>
      </c>
      <c r="B2108" s="22" t="s">
        <v>103</v>
      </c>
      <c r="C2108" s="22" t="s">
        <v>104</v>
      </c>
      <c r="D2108" s="22" t="s">
        <v>105</v>
      </c>
      <c r="E2108" s="22" t="s">
        <v>106</v>
      </c>
      <c r="F2108" s="22" t="s">
        <v>107</v>
      </c>
      <c r="G2108" s="22"/>
    </row>
    <row r="2109" spans="1:7" x14ac:dyDescent="0.25">
      <c r="A2109" s="22" t="s">
        <v>5896</v>
      </c>
      <c r="B2109" s="22" t="s">
        <v>5897</v>
      </c>
      <c r="C2109" s="22" t="s">
        <v>42</v>
      </c>
      <c r="D2109" s="22" t="s">
        <v>5898</v>
      </c>
      <c r="E2109" s="22">
        <v>0.25</v>
      </c>
      <c r="F2109" s="22" t="s">
        <v>1217</v>
      </c>
      <c r="G2109" s="22" t="s">
        <v>629</v>
      </c>
    </row>
    <row r="2110" spans="1:7" x14ac:dyDescent="0.25">
      <c r="A2110" s="22" t="s">
        <v>9984</v>
      </c>
      <c r="B2110" s="22" t="s">
        <v>9985</v>
      </c>
      <c r="C2110" s="22" t="s">
        <v>41</v>
      </c>
      <c r="D2110" s="22" t="s">
        <v>54</v>
      </c>
      <c r="E2110" s="22" t="s">
        <v>3919</v>
      </c>
      <c r="F2110" s="22"/>
      <c r="G2110" s="22"/>
    </row>
    <row r="2111" spans="1:7" x14ac:dyDescent="0.25">
      <c r="A2111" s="22" t="s">
        <v>13576</v>
      </c>
      <c r="B2111" s="22" t="s">
        <v>13577</v>
      </c>
      <c r="C2111" s="22" t="s">
        <v>42</v>
      </c>
      <c r="D2111" s="22" t="s">
        <v>563</v>
      </c>
      <c r="E2111" s="22" t="s">
        <v>168</v>
      </c>
      <c r="F2111" s="22" t="s">
        <v>90</v>
      </c>
      <c r="G2111" s="22" t="s">
        <v>122</v>
      </c>
    </row>
    <row r="2112" spans="1:7" x14ac:dyDescent="0.25">
      <c r="A2112" s="22" t="s">
        <v>6159</v>
      </c>
      <c r="B2112" s="22" t="s">
        <v>6160</v>
      </c>
      <c r="C2112" s="22" t="s">
        <v>42</v>
      </c>
      <c r="D2112" s="22" t="s">
        <v>4012</v>
      </c>
      <c r="E2112" s="22" t="s">
        <v>1563</v>
      </c>
      <c r="F2112" s="22" t="s">
        <v>1737</v>
      </c>
      <c r="G2112" s="22" t="s">
        <v>879</v>
      </c>
    </row>
    <row r="2113" spans="1:7" x14ac:dyDescent="0.25">
      <c r="A2113" s="22" t="s">
        <v>8111</v>
      </c>
      <c r="B2113" s="22" t="s">
        <v>8112</v>
      </c>
      <c r="C2113" s="22" t="s">
        <v>58</v>
      </c>
      <c r="D2113" s="22" t="s">
        <v>101</v>
      </c>
      <c r="E2113" s="22" t="s">
        <v>8113</v>
      </c>
      <c r="F2113" s="22" t="s">
        <v>76</v>
      </c>
      <c r="G2113" s="22" t="s">
        <v>100</v>
      </c>
    </row>
    <row r="2114" spans="1:7" x14ac:dyDescent="0.25">
      <c r="A2114" s="22" t="s">
        <v>2704</v>
      </c>
      <c r="B2114" s="22" t="s">
        <v>2705</v>
      </c>
      <c r="C2114" s="22" t="s">
        <v>41</v>
      </c>
      <c r="D2114" s="22" t="s">
        <v>15449</v>
      </c>
      <c r="E2114" s="22" t="s">
        <v>2706</v>
      </c>
      <c r="F2114" s="22" t="s">
        <v>13241</v>
      </c>
      <c r="G2114" s="22"/>
    </row>
    <row r="2115" spans="1:7" x14ac:dyDescent="0.25">
      <c r="A2115" s="22" t="s">
        <v>8087</v>
      </c>
      <c r="B2115" s="22" t="s">
        <v>8088</v>
      </c>
      <c r="C2115" s="22" t="s">
        <v>42</v>
      </c>
      <c r="D2115" s="22" t="s">
        <v>168</v>
      </c>
      <c r="E2115" s="22" t="s">
        <v>2004</v>
      </c>
      <c r="F2115" s="22" t="s">
        <v>170</v>
      </c>
      <c r="G2115" s="22" t="s">
        <v>122</v>
      </c>
    </row>
    <row r="2116" spans="1:7" x14ac:dyDescent="0.25">
      <c r="A2116" s="22" t="s">
        <v>14749</v>
      </c>
      <c r="B2116" s="22" t="s">
        <v>14750</v>
      </c>
      <c r="C2116" s="22" t="s">
        <v>154</v>
      </c>
      <c r="D2116" s="22" t="s">
        <v>1400</v>
      </c>
      <c r="E2116" s="22" t="s">
        <v>6498</v>
      </c>
      <c r="F2116" s="22" t="s">
        <v>961</v>
      </c>
      <c r="G2116" s="22" t="s">
        <v>198</v>
      </c>
    </row>
    <row r="2117" spans="1:7" x14ac:dyDescent="0.25">
      <c r="A2117" s="22" t="s">
        <v>12412</v>
      </c>
      <c r="B2117" s="22" t="s">
        <v>12413</v>
      </c>
      <c r="C2117" s="22" t="s">
        <v>306</v>
      </c>
      <c r="D2117" s="22" t="s">
        <v>274</v>
      </c>
      <c r="E2117" s="22"/>
      <c r="F2117" s="22"/>
      <c r="G2117" s="22"/>
    </row>
    <row r="2118" spans="1:7" x14ac:dyDescent="0.25">
      <c r="A2118" s="22" t="s">
        <v>3972</v>
      </c>
      <c r="B2118" s="22" t="s">
        <v>2819</v>
      </c>
      <c r="C2118" s="22" t="s">
        <v>58</v>
      </c>
      <c r="D2118" s="22" t="s">
        <v>2820</v>
      </c>
      <c r="E2118" s="22" t="s">
        <v>880</v>
      </c>
      <c r="F2118" s="22" t="s">
        <v>468</v>
      </c>
      <c r="G2118" s="22"/>
    </row>
    <row r="2119" spans="1:7" x14ac:dyDescent="0.25">
      <c r="A2119" s="22" t="s">
        <v>7189</v>
      </c>
      <c r="B2119" s="22" t="s">
        <v>7190</v>
      </c>
      <c r="C2119" s="22" t="s">
        <v>15246</v>
      </c>
      <c r="D2119" s="25">
        <v>7.0000000000000007E-2</v>
      </c>
      <c r="E2119" s="22" t="s">
        <v>214</v>
      </c>
      <c r="F2119" s="22" t="s">
        <v>402</v>
      </c>
      <c r="G2119" s="22" t="s">
        <v>215</v>
      </c>
    </row>
    <row r="2120" spans="1:7" x14ac:dyDescent="0.25">
      <c r="A2120" s="22" t="s">
        <v>11213</v>
      </c>
      <c r="B2120" s="22" t="s">
        <v>11214</v>
      </c>
      <c r="C2120" s="22" t="s">
        <v>65</v>
      </c>
      <c r="D2120" s="22" t="s">
        <v>2912</v>
      </c>
      <c r="E2120" s="22" t="s">
        <v>2021</v>
      </c>
      <c r="F2120" s="22" t="s">
        <v>2915</v>
      </c>
      <c r="G2120" s="22" t="s">
        <v>2914</v>
      </c>
    </row>
    <row r="2121" spans="1:7" x14ac:dyDescent="0.25">
      <c r="A2121" s="22" t="s">
        <v>13792</v>
      </c>
      <c r="B2121" s="22" t="s">
        <v>13793</v>
      </c>
      <c r="C2121" s="22" t="s">
        <v>65</v>
      </c>
      <c r="D2121" s="22" t="s">
        <v>1111</v>
      </c>
      <c r="E2121" s="22"/>
      <c r="F2121" s="22"/>
      <c r="G2121" s="22"/>
    </row>
    <row r="2122" spans="1:7" x14ac:dyDescent="0.25">
      <c r="A2122" s="22" t="s">
        <v>13998</v>
      </c>
      <c r="B2122" s="22" t="s">
        <v>13999</v>
      </c>
      <c r="C2122" s="22" t="s">
        <v>95</v>
      </c>
      <c r="D2122" s="22" t="s">
        <v>563</v>
      </c>
      <c r="E2122" s="22" t="s">
        <v>5468</v>
      </c>
      <c r="F2122" s="22" t="s">
        <v>5919</v>
      </c>
      <c r="G2122" s="22" t="s">
        <v>1917</v>
      </c>
    </row>
    <row r="2123" spans="1:7" x14ac:dyDescent="0.25">
      <c r="A2123" s="22" t="s">
        <v>8834</v>
      </c>
      <c r="B2123" s="22" t="s">
        <v>8835</v>
      </c>
      <c r="C2123" s="22" t="s">
        <v>42</v>
      </c>
      <c r="D2123" s="22" t="s">
        <v>8836</v>
      </c>
      <c r="E2123" s="22" t="s">
        <v>1385</v>
      </c>
      <c r="F2123" s="22"/>
      <c r="G2123" s="22"/>
    </row>
    <row r="2124" spans="1:7" x14ac:dyDescent="0.25">
      <c r="A2124" s="22" t="s">
        <v>2086</v>
      </c>
      <c r="B2124" s="22" t="s">
        <v>2087</v>
      </c>
      <c r="C2124" s="22" t="s">
        <v>110</v>
      </c>
      <c r="D2124" s="22" t="s">
        <v>2898</v>
      </c>
      <c r="E2124" s="22" t="s">
        <v>5536</v>
      </c>
      <c r="F2124" s="22" t="s">
        <v>314</v>
      </c>
      <c r="G2124" s="22" t="s">
        <v>112</v>
      </c>
    </row>
    <row r="2125" spans="1:7" x14ac:dyDescent="0.25">
      <c r="A2125" s="22" t="s">
        <v>5667</v>
      </c>
      <c r="B2125" s="22" t="s">
        <v>5668</v>
      </c>
      <c r="C2125" s="22" t="s">
        <v>42</v>
      </c>
      <c r="D2125" s="22" t="s">
        <v>1391</v>
      </c>
      <c r="E2125" s="22" t="s">
        <v>630</v>
      </c>
      <c r="F2125" s="22" t="s">
        <v>122</v>
      </c>
      <c r="G2125" s="22"/>
    </row>
    <row r="2126" spans="1:7" x14ac:dyDescent="0.25">
      <c r="A2126" s="22" t="s">
        <v>6703</v>
      </c>
      <c r="B2126" s="22" t="s">
        <v>6704</v>
      </c>
      <c r="C2126" s="22" t="s">
        <v>42</v>
      </c>
      <c r="D2126" s="22" t="s">
        <v>4483</v>
      </c>
      <c r="E2126" s="22" t="s">
        <v>295</v>
      </c>
      <c r="F2126" s="22" t="s">
        <v>2145</v>
      </c>
      <c r="G2126" s="22" t="s">
        <v>4484</v>
      </c>
    </row>
    <row r="2127" spans="1:7" x14ac:dyDescent="0.25">
      <c r="A2127" s="22" t="s">
        <v>8138</v>
      </c>
      <c r="B2127" s="22" t="s">
        <v>8139</v>
      </c>
      <c r="C2127" s="22" t="s">
        <v>65</v>
      </c>
      <c r="D2127" s="22" t="s">
        <v>346</v>
      </c>
      <c r="E2127" s="22"/>
      <c r="F2127" s="22"/>
      <c r="G2127" s="22"/>
    </row>
    <row r="2128" spans="1:7" x14ac:dyDescent="0.25">
      <c r="A2128" s="22" t="s">
        <v>13656</v>
      </c>
      <c r="B2128" s="22" t="s">
        <v>13657</v>
      </c>
      <c r="C2128" s="22" t="s">
        <v>41</v>
      </c>
      <c r="D2128" s="22" t="s">
        <v>752</v>
      </c>
      <c r="E2128" s="22" t="s">
        <v>13658</v>
      </c>
      <c r="F2128" s="22" t="s">
        <v>201</v>
      </c>
      <c r="G2128" s="22"/>
    </row>
    <row r="2129" spans="1:7" x14ac:dyDescent="0.25">
      <c r="A2129" s="22" t="s">
        <v>11348</v>
      </c>
      <c r="B2129" s="22" t="s">
        <v>11349</v>
      </c>
      <c r="C2129" s="22" t="s">
        <v>41</v>
      </c>
      <c r="D2129" s="22" t="s">
        <v>308</v>
      </c>
      <c r="E2129" s="22" t="s">
        <v>303</v>
      </c>
      <c r="F2129" s="22"/>
      <c r="G2129" s="22"/>
    </row>
    <row r="2130" spans="1:7" x14ac:dyDescent="0.25">
      <c r="A2130" s="22" t="s">
        <v>8404</v>
      </c>
      <c r="B2130" s="22" t="s">
        <v>8405</v>
      </c>
      <c r="C2130" s="22" t="s">
        <v>65</v>
      </c>
      <c r="D2130" s="22" t="s">
        <v>1009</v>
      </c>
      <c r="E2130" s="22" t="s">
        <v>179</v>
      </c>
      <c r="F2130" s="22" t="s">
        <v>270</v>
      </c>
      <c r="G2130" s="22" t="s">
        <v>2809</v>
      </c>
    </row>
    <row r="2131" spans="1:7" x14ac:dyDescent="0.25">
      <c r="A2131" s="22" t="s">
        <v>5353</v>
      </c>
      <c r="B2131" s="22" t="s">
        <v>5354</v>
      </c>
      <c r="C2131" s="22" t="s">
        <v>41</v>
      </c>
      <c r="D2131" s="22" t="s">
        <v>1928</v>
      </c>
      <c r="E2131" s="22"/>
      <c r="F2131" s="22"/>
      <c r="G2131" s="22"/>
    </row>
    <row r="2132" spans="1:7" x14ac:dyDescent="0.25">
      <c r="A2132" s="22" t="s">
        <v>14023</v>
      </c>
      <c r="B2132" s="22" t="s">
        <v>14024</v>
      </c>
      <c r="C2132" s="22" t="s">
        <v>154</v>
      </c>
      <c r="D2132" s="22" t="s">
        <v>1064</v>
      </c>
      <c r="E2132" s="22" t="s">
        <v>1628</v>
      </c>
      <c r="F2132" s="22" t="s">
        <v>194</v>
      </c>
      <c r="G2132" s="22" t="s">
        <v>76</v>
      </c>
    </row>
    <row r="2133" spans="1:7" x14ac:dyDescent="0.25">
      <c r="A2133" s="22" t="s">
        <v>3195</v>
      </c>
      <c r="B2133" s="22" t="s">
        <v>3196</v>
      </c>
      <c r="C2133" s="22" t="s">
        <v>42</v>
      </c>
      <c r="D2133" s="26">
        <v>5.0000000000000001E-3</v>
      </c>
      <c r="E2133" s="22" t="s">
        <v>90</v>
      </c>
      <c r="F2133" s="22" t="s">
        <v>1384</v>
      </c>
      <c r="G2133" s="22" t="s">
        <v>3197</v>
      </c>
    </row>
    <row r="2134" spans="1:7" x14ac:dyDescent="0.25">
      <c r="A2134" s="22" t="s">
        <v>6139</v>
      </c>
      <c r="B2134" s="22" t="s">
        <v>6140</v>
      </c>
      <c r="C2134" s="22" t="s">
        <v>95</v>
      </c>
      <c r="D2134" s="26">
        <v>8.9999999999999993E-3</v>
      </c>
      <c r="E2134" s="22" t="s">
        <v>96</v>
      </c>
      <c r="F2134" s="22" t="s">
        <v>5556</v>
      </c>
      <c r="G2134" s="22"/>
    </row>
    <row r="2135" spans="1:7" x14ac:dyDescent="0.25">
      <c r="A2135" s="22" t="s">
        <v>5732</v>
      </c>
      <c r="B2135" s="22" t="s">
        <v>5733</v>
      </c>
      <c r="C2135" s="22" t="s">
        <v>259</v>
      </c>
      <c r="D2135" s="22" t="s">
        <v>5734</v>
      </c>
      <c r="E2135" s="22" t="s">
        <v>1436</v>
      </c>
      <c r="F2135" s="22" t="s">
        <v>314</v>
      </c>
      <c r="G2135" s="22"/>
    </row>
    <row r="2136" spans="1:7" x14ac:dyDescent="0.25">
      <c r="A2136" s="22" t="s">
        <v>10766</v>
      </c>
      <c r="B2136" s="22" t="s">
        <v>10767</v>
      </c>
      <c r="C2136" s="22" t="s">
        <v>42</v>
      </c>
      <c r="D2136" s="22" t="s">
        <v>168</v>
      </c>
      <c r="E2136" s="22" t="s">
        <v>122</v>
      </c>
      <c r="F2136" s="22"/>
      <c r="G2136" s="22"/>
    </row>
    <row r="2137" spans="1:7" x14ac:dyDescent="0.25">
      <c r="A2137" s="22" t="s">
        <v>7638</v>
      </c>
      <c r="B2137" s="22" t="s">
        <v>4149</v>
      </c>
      <c r="C2137" s="22" t="s">
        <v>41</v>
      </c>
      <c r="D2137" s="22" t="s">
        <v>356</v>
      </c>
      <c r="E2137" s="22" t="s">
        <v>1269</v>
      </c>
      <c r="F2137" s="22" t="s">
        <v>240</v>
      </c>
      <c r="G2137" s="22"/>
    </row>
    <row r="2138" spans="1:7" x14ac:dyDescent="0.25">
      <c r="A2138" s="22" t="s">
        <v>7198</v>
      </c>
      <c r="B2138" s="22" t="s">
        <v>5041</v>
      </c>
      <c r="C2138" s="22" t="s">
        <v>41</v>
      </c>
      <c r="D2138" s="22" t="s">
        <v>405</v>
      </c>
      <c r="E2138" s="22" t="s">
        <v>407</v>
      </c>
      <c r="F2138" s="22"/>
      <c r="G2138" s="22"/>
    </row>
    <row r="2139" spans="1:7" x14ac:dyDescent="0.25">
      <c r="A2139" s="22" t="s">
        <v>5600</v>
      </c>
      <c r="B2139" s="22" t="s">
        <v>5601</v>
      </c>
      <c r="C2139" s="22" t="s">
        <v>64</v>
      </c>
      <c r="D2139" s="22" t="s">
        <v>3729</v>
      </c>
      <c r="E2139" s="22" t="s">
        <v>5434</v>
      </c>
      <c r="F2139" s="22" t="s">
        <v>5602</v>
      </c>
      <c r="G2139" s="22"/>
    </row>
    <row r="2140" spans="1:7" x14ac:dyDescent="0.25">
      <c r="A2140" s="22" t="s">
        <v>5809</v>
      </c>
      <c r="B2140" s="22" t="s">
        <v>5810</v>
      </c>
      <c r="C2140" s="22" t="s">
        <v>110</v>
      </c>
      <c r="D2140" s="22" t="s">
        <v>133</v>
      </c>
      <c r="E2140" s="22" t="s">
        <v>1332</v>
      </c>
      <c r="F2140" s="22" t="s">
        <v>313</v>
      </c>
      <c r="G2140" s="22" t="s">
        <v>314</v>
      </c>
    </row>
    <row r="2141" spans="1:7" x14ac:dyDescent="0.25">
      <c r="A2141" s="22" t="s">
        <v>11639</v>
      </c>
      <c r="B2141" s="22" t="s">
        <v>11640</v>
      </c>
      <c r="C2141" s="22" t="s">
        <v>42</v>
      </c>
      <c r="D2141" s="22" t="s">
        <v>96</v>
      </c>
      <c r="E2141" s="22" t="s">
        <v>1092</v>
      </c>
      <c r="F2141" s="22" t="s">
        <v>540</v>
      </c>
      <c r="G2141" s="22"/>
    </row>
    <row r="2142" spans="1:7" x14ac:dyDescent="0.25">
      <c r="A2142" s="22" t="s">
        <v>10295</v>
      </c>
      <c r="B2142" s="22" t="s">
        <v>10296</v>
      </c>
      <c r="C2142" s="22" t="s">
        <v>306</v>
      </c>
      <c r="D2142" s="22" t="s">
        <v>1809</v>
      </c>
      <c r="E2142" s="22" t="s">
        <v>1810</v>
      </c>
      <c r="F2142" s="22"/>
      <c r="G2142" s="22"/>
    </row>
    <row r="2143" spans="1:7" x14ac:dyDescent="0.25">
      <c r="A2143" s="22" t="s">
        <v>2830</v>
      </c>
      <c r="B2143" s="22" t="s">
        <v>2831</v>
      </c>
      <c r="C2143" s="22" t="s">
        <v>41</v>
      </c>
      <c r="D2143" s="22" t="s">
        <v>563</v>
      </c>
      <c r="E2143" s="22" t="s">
        <v>2832</v>
      </c>
      <c r="F2143" s="22" t="s">
        <v>1638</v>
      </c>
      <c r="G2143" s="22" t="s">
        <v>2032</v>
      </c>
    </row>
    <row r="2144" spans="1:7" x14ac:dyDescent="0.25">
      <c r="A2144" s="22" t="s">
        <v>13669</v>
      </c>
      <c r="B2144" s="22" t="s">
        <v>13670</v>
      </c>
      <c r="C2144" s="22" t="s">
        <v>34</v>
      </c>
      <c r="D2144" s="22" t="s">
        <v>13671</v>
      </c>
      <c r="E2144" s="22" t="s">
        <v>1400</v>
      </c>
      <c r="F2144" s="22" t="s">
        <v>6729</v>
      </c>
      <c r="G2144" s="22"/>
    </row>
    <row r="2145" spans="1:7" x14ac:dyDescent="0.25">
      <c r="A2145" s="22" t="s">
        <v>9935</v>
      </c>
      <c r="B2145" s="22" t="s">
        <v>9936</v>
      </c>
      <c r="C2145" s="22" t="s">
        <v>42</v>
      </c>
      <c r="D2145" s="22" t="s">
        <v>1736</v>
      </c>
      <c r="E2145" s="22" t="s">
        <v>9937</v>
      </c>
      <c r="F2145" s="22" t="s">
        <v>9715</v>
      </c>
      <c r="G2145" s="22" t="s">
        <v>122</v>
      </c>
    </row>
    <row r="2146" spans="1:7" x14ac:dyDescent="0.25">
      <c r="A2146" s="22" t="s">
        <v>9905</v>
      </c>
      <c r="B2146" s="22" t="s">
        <v>9906</v>
      </c>
      <c r="C2146" s="22" t="s">
        <v>41</v>
      </c>
      <c r="D2146" s="22" t="s">
        <v>314</v>
      </c>
      <c r="E2146" s="22" t="s">
        <v>921</v>
      </c>
      <c r="F2146" s="22"/>
      <c r="G2146" s="22"/>
    </row>
    <row r="2147" spans="1:7" x14ac:dyDescent="0.25">
      <c r="A2147" s="22" t="s">
        <v>369</v>
      </c>
      <c r="B2147" s="22" t="s">
        <v>370</v>
      </c>
      <c r="C2147" s="22" t="s">
        <v>42</v>
      </c>
      <c r="D2147" s="22" t="s">
        <v>162</v>
      </c>
      <c r="E2147" s="22" t="s">
        <v>165</v>
      </c>
      <c r="F2147" s="22"/>
      <c r="G2147" s="22"/>
    </row>
    <row r="2148" spans="1:7" x14ac:dyDescent="0.25">
      <c r="A2148" s="22" t="s">
        <v>6562</v>
      </c>
      <c r="B2148" s="22" t="s">
        <v>4992</v>
      </c>
      <c r="C2148" s="22" t="s">
        <v>41</v>
      </c>
      <c r="D2148" s="22" t="s">
        <v>55</v>
      </c>
      <c r="E2148" s="22" t="s">
        <v>215</v>
      </c>
      <c r="F2148" s="22"/>
      <c r="G2148" s="22"/>
    </row>
    <row r="2149" spans="1:7" x14ac:dyDescent="0.25">
      <c r="A2149" s="22" t="s">
        <v>3308</v>
      </c>
      <c r="B2149" s="22" t="s">
        <v>3309</v>
      </c>
      <c r="C2149" s="22" t="s">
        <v>65</v>
      </c>
      <c r="D2149" s="22" t="s">
        <v>3311</v>
      </c>
      <c r="E2149" s="22" t="s">
        <v>1743</v>
      </c>
      <c r="F2149" s="22" t="s">
        <v>15450</v>
      </c>
      <c r="G2149" s="22" t="s">
        <v>15451</v>
      </c>
    </row>
    <row r="2150" spans="1:7" x14ac:dyDescent="0.25">
      <c r="A2150" s="22" t="s">
        <v>7843</v>
      </c>
      <c r="B2150" s="22" t="s">
        <v>7844</v>
      </c>
      <c r="C2150" s="22" t="s">
        <v>41</v>
      </c>
      <c r="D2150" s="22" t="s">
        <v>117</v>
      </c>
      <c r="E2150" s="22" t="s">
        <v>116</v>
      </c>
      <c r="F2150" s="22" t="s">
        <v>7845</v>
      </c>
      <c r="G2150" s="22"/>
    </row>
    <row r="2151" spans="1:7" x14ac:dyDescent="0.25">
      <c r="A2151" s="22" t="s">
        <v>8710</v>
      </c>
      <c r="B2151" s="22" t="s">
        <v>8711</v>
      </c>
      <c r="C2151" s="22" t="s">
        <v>41</v>
      </c>
      <c r="D2151" s="22" t="s">
        <v>6712</v>
      </c>
      <c r="E2151" s="22" t="s">
        <v>6501</v>
      </c>
      <c r="F2151" s="22" t="s">
        <v>6713</v>
      </c>
      <c r="G2151" s="22"/>
    </row>
    <row r="2152" spans="1:7" x14ac:dyDescent="0.25">
      <c r="A2152" s="22" t="s">
        <v>5764</v>
      </c>
      <c r="B2152" s="22" t="s">
        <v>5765</v>
      </c>
      <c r="C2152" s="22" t="s">
        <v>42</v>
      </c>
      <c r="D2152" s="22" t="s">
        <v>5766</v>
      </c>
      <c r="E2152" s="22" t="s">
        <v>1552</v>
      </c>
      <c r="F2152" s="22" t="s">
        <v>2925</v>
      </c>
      <c r="G2152" s="22"/>
    </row>
    <row r="2153" spans="1:7" x14ac:dyDescent="0.25">
      <c r="A2153" s="22" t="s">
        <v>10016</v>
      </c>
      <c r="B2153" s="22" t="s">
        <v>10017</v>
      </c>
      <c r="C2153" s="22" t="s">
        <v>42</v>
      </c>
      <c r="D2153" s="22" t="s">
        <v>2789</v>
      </c>
      <c r="E2153" s="22" t="s">
        <v>10018</v>
      </c>
      <c r="F2153" s="22" t="s">
        <v>414</v>
      </c>
      <c r="G2153" s="22" t="s">
        <v>2790</v>
      </c>
    </row>
    <row r="2154" spans="1:7" x14ac:dyDescent="0.25">
      <c r="A2154" s="22" t="s">
        <v>14785</v>
      </c>
      <c r="B2154" s="22" t="s">
        <v>7295</v>
      </c>
      <c r="C2154" s="22" t="s">
        <v>58</v>
      </c>
      <c r="D2154" s="22" t="s">
        <v>76</v>
      </c>
      <c r="E2154" s="22" t="s">
        <v>100</v>
      </c>
      <c r="F2154" s="22" t="s">
        <v>194</v>
      </c>
      <c r="G2154" s="22"/>
    </row>
    <row r="2155" spans="1:7" x14ac:dyDescent="0.25">
      <c r="A2155" s="22" t="s">
        <v>8079</v>
      </c>
      <c r="B2155" s="22" t="s">
        <v>8080</v>
      </c>
      <c r="C2155" s="22" t="s">
        <v>41</v>
      </c>
      <c r="D2155" s="22" t="s">
        <v>3276</v>
      </c>
      <c r="E2155" s="22" t="s">
        <v>393</v>
      </c>
      <c r="F2155" s="22" t="s">
        <v>314</v>
      </c>
      <c r="G2155" s="22" t="s">
        <v>215</v>
      </c>
    </row>
    <row r="2156" spans="1:7" x14ac:dyDescent="0.25">
      <c r="A2156" s="22" t="s">
        <v>8663</v>
      </c>
      <c r="B2156" s="22" t="s">
        <v>8664</v>
      </c>
      <c r="C2156" s="22" t="s">
        <v>58</v>
      </c>
      <c r="D2156" s="22" t="s">
        <v>936</v>
      </c>
      <c r="E2156" s="22" t="s">
        <v>937</v>
      </c>
      <c r="F2156" s="22" t="s">
        <v>194</v>
      </c>
      <c r="G2156" s="22" t="s">
        <v>142</v>
      </c>
    </row>
    <row r="2157" spans="1:7" x14ac:dyDescent="0.25">
      <c r="A2157" s="22" t="s">
        <v>9608</v>
      </c>
      <c r="B2157" s="22" t="s">
        <v>9609</v>
      </c>
      <c r="C2157" s="22" t="s">
        <v>65</v>
      </c>
      <c r="D2157" s="22">
        <v>310.35000000000002</v>
      </c>
      <c r="E2157" s="22" t="s">
        <v>9610</v>
      </c>
      <c r="F2157" s="22" t="s">
        <v>7910</v>
      </c>
      <c r="G2157" s="22" t="s">
        <v>9611</v>
      </c>
    </row>
    <row r="2158" spans="1:7" x14ac:dyDescent="0.25">
      <c r="A2158" s="22" t="s">
        <v>7270</v>
      </c>
      <c r="B2158" s="22" t="s">
        <v>7271</v>
      </c>
      <c r="C2158" s="22" t="s">
        <v>42</v>
      </c>
      <c r="D2158" s="22" t="s">
        <v>3739</v>
      </c>
      <c r="E2158" s="22" t="s">
        <v>7272</v>
      </c>
      <c r="F2158" s="22" t="s">
        <v>1829</v>
      </c>
      <c r="G2158" s="22" t="s">
        <v>7273</v>
      </c>
    </row>
    <row r="2159" spans="1:7" x14ac:dyDescent="0.25">
      <c r="A2159" s="22" t="s">
        <v>4634</v>
      </c>
      <c r="B2159" s="22" t="s">
        <v>4635</v>
      </c>
      <c r="C2159" s="22" t="s">
        <v>48</v>
      </c>
      <c r="D2159" s="22" t="s">
        <v>142</v>
      </c>
      <c r="E2159" s="22" t="s">
        <v>346</v>
      </c>
      <c r="F2159" s="22" t="s">
        <v>813</v>
      </c>
      <c r="G2159" s="22" t="s">
        <v>498</v>
      </c>
    </row>
    <row r="2160" spans="1:7" x14ac:dyDescent="0.25">
      <c r="A2160" s="22" t="s">
        <v>275</v>
      </c>
      <c r="B2160" s="22" t="s">
        <v>276</v>
      </c>
      <c r="C2160" s="22" t="s">
        <v>42</v>
      </c>
      <c r="D2160" s="22" t="s">
        <v>277</v>
      </c>
      <c r="E2160" s="22" t="s">
        <v>278</v>
      </c>
      <c r="F2160" s="22" t="s">
        <v>279</v>
      </c>
      <c r="G2160" s="22" t="s">
        <v>280</v>
      </c>
    </row>
    <row r="2161" spans="1:7" x14ac:dyDescent="0.25">
      <c r="A2161" s="22" t="s">
        <v>10677</v>
      </c>
      <c r="B2161" s="22" t="s">
        <v>10678</v>
      </c>
      <c r="C2161" s="22" t="s">
        <v>41</v>
      </c>
      <c r="D2161" s="22" t="s">
        <v>4791</v>
      </c>
      <c r="E2161" s="22" t="s">
        <v>10679</v>
      </c>
      <c r="F2161" s="22" t="s">
        <v>3100</v>
      </c>
      <c r="G2161" s="22" t="s">
        <v>4792</v>
      </c>
    </row>
    <row r="2162" spans="1:7" x14ac:dyDescent="0.25">
      <c r="A2162" s="22" t="s">
        <v>10326</v>
      </c>
      <c r="B2162" s="22" t="s">
        <v>8555</v>
      </c>
      <c r="C2162" s="22" t="s">
        <v>95</v>
      </c>
      <c r="D2162" s="22" t="s">
        <v>461</v>
      </c>
      <c r="E2162" s="22" t="s">
        <v>1563</v>
      </c>
      <c r="F2162" s="22" t="s">
        <v>8556</v>
      </c>
      <c r="G2162" s="22" t="s">
        <v>630</v>
      </c>
    </row>
    <row r="2163" spans="1:7" x14ac:dyDescent="0.25">
      <c r="A2163" s="22" t="s">
        <v>10567</v>
      </c>
      <c r="B2163" s="22" t="s">
        <v>10568</v>
      </c>
      <c r="C2163" s="22" t="s">
        <v>65</v>
      </c>
      <c r="D2163" s="22" t="s">
        <v>1110</v>
      </c>
      <c r="E2163" s="22" t="s">
        <v>1869</v>
      </c>
      <c r="F2163" s="22" t="s">
        <v>3107</v>
      </c>
      <c r="G2163" s="22"/>
    </row>
    <row r="2164" spans="1:7" x14ac:dyDescent="0.25">
      <c r="A2164" s="22" t="s">
        <v>9552</v>
      </c>
      <c r="B2164" s="22" t="s">
        <v>9553</v>
      </c>
      <c r="C2164" s="22" t="s">
        <v>41</v>
      </c>
      <c r="D2164" s="22" t="s">
        <v>314</v>
      </c>
      <c r="E2164" s="22" t="s">
        <v>215</v>
      </c>
      <c r="F2164" s="22"/>
      <c r="G2164" s="22"/>
    </row>
    <row r="2165" spans="1:7" x14ac:dyDescent="0.25">
      <c r="A2165" s="22" t="s">
        <v>9853</v>
      </c>
      <c r="B2165" s="22" t="s">
        <v>9854</v>
      </c>
      <c r="C2165" s="22" t="s">
        <v>42</v>
      </c>
      <c r="D2165" s="22" t="s">
        <v>1597</v>
      </c>
      <c r="E2165" s="22" t="s">
        <v>1395</v>
      </c>
      <c r="F2165" s="22" t="s">
        <v>949</v>
      </c>
      <c r="G2165" s="22"/>
    </row>
    <row r="2166" spans="1:7" x14ac:dyDescent="0.25">
      <c r="A2166" s="22" t="s">
        <v>12691</v>
      </c>
      <c r="B2166" s="22" t="s">
        <v>12692</v>
      </c>
      <c r="C2166" s="22" t="s">
        <v>41</v>
      </c>
      <c r="D2166" s="22" t="s">
        <v>117</v>
      </c>
      <c r="E2166" s="22"/>
      <c r="F2166" s="22"/>
      <c r="G2166" s="22"/>
    </row>
    <row r="2167" spans="1:7" x14ac:dyDescent="0.25">
      <c r="A2167" s="22" t="s">
        <v>8264</v>
      </c>
      <c r="B2167" s="22" t="s">
        <v>8265</v>
      </c>
      <c r="C2167" s="22" t="s">
        <v>42</v>
      </c>
      <c r="D2167" s="22" t="s">
        <v>2184</v>
      </c>
      <c r="E2167" s="22" t="s">
        <v>582</v>
      </c>
      <c r="F2167" s="22" t="s">
        <v>442</v>
      </c>
      <c r="G2167" s="22"/>
    </row>
    <row r="2168" spans="1:7" x14ac:dyDescent="0.25">
      <c r="A2168" s="22" t="s">
        <v>6300</v>
      </c>
      <c r="B2168" s="22" t="s">
        <v>6301</v>
      </c>
      <c r="C2168" s="22" t="s">
        <v>95</v>
      </c>
      <c r="D2168" s="22" t="s">
        <v>269</v>
      </c>
      <c r="E2168" s="22" t="s">
        <v>214</v>
      </c>
      <c r="F2168" s="22" t="s">
        <v>215</v>
      </c>
      <c r="G2168" s="22"/>
    </row>
    <row r="2169" spans="1:7" x14ac:dyDescent="0.25">
      <c r="A2169" s="22" t="s">
        <v>10802</v>
      </c>
      <c r="B2169" s="22" t="s">
        <v>10803</v>
      </c>
      <c r="C2169" s="22" t="s">
        <v>42</v>
      </c>
      <c r="D2169" s="25">
        <v>0.2</v>
      </c>
      <c r="E2169" s="22" t="s">
        <v>1092</v>
      </c>
      <c r="F2169" s="22" t="s">
        <v>1093</v>
      </c>
      <c r="G2169" s="22"/>
    </row>
    <row r="2170" spans="1:7" x14ac:dyDescent="0.25">
      <c r="A2170" s="22" t="s">
        <v>7297</v>
      </c>
      <c r="B2170" s="22" t="s">
        <v>7298</v>
      </c>
      <c r="C2170" s="22" t="s">
        <v>65</v>
      </c>
      <c r="D2170" s="22" t="s">
        <v>680</v>
      </c>
      <c r="E2170" s="22" t="s">
        <v>1866</v>
      </c>
      <c r="F2170" s="22"/>
      <c r="G2170" s="22"/>
    </row>
    <row r="2171" spans="1:7" x14ac:dyDescent="0.25">
      <c r="A2171" s="22" t="s">
        <v>13388</v>
      </c>
      <c r="B2171" s="22" t="s">
        <v>13389</v>
      </c>
      <c r="C2171" s="22" t="s">
        <v>95</v>
      </c>
      <c r="D2171" s="22" t="s">
        <v>7733</v>
      </c>
      <c r="E2171" s="22" t="s">
        <v>96</v>
      </c>
      <c r="F2171" s="22" t="s">
        <v>214</v>
      </c>
      <c r="G2171" s="22" t="s">
        <v>271</v>
      </c>
    </row>
    <row r="2172" spans="1:7" x14ac:dyDescent="0.25">
      <c r="A2172" s="22" t="s">
        <v>9268</v>
      </c>
      <c r="B2172" s="22" t="s">
        <v>9269</v>
      </c>
      <c r="C2172" s="22" t="s">
        <v>41</v>
      </c>
      <c r="D2172" s="22" t="s">
        <v>2082</v>
      </c>
      <c r="E2172" s="22" t="s">
        <v>3488</v>
      </c>
      <c r="F2172" s="22"/>
      <c r="G2172" s="22"/>
    </row>
    <row r="2173" spans="1:7" x14ac:dyDescent="0.25">
      <c r="A2173" s="22" t="s">
        <v>11596</v>
      </c>
      <c r="B2173" s="22" t="s">
        <v>11597</v>
      </c>
      <c r="C2173" s="22" t="s">
        <v>42</v>
      </c>
      <c r="D2173" s="25">
        <v>0.02</v>
      </c>
      <c r="E2173" s="22" t="s">
        <v>872</v>
      </c>
      <c r="F2173" s="22" t="s">
        <v>2373</v>
      </c>
      <c r="G2173" s="22" t="s">
        <v>202</v>
      </c>
    </row>
    <row r="2174" spans="1:7" x14ac:dyDescent="0.25">
      <c r="A2174" s="22" t="s">
        <v>12675</v>
      </c>
      <c r="B2174" s="22" t="s">
        <v>12676</v>
      </c>
      <c r="C2174" s="22" t="s">
        <v>65</v>
      </c>
      <c r="D2174" s="22" t="s">
        <v>145</v>
      </c>
      <c r="E2174" s="22" t="s">
        <v>12677</v>
      </c>
      <c r="F2174" s="22" t="s">
        <v>757</v>
      </c>
      <c r="G2174" s="22">
        <v>4.2</v>
      </c>
    </row>
    <row r="2175" spans="1:7" x14ac:dyDescent="0.25">
      <c r="A2175" s="22" t="s">
        <v>1350</v>
      </c>
      <c r="B2175" s="22" t="s">
        <v>1351</v>
      </c>
      <c r="C2175" s="22" t="s">
        <v>95</v>
      </c>
      <c r="D2175" s="22" t="s">
        <v>461</v>
      </c>
      <c r="E2175" s="22" t="s">
        <v>540</v>
      </c>
      <c r="F2175" s="22" t="s">
        <v>270</v>
      </c>
      <c r="G2175" s="22" t="s">
        <v>5088</v>
      </c>
    </row>
    <row r="2176" spans="1:7" x14ac:dyDescent="0.25">
      <c r="A2176" s="22" t="s">
        <v>12725</v>
      </c>
      <c r="B2176" s="22" t="s">
        <v>12726</v>
      </c>
      <c r="C2176" s="22" t="s">
        <v>42</v>
      </c>
      <c r="D2176" s="22" t="s">
        <v>3227</v>
      </c>
      <c r="E2176" s="22" t="s">
        <v>1461</v>
      </c>
      <c r="F2176" s="22">
        <v>2.5</v>
      </c>
      <c r="G2176" s="22"/>
    </row>
    <row r="2177" spans="1:7" x14ac:dyDescent="0.25">
      <c r="A2177" s="22" t="s">
        <v>12787</v>
      </c>
      <c r="B2177" s="22" t="s">
        <v>12788</v>
      </c>
      <c r="C2177" s="22" t="s">
        <v>58</v>
      </c>
      <c r="D2177" s="22" t="s">
        <v>144</v>
      </c>
      <c r="E2177" s="22" t="s">
        <v>1655</v>
      </c>
      <c r="F2177" s="22" t="s">
        <v>1194</v>
      </c>
      <c r="G2177" s="22" t="s">
        <v>4726</v>
      </c>
    </row>
    <row r="2178" spans="1:7" x14ac:dyDescent="0.25">
      <c r="A2178" s="22" t="s">
        <v>6984</v>
      </c>
      <c r="B2178" s="22" t="s">
        <v>6985</v>
      </c>
      <c r="C2178" s="22" t="s">
        <v>42</v>
      </c>
      <c r="D2178" s="22" t="s">
        <v>1075</v>
      </c>
      <c r="E2178" s="22" t="s">
        <v>634</v>
      </c>
      <c r="F2178" s="22" t="s">
        <v>2162</v>
      </c>
      <c r="G2178" s="22" t="s">
        <v>6317</v>
      </c>
    </row>
    <row r="2179" spans="1:7" x14ac:dyDescent="0.25">
      <c r="A2179" s="22" t="s">
        <v>1158</v>
      </c>
      <c r="B2179" s="22" t="s">
        <v>1159</v>
      </c>
      <c r="C2179" s="22" t="s">
        <v>104</v>
      </c>
      <c r="D2179" s="22" t="s">
        <v>326</v>
      </c>
      <c r="E2179" s="22" t="s">
        <v>1160</v>
      </c>
      <c r="F2179" s="22" t="s">
        <v>1128</v>
      </c>
      <c r="G2179" s="22"/>
    </row>
    <row r="2180" spans="1:7" x14ac:dyDescent="0.25">
      <c r="A2180" s="22" t="s">
        <v>2134</v>
      </c>
      <c r="B2180" s="22" t="s">
        <v>2135</v>
      </c>
      <c r="C2180" s="22" t="s">
        <v>104</v>
      </c>
      <c r="D2180" s="22" t="s">
        <v>942</v>
      </c>
      <c r="E2180" s="22" t="s">
        <v>3900</v>
      </c>
      <c r="F2180" s="22" t="s">
        <v>346</v>
      </c>
      <c r="G2180" s="22" t="s">
        <v>900</v>
      </c>
    </row>
    <row r="2181" spans="1:7" x14ac:dyDescent="0.25">
      <c r="A2181" s="22" t="s">
        <v>6172</v>
      </c>
      <c r="B2181" s="22" t="s">
        <v>6173</v>
      </c>
      <c r="C2181" s="22" t="s">
        <v>58</v>
      </c>
      <c r="D2181" s="22" t="s">
        <v>1643</v>
      </c>
      <c r="E2181" s="22" t="s">
        <v>468</v>
      </c>
      <c r="F2181" s="22"/>
      <c r="G2181" s="22"/>
    </row>
    <row r="2182" spans="1:7" x14ac:dyDescent="0.25">
      <c r="A2182" s="22" t="s">
        <v>13186</v>
      </c>
      <c r="B2182" s="22" t="s">
        <v>13187</v>
      </c>
      <c r="C2182" s="22" t="s">
        <v>95</v>
      </c>
      <c r="D2182" s="22" t="s">
        <v>173</v>
      </c>
      <c r="E2182" s="22" t="s">
        <v>269</v>
      </c>
      <c r="F2182" s="22" t="s">
        <v>175</v>
      </c>
      <c r="G2182" s="22" t="s">
        <v>270</v>
      </c>
    </row>
    <row r="2183" spans="1:7" x14ac:dyDescent="0.25">
      <c r="A2183" s="22" t="s">
        <v>13421</v>
      </c>
      <c r="B2183" s="22" t="s">
        <v>13422</v>
      </c>
      <c r="C2183" s="22" t="s">
        <v>65</v>
      </c>
      <c r="D2183" s="22" t="s">
        <v>855</v>
      </c>
      <c r="E2183" s="22" t="s">
        <v>2123</v>
      </c>
      <c r="F2183" s="22" t="s">
        <v>895</v>
      </c>
      <c r="G2183" s="22" t="s">
        <v>13423</v>
      </c>
    </row>
    <row r="2184" spans="1:7" x14ac:dyDescent="0.25">
      <c r="A2184" s="22" t="s">
        <v>11910</v>
      </c>
      <c r="B2184" s="22" t="s">
        <v>11911</v>
      </c>
      <c r="C2184" s="22" t="s">
        <v>42</v>
      </c>
      <c r="D2184" s="22" t="s">
        <v>1928</v>
      </c>
      <c r="E2184" s="22" t="s">
        <v>2518</v>
      </c>
      <c r="F2184" s="22" t="s">
        <v>11912</v>
      </c>
      <c r="G2184" s="22"/>
    </row>
    <row r="2185" spans="1:7" x14ac:dyDescent="0.25">
      <c r="A2185" s="22" t="s">
        <v>14850</v>
      </c>
      <c r="B2185" s="22" t="s">
        <v>14851</v>
      </c>
      <c r="C2185" s="22" t="s">
        <v>42</v>
      </c>
      <c r="D2185" s="22" t="s">
        <v>1102</v>
      </c>
      <c r="E2185" s="22" t="s">
        <v>396</v>
      </c>
      <c r="F2185" s="22" t="s">
        <v>122</v>
      </c>
      <c r="G2185" s="22"/>
    </row>
    <row r="2186" spans="1:7" x14ac:dyDescent="0.25">
      <c r="A2186" s="22" t="s">
        <v>2509</v>
      </c>
      <c r="B2186" s="22" t="s">
        <v>2510</v>
      </c>
      <c r="C2186" s="22" t="s">
        <v>42</v>
      </c>
      <c r="D2186" s="22" t="s">
        <v>2511</v>
      </c>
      <c r="E2186" s="22" t="s">
        <v>442</v>
      </c>
      <c r="F2186" s="22" t="s">
        <v>150</v>
      </c>
      <c r="G2186" s="22"/>
    </row>
    <row r="2187" spans="1:7" x14ac:dyDescent="0.25">
      <c r="A2187" s="22" t="s">
        <v>3815</v>
      </c>
      <c r="B2187" s="22" t="s">
        <v>3816</v>
      </c>
      <c r="C2187" s="22" t="s">
        <v>65</v>
      </c>
      <c r="D2187" s="22" t="s">
        <v>1250</v>
      </c>
      <c r="E2187" s="22"/>
      <c r="F2187" s="22"/>
      <c r="G2187" s="22"/>
    </row>
    <row r="2188" spans="1:7" x14ac:dyDescent="0.25">
      <c r="A2188" s="22" t="s">
        <v>11225</v>
      </c>
      <c r="B2188" s="22" t="s">
        <v>11226</v>
      </c>
      <c r="C2188" s="22" t="s">
        <v>95</v>
      </c>
      <c r="D2188" s="22" t="s">
        <v>173</v>
      </c>
      <c r="E2188" s="22" t="s">
        <v>269</v>
      </c>
      <c r="F2188" s="22" t="s">
        <v>175</v>
      </c>
      <c r="G2188" s="22" t="s">
        <v>1233</v>
      </c>
    </row>
    <row r="2189" spans="1:7" x14ac:dyDescent="0.25">
      <c r="A2189" s="22" t="s">
        <v>7853</v>
      </c>
      <c r="B2189" s="22" t="s">
        <v>7854</v>
      </c>
      <c r="C2189" s="22" t="s">
        <v>110</v>
      </c>
      <c r="D2189" s="22" t="s">
        <v>1332</v>
      </c>
      <c r="E2189" s="22" t="s">
        <v>112</v>
      </c>
      <c r="F2189" s="22"/>
      <c r="G2189" s="22"/>
    </row>
    <row r="2190" spans="1:7" x14ac:dyDescent="0.25">
      <c r="A2190" s="22" t="s">
        <v>7948</v>
      </c>
      <c r="B2190" s="22" t="s">
        <v>7949</v>
      </c>
      <c r="C2190" s="22" t="s">
        <v>42</v>
      </c>
      <c r="D2190" s="22" t="s">
        <v>121</v>
      </c>
      <c r="E2190" s="22" t="s">
        <v>214</v>
      </c>
      <c r="F2190" s="22" t="s">
        <v>7950</v>
      </c>
      <c r="G2190" s="22" t="s">
        <v>7951</v>
      </c>
    </row>
    <row r="2191" spans="1:7" x14ac:dyDescent="0.25">
      <c r="A2191" s="22" t="s">
        <v>9095</v>
      </c>
      <c r="B2191" s="22" t="s">
        <v>5110</v>
      </c>
      <c r="C2191" s="22" t="s">
        <v>110</v>
      </c>
      <c r="D2191" s="22" t="s">
        <v>234</v>
      </c>
      <c r="E2191" s="22" t="s">
        <v>575</v>
      </c>
      <c r="F2191" s="22" t="s">
        <v>387</v>
      </c>
      <c r="G2191" s="22"/>
    </row>
    <row r="2192" spans="1:7" x14ac:dyDescent="0.25">
      <c r="A2192" s="22" t="s">
        <v>5261</v>
      </c>
      <c r="B2192" s="22" t="s">
        <v>5262</v>
      </c>
      <c r="C2192" s="22" t="s">
        <v>42</v>
      </c>
      <c r="D2192" s="22" t="s">
        <v>586</v>
      </c>
      <c r="E2192" s="22" t="s">
        <v>163</v>
      </c>
      <c r="F2192" s="22" t="s">
        <v>5263</v>
      </c>
      <c r="G2192" s="22"/>
    </row>
    <row r="2193" spans="1:7" x14ac:dyDescent="0.25">
      <c r="A2193" s="22" t="s">
        <v>8141</v>
      </c>
      <c r="B2193" s="22" t="s">
        <v>2168</v>
      </c>
      <c r="C2193" s="22" t="s">
        <v>42</v>
      </c>
      <c r="D2193" s="22" t="s">
        <v>1053</v>
      </c>
      <c r="E2193" s="22" t="s">
        <v>494</v>
      </c>
      <c r="F2193" s="22" t="s">
        <v>1553</v>
      </c>
      <c r="G2193" s="22" t="s">
        <v>76</v>
      </c>
    </row>
    <row r="2194" spans="1:7" x14ac:dyDescent="0.25">
      <c r="A2194" s="22" t="s">
        <v>8251</v>
      </c>
      <c r="B2194" s="22" t="s">
        <v>8252</v>
      </c>
      <c r="C2194" s="22" t="s">
        <v>42</v>
      </c>
      <c r="D2194" s="22" t="s">
        <v>5416</v>
      </c>
      <c r="E2194" s="22" t="s">
        <v>206</v>
      </c>
      <c r="F2194" s="22" t="s">
        <v>396</v>
      </c>
      <c r="G2194" s="22" t="s">
        <v>69</v>
      </c>
    </row>
    <row r="2195" spans="1:7" x14ac:dyDescent="0.25">
      <c r="A2195" s="22" t="s">
        <v>12244</v>
      </c>
      <c r="B2195" s="22" t="s">
        <v>12245</v>
      </c>
      <c r="C2195" s="22" t="s">
        <v>41</v>
      </c>
      <c r="D2195" s="22" t="s">
        <v>488</v>
      </c>
      <c r="E2195" s="22" t="s">
        <v>4782</v>
      </c>
      <c r="F2195" s="22"/>
      <c r="G2195" s="22"/>
    </row>
    <row r="2196" spans="1:7" x14ac:dyDescent="0.25">
      <c r="A2196" s="22" t="s">
        <v>2833</v>
      </c>
      <c r="B2196" s="22" t="s">
        <v>2834</v>
      </c>
      <c r="C2196" s="22" t="s">
        <v>41</v>
      </c>
      <c r="D2196" s="22" t="s">
        <v>11366</v>
      </c>
      <c r="E2196" s="22" t="s">
        <v>392</v>
      </c>
      <c r="F2196" s="22"/>
      <c r="G2196" s="22"/>
    </row>
    <row r="2197" spans="1:7" x14ac:dyDescent="0.25">
      <c r="A2197" s="22" t="s">
        <v>13796</v>
      </c>
      <c r="B2197" s="22" t="s">
        <v>13797</v>
      </c>
      <c r="C2197" s="22" t="s">
        <v>95</v>
      </c>
      <c r="D2197" s="22" t="s">
        <v>872</v>
      </c>
      <c r="E2197" s="22" t="s">
        <v>795</v>
      </c>
      <c r="F2197" s="22" t="s">
        <v>214</v>
      </c>
      <c r="G2197" s="22" t="s">
        <v>215</v>
      </c>
    </row>
    <row r="2198" spans="1:7" x14ac:dyDescent="0.25">
      <c r="A2198" s="22" t="s">
        <v>8764</v>
      </c>
      <c r="B2198" s="22" t="s">
        <v>8765</v>
      </c>
      <c r="C2198" s="22" t="s">
        <v>95</v>
      </c>
      <c r="D2198" s="22" t="s">
        <v>563</v>
      </c>
      <c r="E2198" s="22" t="s">
        <v>2361</v>
      </c>
      <c r="F2198" s="22" t="s">
        <v>795</v>
      </c>
      <c r="G2198" s="22" t="s">
        <v>565</v>
      </c>
    </row>
    <row r="2199" spans="1:7" x14ac:dyDescent="0.25">
      <c r="A2199" s="22" t="s">
        <v>5204</v>
      </c>
      <c r="B2199" s="22" t="s">
        <v>5205</v>
      </c>
      <c r="C2199" s="22" t="s">
        <v>79</v>
      </c>
      <c r="D2199" s="22" t="s">
        <v>101</v>
      </c>
      <c r="E2199" s="22" t="s">
        <v>76</v>
      </c>
      <c r="F2199" s="22" t="s">
        <v>156</v>
      </c>
      <c r="G2199" s="22" t="s">
        <v>5151</v>
      </c>
    </row>
    <row r="2200" spans="1:7" x14ac:dyDescent="0.25">
      <c r="A2200" s="22" t="s">
        <v>9910</v>
      </c>
      <c r="B2200" s="22" t="s">
        <v>9911</v>
      </c>
      <c r="C2200" s="22" t="s">
        <v>42</v>
      </c>
      <c r="D2200" s="22" t="s">
        <v>6583</v>
      </c>
      <c r="E2200" s="22" t="s">
        <v>9912</v>
      </c>
      <c r="F2200" s="22" t="s">
        <v>9913</v>
      </c>
      <c r="G2200" s="22"/>
    </row>
    <row r="2201" spans="1:7" x14ac:dyDescent="0.25">
      <c r="A2201" s="22" t="s">
        <v>8400</v>
      </c>
      <c r="B2201" s="22" t="s">
        <v>8401</v>
      </c>
      <c r="C2201" s="22" t="s">
        <v>41</v>
      </c>
      <c r="D2201" s="22" t="s">
        <v>8402</v>
      </c>
      <c r="E2201" s="22" t="s">
        <v>8403</v>
      </c>
      <c r="F2201" s="22" t="s">
        <v>5409</v>
      </c>
      <c r="G2201" s="22" t="s">
        <v>5410</v>
      </c>
    </row>
    <row r="2202" spans="1:7" x14ac:dyDescent="0.25">
      <c r="A2202" s="22" t="s">
        <v>4032</v>
      </c>
      <c r="B2202" s="22" t="s">
        <v>4033</v>
      </c>
      <c r="C2202" s="22" t="s">
        <v>42</v>
      </c>
      <c r="D2202" s="22" t="s">
        <v>4990</v>
      </c>
      <c r="E2202" s="22" t="s">
        <v>15452</v>
      </c>
      <c r="F2202" s="22" t="s">
        <v>5416</v>
      </c>
      <c r="G2202" s="22" t="s">
        <v>4035</v>
      </c>
    </row>
    <row r="2203" spans="1:7" x14ac:dyDescent="0.25">
      <c r="A2203" s="22" t="s">
        <v>13286</v>
      </c>
      <c r="B2203" s="22" t="s">
        <v>13287</v>
      </c>
      <c r="C2203" s="22" t="s">
        <v>65</v>
      </c>
      <c r="D2203" s="22" t="s">
        <v>13288</v>
      </c>
      <c r="E2203" s="22" t="s">
        <v>13289</v>
      </c>
      <c r="F2203" s="22" t="s">
        <v>668</v>
      </c>
      <c r="G2203" s="22"/>
    </row>
    <row r="2204" spans="1:7" x14ac:dyDescent="0.25">
      <c r="A2204" s="22" t="s">
        <v>5933</v>
      </c>
      <c r="B2204" s="22" t="s">
        <v>4782</v>
      </c>
      <c r="C2204" s="22" t="s">
        <v>41</v>
      </c>
      <c r="D2204" s="22" t="s">
        <v>4782</v>
      </c>
      <c r="E2204" s="22"/>
      <c r="F2204" s="22"/>
      <c r="G2204" s="22"/>
    </row>
    <row r="2205" spans="1:7" x14ac:dyDescent="0.25">
      <c r="A2205" s="22" t="s">
        <v>13330</v>
      </c>
      <c r="B2205" s="22" t="s">
        <v>13331</v>
      </c>
      <c r="C2205" s="22" t="s">
        <v>95</v>
      </c>
      <c r="D2205" s="25">
        <v>0.05</v>
      </c>
      <c r="E2205" s="22" t="s">
        <v>1391</v>
      </c>
      <c r="F2205" s="22" t="s">
        <v>630</v>
      </c>
      <c r="G2205" s="22" t="s">
        <v>271</v>
      </c>
    </row>
    <row r="2206" spans="1:7" x14ac:dyDescent="0.25">
      <c r="A2206" s="22" t="s">
        <v>7504</v>
      </c>
      <c r="B2206" s="22" t="s">
        <v>7505</v>
      </c>
      <c r="C2206" s="22" t="s">
        <v>42</v>
      </c>
      <c r="D2206" s="22" t="s">
        <v>168</v>
      </c>
      <c r="E2206" s="22" t="s">
        <v>68</v>
      </c>
      <c r="F2206" s="22" t="s">
        <v>290</v>
      </c>
      <c r="G2206" s="22" t="s">
        <v>122</v>
      </c>
    </row>
    <row r="2207" spans="1:7" x14ac:dyDescent="0.25">
      <c r="A2207" s="22" t="s">
        <v>3646</v>
      </c>
      <c r="B2207" s="22" t="s">
        <v>2310</v>
      </c>
      <c r="C2207" s="22" t="s">
        <v>34</v>
      </c>
      <c r="D2207" s="22" t="s">
        <v>15453</v>
      </c>
      <c r="E2207" s="22" t="s">
        <v>319</v>
      </c>
      <c r="F2207" s="22"/>
      <c r="G2207" s="22"/>
    </row>
    <row r="2208" spans="1:7" x14ac:dyDescent="0.25">
      <c r="A2208" s="22" t="s">
        <v>6278</v>
      </c>
      <c r="B2208" s="22" t="s">
        <v>3146</v>
      </c>
      <c r="C2208" s="22" t="s">
        <v>42</v>
      </c>
      <c r="D2208" s="22" t="s">
        <v>586</v>
      </c>
      <c r="E2208" s="22" t="s">
        <v>1217</v>
      </c>
      <c r="F2208" s="22" t="s">
        <v>92</v>
      </c>
      <c r="G2208" s="22" t="s">
        <v>215</v>
      </c>
    </row>
    <row r="2209" spans="1:7" x14ac:dyDescent="0.25">
      <c r="A2209" s="22" t="s">
        <v>10276</v>
      </c>
      <c r="B2209" s="22" t="s">
        <v>10277</v>
      </c>
      <c r="C2209" s="22" t="s">
        <v>110</v>
      </c>
      <c r="D2209" s="22" t="s">
        <v>10278</v>
      </c>
      <c r="E2209" s="22" t="s">
        <v>1600</v>
      </c>
      <c r="F2209" s="22" t="s">
        <v>991</v>
      </c>
      <c r="G2209" s="22"/>
    </row>
    <row r="2210" spans="1:7" x14ac:dyDescent="0.25">
      <c r="A2210" s="22" t="s">
        <v>3306</v>
      </c>
      <c r="B2210" s="22" t="s">
        <v>3307</v>
      </c>
      <c r="C2210" s="22" t="s">
        <v>95</v>
      </c>
      <c r="D2210" s="22" t="s">
        <v>563</v>
      </c>
      <c r="E2210" s="22" t="s">
        <v>269</v>
      </c>
      <c r="F2210" s="22" t="s">
        <v>215</v>
      </c>
      <c r="G2210" s="22"/>
    </row>
    <row r="2211" spans="1:7" x14ac:dyDescent="0.25">
      <c r="A2211" s="22" t="s">
        <v>13203</v>
      </c>
      <c r="B2211" s="22" t="s">
        <v>13204</v>
      </c>
      <c r="C2211" s="22" t="s">
        <v>110</v>
      </c>
      <c r="D2211" s="22" t="s">
        <v>313</v>
      </c>
      <c r="E2211" s="22" t="s">
        <v>2166</v>
      </c>
      <c r="F2211" s="22" t="s">
        <v>13205</v>
      </c>
      <c r="G2211" s="22"/>
    </row>
    <row r="2212" spans="1:7" x14ac:dyDescent="0.25">
      <c r="A2212" s="22" t="s">
        <v>8941</v>
      </c>
      <c r="B2212" s="22" t="s">
        <v>8942</v>
      </c>
      <c r="C2212" s="22" t="s">
        <v>41</v>
      </c>
      <c r="D2212" s="22" t="s">
        <v>659</v>
      </c>
      <c r="E2212" s="22" t="s">
        <v>2039</v>
      </c>
      <c r="F2212" s="22"/>
      <c r="G2212" s="22"/>
    </row>
    <row r="2213" spans="1:7" x14ac:dyDescent="0.25">
      <c r="A2213" s="22" t="s">
        <v>1951</v>
      </c>
      <c r="B2213" s="22" t="s">
        <v>1952</v>
      </c>
      <c r="C2213" s="22" t="s">
        <v>65</v>
      </c>
      <c r="D2213" s="22" t="s">
        <v>1953</v>
      </c>
      <c r="E2213" s="22" t="s">
        <v>1954</v>
      </c>
      <c r="F2213" s="22">
        <v>0.5</v>
      </c>
      <c r="G2213" s="22" t="s">
        <v>1955</v>
      </c>
    </row>
    <row r="2214" spans="1:7" x14ac:dyDescent="0.25">
      <c r="A2214" s="22" t="s">
        <v>2167</v>
      </c>
      <c r="B2214" s="22" t="s">
        <v>2168</v>
      </c>
      <c r="C2214" s="22" t="s">
        <v>42</v>
      </c>
      <c r="D2214" s="22" t="s">
        <v>1053</v>
      </c>
      <c r="E2214" s="22" t="s">
        <v>494</v>
      </c>
      <c r="F2214" s="22" t="s">
        <v>1553</v>
      </c>
      <c r="G2214" s="22" t="s">
        <v>76</v>
      </c>
    </row>
    <row r="2215" spans="1:7" x14ac:dyDescent="0.25">
      <c r="A2215" s="22" t="s">
        <v>15036</v>
      </c>
      <c r="B2215" s="22" t="s">
        <v>15037</v>
      </c>
      <c r="C2215" s="22" t="s">
        <v>41</v>
      </c>
      <c r="D2215" s="22" t="s">
        <v>129</v>
      </c>
      <c r="E2215" s="22" t="s">
        <v>773</v>
      </c>
      <c r="F2215" s="22" t="s">
        <v>314</v>
      </c>
      <c r="G2215" s="22"/>
    </row>
    <row r="2216" spans="1:7" x14ac:dyDescent="0.25">
      <c r="A2216" s="22" t="s">
        <v>2545</v>
      </c>
      <c r="B2216" s="22" t="s">
        <v>2546</v>
      </c>
      <c r="C2216" s="22" t="s">
        <v>306</v>
      </c>
      <c r="D2216" s="22" t="s">
        <v>2547</v>
      </c>
      <c r="E2216" s="22" t="s">
        <v>418</v>
      </c>
      <c r="F2216" s="22" t="s">
        <v>2548</v>
      </c>
      <c r="G2216" s="22"/>
    </row>
    <row r="2217" spans="1:7" x14ac:dyDescent="0.25">
      <c r="A2217" s="22" t="s">
        <v>9989</v>
      </c>
      <c r="B2217" s="22" t="s">
        <v>9990</v>
      </c>
      <c r="C2217" s="22" t="s">
        <v>42</v>
      </c>
      <c r="D2217" s="22" t="s">
        <v>582</v>
      </c>
      <c r="E2217" s="22" t="s">
        <v>9991</v>
      </c>
      <c r="F2217" s="22" t="s">
        <v>271</v>
      </c>
      <c r="G2217" s="22"/>
    </row>
    <row r="2218" spans="1:7" x14ac:dyDescent="0.25">
      <c r="A2218" s="22" t="s">
        <v>1330</v>
      </c>
      <c r="B2218" s="22" t="s">
        <v>1331</v>
      </c>
      <c r="C2218" s="22" t="s">
        <v>65</v>
      </c>
      <c r="D2218" s="22" t="s">
        <v>1332</v>
      </c>
      <c r="E2218" s="22" t="s">
        <v>713</v>
      </c>
      <c r="F2218" s="22" t="s">
        <v>15454</v>
      </c>
      <c r="G2218" s="22" t="s">
        <v>937</v>
      </c>
    </row>
    <row r="2219" spans="1:7" x14ac:dyDescent="0.25">
      <c r="A2219" s="22" t="s">
        <v>10195</v>
      </c>
      <c r="B2219" s="22" t="s">
        <v>10196</v>
      </c>
      <c r="C2219" s="22" t="s">
        <v>110</v>
      </c>
      <c r="D2219" s="22" t="s">
        <v>5256</v>
      </c>
      <c r="E2219" s="22" t="s">
        <v>921</v>
      </c>
      <c r="F2219" s="22"/>
      <c r="G2219" s="22"/>
    </row>
    <row r="2220" spans="1:7" x14ac:dyDescent="0.25">
      <c r="A2220" s="22" t="s">
        <v>9145</v>
      </c>
      <c r="B2220" s="22" t="s">
        <v>9146</v>
      </c>
      <c r="C2220" s="22" t="s">
        <v>41</v>
      </c>
      <c r="D2220" s="22" t="s">
        <v>488</v>
      </c>
      <c r="E2220" s="22" t="s">
        <v>868</v>
      </c>
      <c r="F2220" s="22"/>
      <c r="G2220" s="22"/>
    </row>
    <row r="2221" spans="1:7" x14ac:dyDescent="0.25">
      <c r="A2221" s="22" t="s">
        <v>12993</v>
      </c>
      <c r="B2221" s="22" t="s">
        <v>7308</v>
      </c>
      <c r="C2221" s="22" t="s">
        <v>65</v>
      </c>
      <c r="D2221" s="22" t="s">
        <v>3408</v>
      </c>
      <c r="E2221" s="22" t="s">
        <v>158</v>
      </c>
      <c r="F2221" s="22" t="s">
        <v>3267</v>
      </c>
      <c r="G2221" s="22"/>
    </row>
    <row r="2222" spans="1:7" x14ac:dyDescent="0.25">
      <c r="A2222" s="22" t="s">
        <v>9166</v>
      </c>
      <c r="B2222" s="22" t="s">
        <v>9167</v>
      </c>
      <c r="C2222" s="22" t="s">
        <v>65</v>
      </c>
      <c r="D2222" s="22" t="s">
        <v>3140</v>
      </c>
      <c r="E2222" s="22" t="s">
        <v>1198</v>
      </c>
      <c r="F2222" s="22" t="s">
        <v>4983</v>
      </c>
      <c r="G2222" s="22"/>
    </row>
    <row r="2223" spans="1:7" x14ac:dyDescent="0.25">
      <c r="A2223" s="22" t="s">
        <v>5181</v>
      </c>
      <c r="B2223" s="22" t="s">
        <v>5182</v>
      </c>
      <c r="C2223" s="22" t="s">
        <v>41</v>
      </c>
      <c r="D2223" s="22" t="s">
        <v>5183</v>
      </c>
      <c r="E2223" s="22" t="s">
        <v>5184</v>
      </c>
      <c r="F2223" s="22" t="s">
        <v>5185</v>
      </c>
      <c r="G2223" s="22" t="s">
        <v>5186</v>
      </c>
    </row>
    <row r="2224" spans="1:7" x14ac:dyDescent="0.25">
      <c r="A2224" s="22" t="s">
        <v>11242</v>
      </c>
      <c r="B2224" s="22" t="s">
        <v>10505</v>
      </c>
      <c r="C2224" s="22" t="s">
        <v>104</v>
      </c>
      <c r="D2224" s="22" t="s">
        <v>106</v>
      </c>
      <c r="E2224" s="22" t="s">
        <v>1669</v>
      </c>
      <c r="F2224" s="22" t="s">
        <v>346</v>
      </c>
      <c r="G2224" s="22" t="s">
        <v>11243</v>
      </c>
    </row>
    <row r="2225" spans="1:7" x14ac:dyDescent="0.25">
      <c r="A2225" s="22" t="s">
        <v>12181</v>
      </c>
      <c r="B2225" s="22" t="s">
        <v>8503</v>
      </c>
      <c r="C2225" s="22" t="s">
        <v>41</v>
      </c>
      <c r="D2225" s="22" t="s">
        <v>855</v>
      </c>
      <c r="E2225" s="22" t="s">
        <v>456</v>
      </c>
      <c r="F2225" s="22"/>
      <c r="G2225" s="22"/>
    </row>
    <row r="2226" spans="1:7" x14ac:dyDescent="0.25">
      <c r="A2226" s="22" t="s">
        <v>7234</v>
      </c>
      <c r="B2226" s="22" t="s">
        <v>7235</v>
      </c>
      <c r="C2226" s="22" t="s">
        <v>42</v>
      </c>
      <c r="D2226" s="22" t="s">
        <v>1445</v>
      </c>
      <c r="E2226" s="22" t="s">
        <v>206</v>
      </c>
      <c r="F2226" s="22" t="s">
        <v>1102</v>
      </c>
      <c r="G2226" s="22" t="s">
        <v>122</v>
      </c>
    </row>
    <row r="2227" spans="1:7" x14ac:dyDescent="0.25">
      <c r="A2227" s="22" t="s">
        <v>12049</v>
      </c>
      <c r="B2227" s="22" t="s">
        <v>12050</v>
      </c>
      <c r="C2227" s="22" t="s">
        <v>42</v>
      </c>
      <c r="D2227" s="22" t="s">
        <v>1391</v>
      </c>
      <c r="E2227" s="22" t="s">
        <v>1500</v>
      </c>
      <c r="F2227" s="22" t="s">
        <v>839</v>
      </c>
      <c r="G2227" s="22" t="s">
        <v>122</v>
      </c>
    </row>
    <row r="2228" spans="1:7" x14ac:dyDescent="0.25">
      <c r="A2228" s="22" t="s">
        <v>5295</v>
      </c>
      <c r="B2228" s="22" t="s">
        <v>5296</v>
      </c>
      <c r="C2228" s="22" t="s">
        <v>104</v>
      </c>
      <c r="D2228" s="22" t="s">
        <v>900</v>
      </c>
      <c r="E2228" s="22"/>
      <c r="F2228" s="22"/>
      <c r="G2228" s="22"/>
    </row>
    <row r="2229" spans="1:7" x14ac:dyDescent="0.25">
      <c r="A2229" s="22" t="s">
        <v>15220</v>
      </c>
      <c r="B2229" s="22" t="s">
        <v>15221</v>
      </c>
      <c r="C2229" s="22" t="s">
        <v>42</v>
      </c>
      <c r="D2229" s="22" t="s">
        <v>15222</v>
      </c>
      <c r="E2229" s="22" t="s">
        <v>2075</v>
      </c>
      <c r="F2229" s="22" t="s">
        <v>270</v>
      </c>
      <c r="G2229" s="22" t="s">
        <v>12177</v>
      </c>
    </row>
    <row r="2230" spans="1:7" x14ac:dyDescent="0.25">
      <c r="A2230" s="22" t="s">
        <v>299</v>
      </c>
      <c r="B2230" s="22" t="s">
        <v>300</v>
      </c>
      <c r="C2230" s="22" t="s">
        <v>41</v>
      </c>
      <c r="D2230" s="22" t="s">
        <v>3933</v>
      </c>
      <c r="E2230" s="22" t="s">
        <v>1269</v>
      </c>
      <c r="F2230" s="22" t="s">
        <v>456</v>
      </c>
      <c r="G2230" s="22"/>
    </row>
    <row r="2231" spans="1:7" x14ac:dyDescent="0.25">
      <c r="A2231" s="22" t="s">
        <v>14405</v>
      </c>
      <c r="B2231" s="22" t="s">
        <v>14406</v>
      </c>
      <c r="C2231" s="22" t="s">
        <v>306</v>
      </c>
      <c r="D2231" s="22" t="s">
        <v>606</v>
      </c>
      <c r="E2231" s="22" t="s">
        <v>7539</v>
      </c>
      <c r="F2231" s="22" t="s">
        <v>607</v>
      </c>
      <c r="G2231" s="22"/>
    </row>
    <row r="2232" spans="1:7" x14ac:dyDescent="0.25">
      <c r="A2232" s="22" t="s">
        <v>7892</v>
      </c>
      <c r="B2232" s="22" t="s">
        <v>7893</v>
      </c>
      <c r="C2232" s="22" t="s">
        <v>42</v>
      </c>
      <c r="D2232" s="22" t="s">
        <v>4483</v>
      </c>
      <c r="E2232" s="22" t="s">
        <v>3081</v>
      </c>
      <c r="F2232" s="22" t="s">
        <v>1133</v>
      </c>
      <c r="G2232" s="22" t="s">
        <v>7894</v>
      </c>
    </row>
    <row r="2233" spans="1:7" x14ac:dyDescent="0.25">
      <c r="A2233" s="22" t="s">
        <v>7463</v>
      </c>
      <c r="B2233" s="22" t="s">
        <v>7464</v>
      </c>
      <c r="C2233" s="22" t="s">
        <v>41</v>
      </c>
      <c r="D2233" s="22" t="s">
        <v>1528</v>
      </c>
      <c r="E2233" s="22" t="s">
        <v>191</v>
      </c>
      <c r="F2233" s="22" t="s">
        <v>266</v>
      </c>
      <c r="G2233" s="22" t="s">
        <v>3740</v>
      </c>
    </row>
    <row r="2234" spans="1:7" x14ac:dyDescent="0.25">
      <c r="A2234" s="22" t="s">
        <v>5583</v>
      </c>
      <c r="B2234" s="22" t="s">
        <v>5584</v>
      </c>
      <c r="C2234" s="22" t="s">
        <v>306</v>
      </c>
      <c r="D2234" s="22" t="s">
        <v>339</v>
      </c>
      <c r="E2234" s="22" t="s">
        <v>731</v>
      </c>
      <c r="F2234" s="22"/>
      <c r="G2234" s="22"/>
    </row>
    <row r="2235" spans="1:7" x14ac:dyDescent="0.25">
      <c r="A2235" s="22" t="s">
        <v>2258</v>
      </c>
      <c r="B2235" s="22" t="s">
        <v>2259</v>
      </c>
      <c r="C2235" s="22" t="s">
        <v>34</v>
      </c>
      <c r="D2235" s="22" t="s">
        <v>319</v>
      </c>
      <c r="E2235" s="22"/>
      <c r="F2235" s="22"/>
      <c r="G2235" s="22"/>
    </row>
    <row r="2236" spans="1:7" x14ac:dyDescent="0.25">
      <c r="A2236" s="22" t="s">
        <v>12135</v>
      </c>
      <c r="B2236" s="22" t="s">
        <v>12136</v>
      </c>
      <c r="C2236" s="22" t="s">
        <v>58</v>
      </c>
      <c r="D2236" s="22" t="s">
        <v>3258</v>
      </c>
      <c r="E2236" s="22" t="s">
        <v>76</v>
      </c>
      <c r="F2236" s="22" t="s">
        <v>100</v>
      </c>
      <c r="G2236" s="22"/>
    </row>
    <row r="2237" spans="1:7" x14ac:dyDescent="0.25">
      <c r="A2237" s="22" t="s">
        <v>753</v>
      </c>
      <c r="B2237" s="22" t="s">
        <v>754</v>
      </c>
      <c r="C2237" s="22" t="s">
        <v>95</v>
      </c>
      <c r="D2237" s="22" t="s">
        <v>214</v>
      </c>
      <c r="E2237" s="22" t="s">
        <v>271</v>
      </c>
      <c r="F2237" s="22" t="s">
        <v>215</v>
      </c>
      <c r="G2237" s="22"/>
    </row>
    <row r="2238" spans="1:7" x14ac:dyDescent="0.25">
      <c r="A2238" s="22" t="s">
        <v>10927</v>
      </c>
      <c r="B2238" s="22" t="s">
        <v>10928</v>
      </c>
      <c r="C2238" s="22" t="s">
        <v>58</v>
      </c>
      <c r="D2238" s="22" t="s">
        <v>1487</v>
      </c>
      <c r="E2238" s="22" t="s">
        <v>100</v>
      </c>
      <c r="F2238" s="22"/>
      <c r="G2238" s="22"/>
    </row>
    <row r="2239" spans="1:7" x14ac:dyDescent="0.25">
      <c r="A2239" s="22" t="s">
        <v>10201</v>
      </c>
      <c r="B2239" s="22" t="s">
        <v>10202</v>
      </c>
      <c r="C2239" s="22" t="s">
        <v>41</v>
      </c>
      <c r="D2239" s="22" t="s">
        <v>9370</v>
      </c>
      <c r="E2239" s="22" t="s">
        <v>8549</v>
      </c>
      <c r="F2239" s="22" t="s">
        <v>9074</v>
      </c>
      <c r="G2239" s="22" t="s">
        <v>45</v>
      </c>
    </row>
    <row r="2240" spans="1:7" x14ac:dyDescent="0.25">
      <c r="A2240" s="22" t="s">
        <v>10101</v>
      </c>
      <c r="B2240" s="22" t="s">
        <v>10102</v>
      </c>
      <c r="C2240" s="22" t="s">
        <v>42</v>
      </c>
      <c r="D2240" s="22" t="s">
        <v>5848</v>
      </c>
      <c r="E2240" s="22" t="s">
        <v>10103</v>
      </c>
      <c r="F2240" s="22" t="s">
        <v>70</v>
      </c>
      <c r="G2240" s="22"/>
    </row>
    <row r="2241" spans="1:7" x14ac:dyDescent="0.25">
      <c r="A2241" s="22" t="s">
        <v>2201</v>
      </c>
      <c r="B2241" s="22" t="s">
        <v>2202</v>
      </c>
      <c r="C2241" s="22" t="s">
        <v>42</v>
      </c>
      <c r="D2241" s="22" t="s">
        <v>1552</v>
      </c>
      <c r="E2241" s="22" t="s">
        <v>1053</v>
      </c>
      <c r="F2241" s="22" t="s">
        <v>442</v>
      </c>
      <c r="G2241" s="22" t="s">
        <v>76</v>
      </c>
    </row>
    <row r="2242" spans="1:7" x14ac:dyDescent="0.25">
      <c r="A2242" s="22" t="s">
        <v>6437</v>
      </c>
      <c r="B2242" s="22" t="s">
        <v>6438</v>
      </c>
      <c r="C2242" s="22" t="s">
        <v>95</v>
      </c>
      <c r="D2242" s="22" t="s">
        <v>883</v>
      </c>
      <c r="E2242" s="22" t="s">
        <v>795</v>
      </c>
      <c r="F2242" s="22" t="s">
        <v>972</v>
      </c>
      <c r="G2242" s="22" t="s">
        <v>2364</v>
      </c>
    </row>
    <row r="2243" spans="1:7" x14ac:dyDescent="0.25">
      <c r="A2243" s="22" t="s">
        <v>1646</v>
      </c>
      <c r="B2243" s="22" t="s">
        <v>1647</v>
      </c>
      <c r="C2243" s="22" t="s">
        <v>34</v>
      </c>
      <c r="D2243" s="22" t="s">
        <v>319</v>
      </c>
      <c r="E2243" s="22" t="s">
        <v>900</v>
      </c>
      <c r="F2243" s="22"/>
      <c r="G2243" s="22"/>
    </row>
    <row r="2244" spans="1:7" x14ac:dyDescent="0.25">
      <c r="A2244" s="22" t="s">
        <v>14279</v>
      </c>
      <c r="B2244" s="22" t="s">
        <v>8866</v>
      </c>
      <c r="C2244" s="22" t="s">
        <v>48</v>
      </c>
      <c r="D2244" s="22" t="s">
        <v>684</v>
      </c>
      <c r="E2244" s="22" t="s">
        <v>1316</v>
      </c>
      <c r="F2244" s="22"/>
      <c r="G2244" s="22"/>
    </row>
    <row r="2245" spans="1:7" x14ac:dyDescent="0.25">
      <c r="A2245" s="22" t="s">
        <v>5470</v>
      </c>
      <c r="B2245" s="22" t="s">
        <v>5471</v>
      </c>
      <c r="C2245" s="22" t="s">
        <v>42</v>
      </c>
      <c r="D2245" s="22" t="s">
        <v>586</v>
      </c>
      <c r="E2245" s="22" t="s">
        <v>743</v>
      </c>
      <c r="F2245" s="22" t="s">
        <v>163</v>
      </c>
      <c r="G2245" s="22"/>
    </row>
    <row r="2246" spans="1:7" x14ac:dyDescent="0.25">
      <c r="A2246" s="22" t="s">
        <v>12870</v>
      </c>
      <c r="B2246" s="22" t="s">
        <v>12871</v>
      </c>
      <c r="C2246" s="22" t="s">
        <v>42</v>
      </c>
      <c r="D2246" s="22" t="s">
        <v>69</v>
      </c>
      <c r="E2246" s="22" t="s">
        <v>396</v>
      </c>
      <c r="F2246" s="22" t="s">
        <v>977</v>
      </c>
      <c r="G2246" s="22"/>
    </row>
    <row r="2247" spans="1:7" x14ac:dyDescent="0.25">
      <c r="A2247" s="22" t="s">
        <v>8992</v>
      </c>
      <c r="B2247" s="22" t="s">
        <v>8993</v>
      </c>
      <c r="C2247" s="22" t="s">
        <v>34</v>
      </c>
      <c r="D2247" s="22" t="s">
        <v>1344</v>
      </c>
      <c r="E2247" s="22" t="s">
        <v>319</v>
      </c>
      <c r="F2247" s="22"/>
      <c r="G2247" s="22"/>
    </row>
    <row r="2248" spans="1:7" x14ac:dyDescent="0.25">
      <c r="A2248" s="22" t="s">
        <v>13380</v>
      </c>
      <c r="B2248" s="22" t="s">
        <v>13381</v>
      </c>
      <c r="C2248" s="22" t="s">
        <v>42</v>
      </c>
      <c r="D2248" s="22" t="s">
        <v>205</v>
      </c>
      <c r="E2248" s="22" t="s">
        <v>206</v>
      </c>
      <c r="F2248" s="22" t="s">
        <v>122</v>
      </c>
      <c r="G2248" s="22" t="s">
        <v>219</v>
      </c>
    </row>
    <row r="2249" spans="1:7" x14ac:dyDescent="0.25">
      <c r="A2249" s="22" t="s">
        <v>1833</v>
      </c>
      <c r="B2249" s="22" t="s">
        <v>1834</v>
      </c>
      <c r="C2249" s="22" t="s">
        <v>42</v>
      </c>
      <c r="D2249" s="22" t="s">
        <v>122</v>
      </c>
      <c r="E2249" s="22" t="s">
        <v>75</v>
      </c>
      <c r="F2249" s="22" t="s">
        <v>1835</v>
      </c>
      <c r="G2249" s="22"/>
    </row>
    <row r="2250" spans="1:7" x14ac:dyDescent="0.25">
      <c r="A2250" s="22" t="s">
        <v>11655</v>
      </c>
      <c r="B2250" s="22" t="s">
        <v>11656</v>
      </c>
      <c r="C2250" s="22" t="s">
        <v>306</v>
      </c>
      <c r="D2250" s="22" t="s">
        <v>1872</v>
      </c>
      <c r="E2250" s="22" t="s">
        <v>59</v>
      </c>
      <c r="F2250" s="22" t="s">
        <v>380</v>
      </c>
      <c r="G2250" s="22" t="s">
        <v>274</v>
      </c>
    </row>
    <row r="2251" spans="1:7" x14ac:dyDescent="0.25">
      <c r="A2251" s="22" t="s">
        <v>9518</v>
      </c>
      <c r="B2251" s="22" t="s">
        <v>8186</v>
      </c>
      <c r="C2251" s="22" t="s">
        <v>110</v>
      </c>
      <c r="D2251" s="22" t="s">
        <v>120</v>
      </c>
      <c r="E2251" s="22" t="s">
        <v>7249</v>
      </c>
      <c r="F2251" s="22" t="s">
        <v>487</v>
      </c>
      <c r="G2251" s="22"/>
    </row>
    <row r="2252" spans="1:7" x14ac:dyDescent="0.25">
      <c r="A2252" s="22" t="s">
        <v>207</v>
      </c>
      <c r="B2252" s="22" t="s">
        <v>208</v>
      </c>
      <c r="C2252" s="22" t="s">
        <v>110</v>
      </c>
      <c r="D2252" s="22" t="s">
        <v>5536</v>
      </c>
      <c r="E2252" s="22" t="s">
        <v>816</v>
      </c>
      <c r="F2252" s="22" t="s">
        <v>15288</v>
      </c>
      <c r="G2252" s="22"/>
    </row>
    <row r="2253" spans="1:7" x14ac:dyDescent="0.25">
      <c r="A2253" s="22" t="s">
        <v>2442</v>
      </c>
      <c r="B2253" s="22" t="s">
        <v>2443</v>
      </c>
      <c r="C2253" s="22" t="s">
        <v>132</v>
      </c>
      <c r="D2253" s="22" t="s">
        <v>133</v>
      </c>
      <c r="E2253" s="22" t="s">
        <v>2444</v>
      </c>
      <c r="F2253" s="22" t="s">
        <v>1672</v>
      </c>
      <c r="G2253" s="22" t="s">
        <v>14911</v>
      </c>
    </row>
    <row r="2254" spans="1:7" x14ac:dyDescent="0.25">
      <c r="A2254" s="22" t="s">
        <v>5884</v>
      </c>
      <c r="B2254" s="22" t="s">
        <v>5885</v>
      </c>
      <c r="C2254" s="22" t="s">
        <v>42</v>
      </c>
      <c r="D2254" s="22" t="s">
        <v>703</v>
      </c>
      <c r="E2254" s="22" t="s">
        <v>1102</v>
      </c>
      <c r="F2254" s="22" t="s">
        <v>2925</v>
      </c>
      <c r="G2254" s="22"/>
    </row>
    <row r="2255" spans="1:7" x14ac:dyDescent="0.25">
      <c r="A2255" s="22" t="s">
        <v>9061</v>
      </c>
      <c r="B2255" s="22" t="s">
        <v>9062</v>
      </c>
      <c r="C2255" s="22" t="s">
        <v>95</v>
      </c>
      <c r="D2255" s="22" t="s">
        <v>563</v>
      </c>
      <c r="E2255" s="22" t="s">
        <v>89</v>
      </c>
      <c r="F2255" s="22" t="s">
        <v>872</v>
      </c>
      <c r="G2255" s="22" t="s">
        <v>271</v>
      </c>
    </row>
    <row r="2256" spans="1:7" x14ac:dyDescent="0.25">
      <c r="A2256" s="22" t="s">
        <v>9711</v>
      </c>
      <c r="B2256" s="22" t="s">
        <v>9712</v>
      </c>
      <c r="C2256" s="22" t="s">
        <v>42</v>
      </c>
      <c r="D2256" s="22" t="s">
        <v>396</v>
      </c>
      <c r="E2256" s="22" t="s">
        <v>579</v>
      </c>
      <c r="F2256" s="22"/>
      <c r="G2256" s="22"/>
    </row>
    <row r="2257" spans="1:7" x14ac:dyDescent="0.25">
      <c r="A2257" s="22" t="s">
        <v>420</v>
      </c>
      <c r="B2257" s="22" t="s">
        <v>421</v>
      </c>
      <c r="C2257" s="22" t="s">
        <v>42</v>
      </c>
      <c r="D2257" s="22" t="s">
        <v>168</v>
      </c>
      <c r="E2257" s="22" t="s">
        <v>96</v>
      </c>
      <c r="F2257" s="22" t="s">
        <v>422</v>
      </c>
      <c r="G2257" s="22" t="s">
        <v>423</v>
      </c>
    </row>
    <row r="2258" spans="1:7" x14ac:dyDescent="0.25">
      <c r="A2258" s="22" t="s">
        <v>4829</v>
      </c>
      <c r="B2258" s="22" t="s">
        <v>4830</v>
      </c>
      <c r="C2258" s="22" t="s">
        <v>65</v>
      </c>
      <c r="D2258" s="22" t="s">
        <v>4831</v>
      </c>
      <c r="E2258" s="22" t="s">
        <v>1211</v>
      </c>
      <c r="F2258" s="22" t="s">
        <v>112</v>
      </c>
      <c r="G2258" s="22"/>
    </row>
    <row r="2259" spans="1:7" x14ac:dyDescent="0.25">
      <c r="A2259" s="22" t="s">
        <v>11629</v>
      </c>
      <c r="B2259" s="22" t="s">
        <v>11630</v>
      </c>
      <c r="C2259" s="22" t="s">
        <v>58</v>
      </c>
      <c r="D2259" s="22" t="s">
        <v>11631</v>
      </c>
      <c r="E2259" s="22" t="s">
        <v>3475</v>
      </c>
      <c r="F2259" s="22" t="s">
        <v>1566</v>
      </c>
      <c r="G2259" s="22"/>
    </row>
    <row r="2260" spans="1:7" x14ac:dyDescent="0.25">
      <c r="A2260" s="22" t="s">
        <v>4469</v>
      </c>
      <c r="B2260" s="22" t="s">
        <v>4470</v>
      </c>
      <c r="C2260" s="22" t="s">
        <v>42</v>
      </c>
      <c r="D2260" s="22" t="s">
        <v>15455</v>
      </c>
      <c r="E2260" s="22" t="s">
        <v>15456</v>
      </c>
      <c r="F2260" s="22"/>
      <c r="G2260" s="22"/>
    </row>
    <row r="2261" spans="1:7" x14ac:dyDescent="0.25">
      <c r="A2261" s="22" t="s">
        <v>12646</v>
      </c>
      <c r="B2261" s="22" t="s">
        <v>3009</v>
      </c>
      <c r="C2261" s="22" t="s">
        <v>305</v>
      </c>
      <c r="D2261" s="22" t="s">
        <v>3009</v>
      </c>
      <c r="E2261" s="22"/>
      <c r="F2261" s="22"/>
      <c r="G2261" s="22"/>
    </row>
    <row r="2262" spans="1:7" x14ac:dyDescent="0.25">
      <c r="A2262" s="22" t="s">
        <v>7907</v>
      </c>
      <c r="B2262" s="22" t="s">
        <v>5674</v>
      </c>
      <c r="C2262" s="22" t="s">
        <v>41</v>
      </c>
      <c r="D2262" s="22" t="s">
        <v>498</v>
      </c>
      <c r="E2262" s="22" t="s">
        <v>347</v>
      </c>
      <c r="F2262" s="22" t="s">
        <v>2002</v>
      </c>
      <c r="G2262" s="22"/>
    </row>
    <row r="2263" spans="1:7" x14ac:dyDescent="0.25">
      <c r="A2263" s="22" t="s">
        <v>5770</v>
      </c>
      <c r="B2263" s="22" t="s">
        <v>5771</v>
      </c>
      <c r="C2263" s="22" t="s">
        <v>65</v>
      </c>
      <c r="D2263" s="22" t="s">
        <v>680</v>
      </c>
      <c r="E2263" s="22" t="s">
        <v>377</v>
      </c>
      <c r="F2263" s="22"/>
      <c r="G2263" s="22"/>
    </row>
    <row r="2264" spans="1:7" x14ac:dyDescent="0.25">
      <c r="A2264" s="22" t="s">
        <v>13401</v>
      </c>
      <c r="B2264" s="22" t="s">
        <v>13402</v>
      </c>
      <c r="C2264" s="22" t="s">
        <v>42</v>
      </c>
      <c r="D2264" s="22" t="s">
        <v>5335</v>
      </c>
      <c r="E2264" s="22" t="s">
        <v>13403</v>
      </c>
      <c r="F2264" s="22" t="s">
        <v>122</v>
      </c>
      <c r="G2264" s="22"/>
    </row>
    <row r="2265" spans="1:7" x14ac:dyDescent="0.25">
      <c r="A2265" s="22" t="s">
        <v>2768</v>
      </c>
      <c r="B2265" s="22" t="s">
        <v>2769</v>
      </c>
      <c r="C2265" s="22" t="s">
        <v>42</v>
      </c>
      <c r="D2265" s="22" t="s">
        <v>1692</v>
      </c>
      <c r="E2265" s="22" t="s">
        <v>150</v>
      </c>
      <c r="F2265" s="22"/>
      <c r="G2265" s="22"/>
    </row>
    <row r="2266" spans="1:7" x14ac:dyDescent="0.25">
      <c r="A2266" s="22" t="s">
        <v>7883</v>
      </c>
      <c r="B2266" s="22" t="s">
        <v>7884</v>
      </c>
      <c r="C2266" s="22" t="s">
        <v>42</v>
      </c>
      <c r="D2266" s="22" t="s">
        <v>251</v>
      </c>
      <c r="E2266" s="22" t="s">
        <v>868</v>
      </c>
      <c r="F2266" s="22" t="s">
        <v>442</v>
      </c>
      <c r="G2266" s="22" t="s">
        <v>3822</v>
      </c>
    </row>
    <row r="2267" spans="1:7" x14ac:dyDescent="0.25">
      <c r="A2267" s="22" t="s">
        <v>9171</v>
      </c>
      <c r="B2267" s="22" t="s">
        <v>7754</v>
      </c>
      <c r="C2267" s="22" t="s">
        <v>306</v>
      </c>
      <c r="D2267" s="22" t="s">
        <v>606</v>
      </c>
      <c r="E2267" s="22" t="s">
        <v>608</v>
      </c>
      <c r="F2267" s="22"/>
      <c r="G2267" s="22"/>
    </row>
    <row r="2268" spans="1:7" x14ac:dyDescent="0.25">
      <c r="A2268" s="22" t="s">
        <v>13183</v>
      </c>
      <c r="B2268" s="22" t="s">
        <v>13184</v>
      </c>
      <c r="C2268" s="22" t="s">
        <v>65</v>
      </c>
      <c r="D2268" s="22" t="s">
        <v>3846</v>
      </c>
      <c r="E2268" s="22" t="s">
        <v>12795</v>
      </c>
      <c r="F2268" s="22" t="s">
        <v>13185</v>
      </c>
      <c r="G2268" s="22" t="s">
        <v>377</v>
      </c>
    </row>
    <row r="2269" spans="1:7" x14ac:dyDescent="0.25">
      <c r="A2269" s="22" t="s">
        <v>8213</v>
      </c>
      <c r="B2269" s="22" t="s">
        <v>8214</v>
      </c>
      <c r="C2269" s="22" t="s">
        <v>95</v>
      </c>
      <c r="D2269" s="22" t="s">
        <v>563</v>
      </c>
      <c r="E2269" s="22" t="s">
        <v>206</v>
      </c>
      <c r="F2269" s="22" t="s">
        <v>8215</v>
      </c>
      <c r="G2269" s="22" t="s">
        <v>795</v>
      </c>
    </row>
    <row r="2270" spans="1:7" x14ac:dyDescent="0.25">
      <c r="A2270" s="22" t="s">
        <v>2524</v>
      </c>
      <c r="B2270" s="22" t="s">
        <v>2525</v>
      </c>
      <c r="C2270" s="22" t="s">
        <v>104</v>
      </c>
      <c r="D2270" s="22" t="s">
        <v>1128</v>
      </c>
      <c r="E2270" s="22" t="s">
        <v>15457</v>
      </c>
      <c r="F2270" s="22" t="s">
        <v>469</v>
      </c>
      <c r="G2270" s="22"/>
    </row>
    <row r="2271" spans="1:7" x14ac:dyDescent="0.25">
      <c r="A2271" s="22" t="s">
        <v>8431</v>
      </c>
      <c r="B2271" s="22" t="s">
        <v>8432</v>
      </c>
      <c r="C2271" s="22" t="s">
        <v>42</v>
      </c>
      <c r="D2271" s="22" t="s">
        <v>2379</v>
      </c>
      <c r="E2271" s="22" t="s">
        <v>4068</v>
      </c>
      <c r="F2271" s="22" t="s">
        <v>1500</v>
      </c>
      <c r="G2271" s="22"/>
    </row>
    <row r="2272" spans="1:7" x14ac:dyDescent="0.25">
      <c r="A2272" s="22" t="s">
        <v>13127</v>
      </c>
      <c r="B2272" s="22" t="s">
        <v>13128</v>
      </c>
      <c r="C2272" s="22" t="s">
        <v>95</v>
      </c>
      <c r="D2272" s="22" t="s">
        <v>806</v>
      </c>
      <c r="E2272" s="22" t="s">
        <v>270</v>
      </c>
      <c r="F2272" s="22"/>
      <c r="G2272" s="22"/>
    </row>
    <row r="2273" spans="1:7" x14ac:dyDescent="0.25">
      <c r="A2273" s="22" t="s">
        <v>13218</v>
      </c>
      <c r="B2273" s="22" t="s">
        <v>8341</v>
      </c>
      <c r="C2273" s="22" t="s">
        <v>104</v>
      </c>
      <c r="D2273" s="22" t="s">
        <v>8342</v>
      </c>
      <c r="E2273" s="22" t="s">
        <v>8343</v>
      </c>
      <c r="F2273" s="22" t="s">
        <v>8344</v>
      </c>
      <c r="G2273" s="22"/>
    </row>
    <row r="2274" spans="1:7" x14ac:dyDescent="0.25">
      <c r="A2274" s="22" t="s">
        <v>10735</v>
      </c>
      <c r="B2274" s="22" t="s">
        <v>1594</v>
      </c>
      <c r="C2274" s="22" t="s">
        <v>104</v>
      </c>
      <c r="D2274" s="22" t="s">
        <v>326</v>
      </c>
      <c r="E2274" s="22" t="s">
        <v>105</v>
      </c>
      <c r="F2274" s="22" t="s">
        <v>6650</v>
      </c>
      <c r="G2274" s="22"/>
    </row>
    <row r="2275" spans="1:7" x14ac:dyDescent="0.25">
      <c r="A2275" s="22" t="s">
        <v>4275</v>
      </c>
      <c r="B2275" s="22" t="s">
        <v>4276</v>
      </c>
      <c r="C2275" s="22" t="s">
        <v>41</v>
      </c>
      <c r="D2275" s="22" t="s">
        <v>6404</v>
      </c>
      <c r="E2275" s="22"/>
      <c r="F2275" s="22"/>
      <c r="G2275" s="22"/>
    </row>
    <row r="2276" spans="1:7" x14ac:dyDescent="0.25">
      <c r="A2276" s="22" t="s">
        <v>10233</v>
      </c>
      <c r="B2276" s="22" t="s">
        <v>10234</v>
      </c>
      <c r="C2276" s="22" t="s">
        <v>306</v>
      </c>
      <c r="D2276" s="22" t="s">
        <v>268</v>
      </c>
      <c r="E2276" s="22" t="s">
        <v>4983</v>
      </c>
      <c r="F2276" s="22" t="s">
        <v>4983</v>
      </c>
      <c r="G2276" s="22"/>
    </row>
    <row r="2277" spans="1:7" x14ac:dyDescent="0.25">
      <c r="A2277" s="22" t="s">
        <v>9966</v>
      </c>
      <c r="B2277" s="22" t="s">
        <v>9967</v>
      </c>
      <c r="C2277" s="22" t="s">
        <v>104</v>
      </c>
      <c r="D2277" s="22" t="s">
        <v>1212</v>
      </c>
      <c r="E2277" s="22" t="s">
        <v>106</v>
      </c>
      <c r="F2277" s="22" t="s">
        <v>468</v>
      </c>
      <c r="G2277" s="22"/>
    </row>
    <row r="2278" spans="1:7" x14ac:dyDescent="0.25">
      <c r="A2278" s="22" t="s">
        <v>5651</v>
      </c>
      <c r="B2278" s="22" t="s">
        <v>605</v>
      </c>
      <c r="C2278" s="22" t="s">
        <v>306</v>
      </c>
      <c r="D2278" s="22" t="s">
        <v>606</v>
      </c>
      <c r="E2278" s="22" t="s">
        <v>607</v>
      </c>
      <c r="F2278" s="22" t="s">
        <v>1039</v>
      </c>
      <c r="G2278" s="22"/>
    </row>
    <row r="2279" spans="1:7" x14ac:dyDescent="0.25">
      <c r="A2279" s="22" t="s">
        <v>13091</v>
      </c>
      <c r="B2279" s="22" t="s">
        <v>13092</v>
      </c>
      <c r="C2279" s="22" t="s">
        <v>65</v>
      </c>
      <c r="D2279" s="22" t="s">
        <v>13093</v>
      </c>
      <c r="E2279" s="22" t="s">
        <v>7113</v>
      </c>
      <c r="F2279" s="22" t="s">
        <v>13094</v>
      </c>
      <c r="G2279" s="22"/>
    </row>
    <row r="2280" spans="1:7" x14ac:dyDescent="0.25">
      <c r="A2280" s="22" t="s">
        <v>4112</v>
      </c>
      <c r="B2280" s="22" t="s">
        <v>4113</v>
      </c>
      <c r="C2280" s="22" t="s">
        <v>1038</v>
      </c>
      <c r="D2280" s="22" t="s">
        <v>4114</v>
      </c>
      <c r="E2280" s="22" t="s">
        <v>4115</v>
      </c>
      <c r="F2280" s="22"/>
      <c r="G2280" s="22"/>
    </row>
    <row r="2281" spans="1:7" x14ac:dyDescent="0.25">
      <c r="A2281" s="22" t="s">
        <v>12100</v>
      </c>
      <c r="B2281" s="22" t="s">
        <v>12101</v>
      </c>
      <c r="C2281" s="22" t="s">
        <v>42</v>
      </c>
      <c r="D2281" s="22" t="s">
        <v>12102</v>
      </c>
      <c r="E2281" s="22" t="s">
        <v>4034</v>
      </c>
      <c r="F2281" s="22"/>
      <c r="G2281" s="22"/>
    </row>
    <row r="2282" spans="1:7" x14ac:dyDescent="0.25">
      <c r="A2282" s="22" t="s">
        <v>10140</v>
      </c>
      <c r="B2282" s="22" t="s">
        <v>10141</v>
      </c>
      <c r="C2282" s="22" t="s">
        <v>42</v>
      </c>
      <c r="D2282" s="22" t="s">
        <v>74</v>
      </c>
      <c r="E2282" s="22" t="s">
        <v>3094</v>
      </c>
      <c r="F2282" s="22" t="s">
        <v>269</v>
      </c>
      <c r="G2282" s="22"/>
    </row>
    <row r="2283" spans="1:7" x14ac:dyDescent="0.25">
      <c r="A2283" s="22" t="s">
        <v>6127</v>
      </c>
      <c r="B2283" s="22" t="s">
        <v>4839</v>
      </c>
      <c r="C2283" s="22" t="s">
        <v>41</v>
      </c>
      <c r="D2283" s="22" t="s">
        <v>554</v>
      </c>
      <c r="E2283" s="22" t="s">
        <v>4840</v>
      </c>
      <c r="F2283" s="22" t="s">
        <v>240</v>
      </c>
      <c r="G2283" s="22"/>
    </row>
    <row r="2284" spans="1:7" x14ac:dyDescent="0.25">
      <c r="A2284" s="22" t="s">
        <v>14384</v>
      </c>
      <c r="B2284" s="22" t="s">
        <v>3284</v>
      </c>
      <c r="C2284" s="22" t="s">
        <v>65</v>
      </c>
      <c r="D2284" s="22" t="s">
        <v>3285</v>
      </c>
      <c r="E2284" s="22" t="s">
        <v>540</v>
      </c>
      <c r="F2284" s="22" t="s">
        <v>619</v>
      </c>
      <c r="G2284" s="22"/>
    </row>
    <row r="2285" spans="1:7" x14ac:dyDescent="0.25">
      <c r="A2285" s="22" t="s">
        <v>6751</v>
      </c>
      <c r="B2285" s="22" t="s">
        <v>6752</v>
      </c>
      <c r="C2285" s="22" t="s">
        <v>34</v>
      </c>
      <c r="D2285" s="22" t="s">
        <v>845</v>
      </c>
      <c r="E2285" s="22" t="s">
        <v>3493</v>
      </c>
      <c r="F2285" s="22" t="s">
        <v>526</v>
      </c>
      <c r="G2285" s="22"/>
    </row>
    <row r="2286" spans="1:7" x14ac:dyDescent="0.25">
      <c r="A2286" s="22" t="s">
        <v>9301</v>
      </c>
      <c r="B2286" s="22" t="s">
        <v>9302</v>
      </c>
      <c r="C2286" s="22" t="s">
        <v>42</v>
      </c>
      <c r="D2286" s="22" t="s">
        <v>461</v>
      </c>
      <c r="E2286" s="22" t="s">
        <v>149</v>
      </c>
      <c r="F2286" s="22" t="s">
        <v>150</v>
      </c>
      <c r="G2286" s="22"/>
    </row>
    <row r="2287" spans="1:7" x14ac:dyDescent="0.25">
      <c r="A2287" s="22" t="s">
        <v>1686</v>
      </c>
      <c r="B2287" s="22" t="s">
        <v>1687</v>
      </c>
      <c r="C2287" s="22" t="s">
        <v>42</v>
      </c>
      <c r="D2287" s="22" t="s">
        <v>15458</v>
      </c>
      <c r="E2287" s="22" t="s">
        <v>494</v>
      </c>
      <c r="F2287" s="22" t="s">
        <v>1688</v>
      </c>
      <c r="G2287" s="22" t="s">
        <v>271</v>
      </c>
    </row>
    <row r="2288" spans="1:7" x14ac:dyDescent="0.25">
      <c r="A2288" s="22" t="s">
        <v>3178</v>
      </c>
      <c r="B2288" s="22" t="s">
        <v>3179</v>
      </c>
      <c r="C2288" s="22" t="s">
        <v>42</v>
      </c>
      <c r="D2288" s="22" t="s">
        <v>230</v>
      </c>
      <c r="E2288" s="22" t="s">
        <v>2751</v>
      </c>
      <c r="F2288" s="22"/>
      <c r="G2288" s="22"/>
    </row>
    <row r="2289" spans="1:7" x14ac:dyDescent="0.25">
      <c r="A2289" s="22" t="s">
        <v>9662</v>
      </c>
      <c r="B2289" s="22" t="s">
        <v>9663</v>
      </c>
      <c r="C2289" s="22" t="s">
        <v>345</v>
      </c>
      <c r="D2289" s="22" t="s">
        <v>9664</v>
      </c>
      <c r="E2289" s="22" t="s">
        <v>3204</v>
      </c>
      <c r="F2289" s="22" t="s">
        <v>136</v>
      </c>
      <c r="G2289" s="22" t="s">
        <v>3639</v>
      </c>
    </row>
    <row r="2290" spans="1:7" x14ac:dyDescent="0.25">
      <c r="A2290" s="22" t="s">
        <v>13374</v>
      </c>
      <c r="B2290" s="22" t="s">
        <v>13375</v>
      </c>
      <c r="C2290" s="22" t="s">
        <v>104</v>
      </c>
      <c r="D2290" s="22" t="s">
        <v>418</v>
      </c>
      <c r="E2290" s="22" t="s">
        <v>326</v>
      </c>
      <c r="F2290" s="22" t="s">
        <v>76</v>
      </c>
      <c r="G2290" s="22"/>
    </row>
    <row r="2291" spans="1:7" x14ac:dyDescent="0.25">
      <c r="A2291" s="22" t="s">
        <v>8038</v>
      </c>
      <c r="B2291" s="22" t="s">
        <v>8039</v>
      </c>
      <c r="C2291" s="22" t="s">
        <v>42</v>
      </c>
      <c r="D2291" s="22" t="s">
        <v>4181</v>
      </c>
      <c r="E2291" s="22" t="s">
        <v>1053</v>
      </c>
      <c r="F2291" s="22"/>
      <c r="G2291" s="22"/>
    </row>
    <row r="2292" spans="1:7" x14ac:dyDescent="0.25">
      <c r="A2292" s="22" t="s">
        <v>5875</v>
      </c>
      <c r="B2292" s="22" t="s">
        <v>5876</v>
      </c>
      <c r="C2292" s="22" t="s">
        <v>42</v>
      </c>
      <c r="D2292" s="22" t="s">
        <v>290</v>
      </c>
      <c r="E2292" s="22" t="s">
        <v>214</v>
      </c>
      <c r="F2292" s="22" t="s">
        <v>5877</v>
      </c>
      <c r="G2292" s="22"/>
    </row>
    <row r="2293" spans="1:7" x14ac:dyDescent="0.25">
      <c r="A2293" s="22" t="s">
        <v>1263</v>
      </c>
      <c r="B2293" s="22" t="s">
        <v>1264</v>
      </c>
      <c r="C2293" s="22" t="s">
        <v>42</v>
      </c>
      <c r="D2293" s="22" t="s">
        <v>1265</v>
      </c>
      <c r="E2293" s="22" t="s">
        <v>269</v>
      </c>
      <c r="F2293" s="22" t="s">
        <v>1266</v>
      </c>
      <c r="G2293" s="22"/>
    </row>
    <row r="2294" spans="1:7" x14ac:dyDescent="0.25">
      <c r="A2294" s="22" t="s">
        <v>7865</v>
      </c>
      <c r="B2294" s="22" t="s">
        <v>7866</v>
      </c>
      <c r="C2294" s="22" t="s">
        <v>95</v>
      </c>
      <c r="D2294" s="22" t="s">
        <v>96</v>
      </c>
      <c r="E2294" s="22" t="s">
        <v>1737</v>
      </c>
      <c r="F2294" s="22" t="s">
        <v>7867</v>
      </c>
      <c r="G2294" s="22" t="s">
        <v>214</v>
      </c>
    </row>
    <row r="2295" spans="1:7" x14ac:dyDescent="0.25">
      <c r="A2295" s="22" t="s">
        <v>13058</v>
      </c>
      <c r="B2295" s="22" t="s">
        <v>12978</v>
      </c>
      <c r="C2295" s="22" t="s">
        <v>79</v>
      </c>
      <c r="D2295" s="22" t="s">
        <v>12468</v>
      </c>
      <c r="E2295" s="22" t="s">
        <v>101</v>
      </c>
      <c r="F2295" s="22" t="s">
        <v>76</v>
      </c>
      <c r="G2295" s="22"/>
    </row>
    <row r="2296" spans="1:7" x14ac:dyDescent="0.25">
      <c r="A2296" s="22" t="s">
        <v>12265</v>
      </c>
      <c r="B2296" s="22" t="s">
        <v>12266</v>
      </c>
      <c r="C2296" s="22" t="s">
        <v>65</v>
      </c>
      <c r="D2296" s="22" t="s">
        <v>788</v>
      </c>
      <c r="E2296" s="22"/>
      <c r="F2296" s="22"/>
      <c r="G2296" s="22"/>
    </row>
    <row r="2297" spans="1:7" x14ac:dyDescent="0.25">
      <c r="A2297" s="22" t="s">
        <v>10235</v>
      </c>
      <c r="B2297" s="22" t="s">
        <v>10236</v>
      </c>
      <c r="C2297" s="22" t="s">
        <v>42</v>
      </c>
      <c r="D2297" s="22" t="s">
        <v>10237</v>
      </c>
      <c r="E2297" s="22" t="s">
        <v>10238</v>
      </c>
      <c r="F2297" s="22" t="s">
        <v>10239</v>
      </c>
      <c r="G2297" s="22"/>
    </row>
    <row r="2298" spans="1:7" x14ac:dyDescent="0.25">
      <c r="A2298" s="22" t="s">
        <v>15142</v>
      </c>
      <c r="B2298" s="22" t="s">
        <v>15143</v>
      </c>
      <c r="C2298" s="22" t="s">
        <v>42</v>
      </c>
      <c r="D2298" s="22" t="s">
        <v>15144</v>
      </c>
      <c r="E2298" s="22" t="s">
        <v>15145</v>
      </c>
      <c r="F2298" s="22" t="s">
        <v>186</v>
      </c>
      <c r="G2298" s="22"/>
    </row>
    <row r="2299" spans="1:7" x14ac:dyDescent="0.25">
      <c r="A2299" s="22" t="s">
        <v>5062</v>
      </c>
      <c r="B2299" s="22" t="s">
        <v>5063</v>
      </c>
      <c r="C2299" s="22" t="s">
        <v>42</v>
      </c>
      <c r="D2299" s="22" t="s">
        <v>120</v>
      </c>
      <c r="E2299" s="22" t="s">
        <v>215</v>
      </c>
      <c r="F2299" s="22" t="s">
        <v>214</v>
      </c>
      <c r="G2299" s="22" t="s">
        <v>122</v>
      </c>
    </row>
    <row r="2300" spans="1:7" x14ac:dyDescent="0.25">
      <c r="A2300" s="22" t="s">
        <v>6199</v>
      </c>
      <c r="B2300" s="22" t="s">
        <v>6200</v>
      </c>
      <c r="C2300" s="22" t="s">
        <v>132</v>
      </c>
      <c r="D2300" s="22" t="s">
        <v>2094</v>
      </c>
      <c r="E2300" s="22" t="s">
        <v>1585</v>
      </c>
      <c r="F2300" s="22" t="s">
        <v>314</v>
      </c>
      <c r="G2300" s="22" t="s">
        <v>2931</v>
      </c>
    </row>
    <row r="2301" spans="1:7" x14ac:dyDescent="0.25">
      <c r="A2301" s="22" t="s">
        <v>7707</v>
      </c>
      <c r="B2301" s="22" t="s">
        <v>7708</v>
      </c>
      <c r="C2301" s="22" t="s">
        <v>79</v>
      </c>
      <c r="D2301" s="22" t="s">
        <v>7709</v>
      </c>
      <c r="E2301" s="22" t="s">
        <v>720</v>
      </c>
      <c r="F2301" s="22" t="s">
        <v>495</v>
      </c>
      <c r="G2301" s="22" t="s">
        <v>5226</v>
      </c>
    </row>
    <row r="2302" spans="1:7" x14ac:dyDescent="0.25">
      <c r="A2302" s="22" t="s">
        <v>6781</v>
      </c>
      <c r="B2302" s="22" t="s">
        <v>6782</v>
      </c>
      <c r="C2302" s="22" t="s">
        <v>65</v>
      </c>
      <c r="D2302" s="22" t="s">
        <v>3310</v>
      </c>
      <c r="E2302" s="22" t="s">
        <v>1743</v>
      </c>
      <c r="F2302" s="22" t="s">
        <v>6783</v>
      </c>
      <c r="G2302" s="22"/>
    </row>
    <row r="2303" spans="1:7" x14ac:dyDescent="0.25">
      <c r="A2303" s="22" t="s">
        <v>10260</v>
      </c>
      <c r="B2303" s="22" t="s">
        <v>10261</v>
      </c>
      <c r="C2303" s="22" t="s">
        <v>79</v>
      </c>
      <c r="D2303" s="22" t="s">
        <v>5250</v>
      </c>
      <c r="E2303" s="22" t="s">
        <v>6305</v>
      </c>
      <c r="F2303" s="22" t="s">
        <v>478</v>
      </c>
      <c r="G2303" s="22"/>
    </row>
    <row r="2304" spans="1:7" x14ac:dyDescent="0.25">
      <c r="A2304" s="22" t="s">
        <v>10459</v>
      </c>
      <c r="B2304" s="22" t="s">
        <v>2099</v>
      </c>
      <c r="C2304" s="22" t="s">
        <v>41</v>
      </c>
      <c r="D2304" s="22" t="s">
        <v>290</v>
      </c>
      <c r="E2304" s="22" t="s">
        <v>235</v>
      </c>
      <c r="F2304" s="22"/>
      <c r="G2304" s="22"/>
    </row>
    <row r="2305" spans="1:7" x14ac:dyDescent="0.25">
      <c r="A2305" s="22" t="s">
        <v>1314</v>
      </c>
      <c r="B2305" s="22" t="s">
        <v>1315</v>
      </c>
      <c r="C2305" s="22" t="s">
        <v>15246</v>
      </c>
      <c r="D2305" s="22" t="s">
        <v>269</v>
      </c>
      <c r="E2305" s="22" t="s">
        <v>1316</v>
      </c>
      <c r="F2305" s="22" t="s">
        <v>456</v>
      </c>
      <c r="G2305" s="22" t="s">
        <v>1317</v>
      </c>
    </row>
    <row r="2306" spans="1:7" x14ac:dyDescent="0.25">
      <c r="A2306" s="22" t="s">
        <v>3514</v>
      </c>
      <c r="B2306" s="22" t="s">
        <v>3515</v>
      </c>
      <c r="C2306" s="22" t="s">
        <v>42</v>
      </c>
      <c r="D2306" s="22" t="s">
        <v>269</v>
      </c>
      <c r="E2306" s="22" t="s">
        <v>1759</v>
      </c>
      <c r="F2306" s="22" t="s">
        <v>3516</v>
      </c>
      <c r="G2306" s="22"/>
    </row>
    <row r="2307" spans="1:7" x14ac:dyDescent="0.25">
      <c r="A2307" s="22" t="s">
        <v>12214</v>
      </c>
      <c r="B2307" s="22" t="s">
        <v>12215</v>
      </c>
      <c r="C2307" s="22" t="s">
        <v>41</v>
      </c>
      <c r="D2307" s="22" t="s">
        <v>2918</v>
      </c>
      <c r="E2307" s="22" t="s">
        <v>10702</v>
      </c>
      <c r="F2307" s="22" t="s">
        <v>3715</v>
      </c>
      <c r="G2307" s="22"/>
    </row>
    <row r="2308" spans="1:7" x14ac:dyDescent="0.25">
      <c r="A2308" s="22" t="s">
        <v>12699</v>
      </c>
      <c r="B2308" s="22" t="s">
        <v>12700</v>
      </c>
      <c r="C2308" s="22" t="s">
        <v>41</v>
      </c>
      <c r="D2308" s="22" t="s">
        <v>4008</v>
      </c>
      <c r="E2308" s="22" t="s">
        <v>1773</v>
      </c>
      <c r="F2308" s="22"/>
      <c r="G2308" s="22"/>
    </row>
    <row r="2309" spans="1:7" x14ac:dyDescent="0.25">
      <c r="A2309" s="22" t="s">
        <v>3894</v>
      </c>
      <c r="B2309" s="22" t="s">
        <v>3895</v>
      </c>
      <c r="C2309" s="22" t="s">
        <v>42</v>
      </c>
      <c r="D2309" s="22" t="s">
        <v>3896</v>
      </c>
      <c r="E2309" s="22" t="s">
        <v>3897</v>
      </c>
      <c r="F2309" s="22" t="s">
        <v>1054</v>
      </c>
      <c r="G2309" s="22"/>
    </row>
    <row r="2310" spans="1:7" x14ac:dyDescent="0.25">
      <c r="A2310" s="22" t="s">
        <v>1822</v>
      </c>
      <c r="B2310" s="22" t="s">
        <v>1823</v>
      </c>
      <c r="C2310" s="22" t="s">
        <v>42</v>
      </c>
      <c r="D2310" s="22" t="s">
        <v>1824</v>
      </c>
      <c r="E2310" s="22" t="s">
        <v>494</v>
      </c>
      <c r="F2310" s="22" t="s">
        <v>1825</v>
      </c>
      <c r="G2310" s="22" t="s">
        <v>1826</v>
      </c>
    </row>
    <row r="2311" spans="1:7" x14ac:dyDescent="0.25">
      <c r="A2311" s="22" t="s">
        <v>10430</v>
      </c>
      <c r="B2311" s="22" t="s">
        <v>10431</v>
      </c>
      <c r="C2311" s="22" t="s">
        <v>41</v>
      </c>
      <c r="D2311" s="22" t="s">
        <v>3276</v>
      </c>
      <c r="E2311" s="22" t="s">
        <v>201</v>
      </c>
      <c r="F2311" s="22" t="s">
        <v>314</v>
      </c>
      <c r="G2311" s="22" t="s">
        <v>752</v>
      </c>
    </row>
    <row r="2312" spans="1:7" x14ac:dyDescent="0.25">
      <c r="A2312" s="22" t="s">
        <v>3376</v>
      </c>
      <c r="B2312" s="22" t="s">
        <v>3377</v>
      </c>
      <c r="C2312" s="22" t="s">
        <v>42</v>
      </c>
      <c r="D2312" s="22" t="s">
        <v>3378</v>
      </c>
      <c r="E2312" s="22" t="s">
        <v>271</v>
      </c>
      <c r="F2312" s="22" t="s">
        <v>649</v>
      </c>
      <c r="G2312" s="22"/>
    </row>
    <row r="2313" spans="1:7" x14ac:dyDescent="0.25">
      <c r="A2313" s="22" t="s">
        <v>8889</v>
      </c>
      <c r="B2313" s="22" t="s">
        <v>8890</v>
      </c>
      <c r="C2313" s="22" t="s">
        <v>41</v>
      </c>
      <c r="D2313" s="22" t="s">
        <v>393</v>
      </c>
      <c r="E2313" s="22" t="s">
        <v>290</v>
      </c>
      <c r="F2313" s="22" t="s">
        <v>44</v>
      </c>
      <c r="G2313" s="22" t="s">
        <v>235</v>
      </c>
    </row>
    <row r="2314" spans="1:7" x14ac:dyDescent="0.25">
      <c r="A2314" s="22" t="s">
        <v>6836</v>
      </c>
      <c r="B2314" s="22" t="s">
        <v>6837</v>
      </c>
      <c r="C2314" s="22" t="s">
        <v>41</v>
      </c>
      <c r="D2314" s="22" t="s">
        <v>6838</v>
      </c>
      <c r="E2314" s="22" t="s">
        <v>6839</v>
      </c>
      <c r="F2314" s="22"/>
      <c r="G2314" s="22"/>
    </row>
    <row r="2315" spans="1:7" x14ac:dyDescent="0.25">
      <c r="A2315" s="22" t="s">
        <v>482</v>
      </c>
      <c r="B2315" s="22" t="s">
        <v>483</v>
      </c>
      <c r="C2315" s="22" t="s">
        <v>41</v>
      </c>
      <c r="D2315" s="22" t="s">
        <v>484</v>
      </c>
      <c r="E2315" s="22" t="s">
        <v>314</v>
      </c>
      <c r="F2315" s="22"/>
      <c r="G2315" s="22"/>
    </row>
    <row r="2316" spans="1:7" x14ac:dyDescent="0.25">
      <c r="A2316" s="22" t="s">
        <v>14422</v>
      </c>
      <c r="B2316" s="22" t="s">
        <v>14423</v>
      </c>
      <c r="C2316" s="22" t="s">
        <v>95</v>
      </c>
      <c r="D2316" s="22" t="s">
        <v>1316</v>
      </c>
      <c r="E2316" s="22" t="s">
        <v>214</v>
      </c>
      <c r="F2316" s="22" t="s">
        <v>7311</v>
      </c>
      <c r="G2316" s="22" t="s">
        <v>215</v>
      </c>
    </row>
    <row r="2317" spans="1:7" x14ac:dyDescent="0.25">
      <c r="A2317" s="22" t="s">
        <v>9368</v>
      </c>
      <c r="B2317" s="22" t="s">
        <v>9369</v>
      </c>
      <c r="C2317" s="22" t="s">
        <v>41</v>
      </c>
      <c r="D2317" s="22" t="s">
        <v>9370</v>
      </c>
      <c r="E2317" s="22" t="s">
        <v>9371</v>
      </c>
      <c r="F2317" s="22"/>
      <c r="G2317" s="22"/>
    </row>
    <row r="2318" spans="1:7" x14ac:dyDescent="0.25">
      <c r="A2318" s="22" t="s">
        <v>14903</v>
      </c>
      <c r="B2318" s="22" t="s">
        <v>14904</v>
      </c>
      <c r="C2318" s="22" t="s">
        <v>65</v>
      </c>
      <c r="D2318" s="22" t="s">
        <v>145</v>
      </c>
      <c r="E2318" s="22" t="s">
        <v>4983</v>
      </c>
      <c r="F2318" s="22" t="s">
        <v>4983</v>
      </c>
      <c r="G2318" s="22"/>
    </row>
    <row r="2319" spans="1:7" x14ac:dyDescent="0.25">
      <c r="A2319" s="22" t="s">
        <v>15084</v>
      </c>
      <c r="B2319" s="22" t="s">
        <v>15085</v>
      </c>
      <c r="C2319" s="22" t="s">
        <v>42</v>
      </c>
      <c r="D2319" s="22" t="s">
        <v>269</v>
      </c>
      <c r="E2319" s="22" t="s">
        <v>186</v>
      </c>
      <c r="F2319" s="22" t="s">
        <v>150</v>
      </c>
      <c r="G2319" s="22"/>
    </row>
    <row r="2320" spans="1:7" x14ac:dyDescent="0.25">
      <c r="A2320" s="22" t="s">
        <v>12414</v>
      </c>
      <c r="B2320" s="22" t="s">
        <v>12415</v>
      </c>
      <c r="C2320" s="22" t="s">
        <v>42</v>
      </c>
      <c r="D2320" s="22" t="s">
        <v>120</v>
      </c>
      <c r="E2320" s="22" t="s">
        <v>12416</v>
      </c>
      <c r="F2320" s="22" t="s">
        <v>442</v>
      </c>
      <c r="G2320" s="22" t="s">
        <v>3044</v>
      </c>
    </row>
    <row r="2321" spans="1:7" x14ac:dyDescent="0.25">
      <c r="A2321" s="22" t="s">
        <v>12946</v>
      </c>
      <c r="B2321" s="22" t="s">
        <v>12947</v>
      </c>
      <c r="C2321" s="22" t="s">
        <v>132</v>
      </c>
      <c r="D2321" s="22" t="s">
        <v>12948</v>
      </c>
      <c r="E2321" s="22" t="s">
        <v>270</v>
      </c>
      <c r="F2321" s="22" t="s">
        <v>101</v>
      </c>
      <c r="G2321" s="22" t="s">
        <v>384</v>
      </c>
    </row>
    <row r="2322" spans="1:7" x14ac:dyDescent="0.25">
      <c r="A2322" s="22" t="s">
        <v>8810</v>
      </c>
      <c r="B2322" s="22" t="s">
        <v>8811</v>
      </c>
      <c r="C2322" s="22" t="s">
        <v>259</v>
      </c>
      <c r="D2322" s="22" t="s">
        <v>8812</v>
      </c>
      <c r="E2322" s="22" t="s">
        <v>7475</v>
      </c>
      <c r="F2322" s="22" t="s">
        <v>8813</v>
      </c>
      <c r="G2322" s="22"/>
    </row>
    <row r="2323" spans="1:7" x14ac:dyDescent="0.25">
      <c r="A2323" s="22" t="s">
        <v>12855</v>
      </c>
      <c r="B2323" s="22" t="s">
        <v>12856</v>
      </c>
      <c r="C2323" s="22" t="s">
        <v>34</v>
      </c>
      <c r="D2323" s="22" t="s">
        <v>12857</v>
      </c>
      <c r="E2323" s="22" t="s">
        <v>1212</v>
      </c>
      <c r="F2323" s="22" t="s">
        <v>319</v>
      </c>
      <c r="G2323" s="22" t="s">
        <v>769</v>
      </c>
    </row>
    <row r="2324" spans="1:7" x14ac:dyDescent="0.25">
      <c r="A2324" s="22" t="s">
        <v>4273</v>
      </c>
      <c r="B2324" s="22" t="s">
        <v>4274</v>
      </c>
      <c r="C2324" s="22" t="s">
        <v>132</v>
      </c>
      <c r="D2324" s="22" t="s">
        <v>594</v>
      </c>
      <c r="E2324" s="22" t="s">
        <v>1785</v>
      </c>
      <c r="F2324" s="22"/>
      <c r="G2324" s="22"/>
    </row>
    <row r="2325" spans="1:7" x14ac:dyDescent="0.25">
      <c r="A2325" s="22" t="s">
        <v>11089</v>
      </c>
      <c r="B2325" s="22" t="s">
        <v>11090</v>
      </c>
      <c r="C2325" s="22" t="s">
        <v>42</v>
      </c>
      <c r="D2325" s="22" t="s">
        <v>2586</v>
      </c>
      <c r="E2325" s="22" t="s">
        <v>11091</v>
      </c>
      <c r="F2325" s="22" t="s">
        <v>274</v>
      </c>
      <c r="G2325" s="22"/>
    </row>
    <row r="2326" spans="1:7" x14ac:dyDescent="0.25">
      <c r="A2326" s="22" t="s">
        <v>8622</v>
      </c>
      <c r="B2326" s="22" t="s">
        <v>8623</v>
      </c>
      <c r="C2326" s="22" t="s">
        <v>65</v>
      </c>
      <c r="D2326" s="22" t="s">
        <v>2495</v>
      </c>
      <c r="E2326" s="22" t="s">
        <v>540</v>
      </c>
      <c r="F2326" s="22" t="s">
        <v>8624</v>
      </c>
      <c r="G2326" s="22" t="s">
        <v>7795</v>
      </c>
    </row>
    <row r="2327" spans="1:7" x14ac:dyDescent="0.25">
      <c r="A2327" s="22" t="s">
        <v>12639</v>
      </c>
      <c r="B2327" s="22" t="s">
        <v>112</v>
      </c>
      <c r="C2327" s="22" t="s">
        <v>41</v>
      </c>
      <c r="D2327" s="22" t="s">
        <v>112</v>
      </c>
      <c r="E2327" s="22"/>
      <c r="F2327" s="22"/>
      <c r="G2327" s="22"/>
    </row>
    <row r="2328" spans="1:7" x14ac:dyDescent="0.25">
      <c r="A2328" s="22" t="s">
        <v>1342</v>
      </c>
      <c r="B2328" s="22" t="s">
        <v>1343</v>
      </c>
      <c r="C2328" s="22" t="s">
        <v>34</v>
      </c>
      <c r="D2328" s="22" t="s">
        <v>15459</v>
      </c>
      <c r="E2328" s="22" t="s">
        <v>1344</v>
      </c>
      <c r="F2328" s="22" t="s">
        <v>319</v>
      </c>
      <c r="G2328" s="22"/>
    </row>
    <row r="2329" spans="1:7" x14ac:dyDescent="0.25">
      <c r="A2329" s="22" t="s">
        <v>6519</v>
      </c>
      <c r="B2329" s="22" t="s">
        <v>6520</v>
      </c>
      <c r="C2329" s="22" t="s">
        <v>306</v>
      </c>
      <c r="D2329" s="22" t="s">
        <v>624</v>
      </c>
      <c r="E2329" s="22" t="s">
        <v>626</v>
      </c>
      <c r="F2329" s="22" t="s">
        <v>4987</v>
      </c>
      <c r="G2329" s="22" t="s">
        <v>2052</v>
      </c>
    </row>
    <row r="2330" spans="1:7" x14ac:dyDescent="0.25">
      <c r="A2330" s="22" t="s">
        <v>8633</v>
      </c>
      <c r="B2330" s="22" t="s">
        <v>8634</v>
      </c>
      <c r="C2330" s="22" t="s">
        <v>306</v>
      </c>
      <c r="D2330" s="22" t="s">
        <v>2051</v>
      </c>
      <c r="E2330" s="22" t="s">
        <v>644</v>
      </c>
      <c r="F2330" s="22"/>
      <c r="G2330" s="22"/>
    </row>
    <row r="2331" spans="1:7" x14ac:dyDescent="0.25">
      <c r="A2331" s="22" t="s">
        <v>15217</v>
      </c>
      <c r="B2331" s="22" t="s">
        <v>15218</v>
      </c>
      <c r="C2331" s="22" t="s">
        <v>42</v>
      </c>
      <c r="D2331" s="22" t="s">
        <v>149</v>
      </c>
      <c r="E2331" s="22" t="s">
        <v>1092</v>
      </c>
      <c r="F2331" s="22" t="s">
        <v>15219</v>
      </c>
      <c r="G2331" s="22"/>
    </row>
    <row r="2332" spans="1:7" x14ac:dyDescent="0.25">
      <c r="A2332" s="22" t="s">
        <v>5190</v>
      </c>
      <c r="B2332" s="22" t="s">
        <v>5191</v>
      </c>
      <c r="C2332" s="22" t="s">
        <v>110</v>
      </c>
      <c r="D2332" s="22" t="s">
        <v>322</v>
      </c>
      <c r="E2332" s="22" t="s">
        <v>194</v>
      </c>
      <c r="F2332" s="22" t="s">
        <v>1022</v>
      </c>
      <c r="G2332" s="22"/>
    </row>
    <row r="2333" spans="1:7" x14ac:dyDescent="0.25">
      <c r="A2333" s="22" t="s">
        <v>3669</v>
      </c>
      <c r="B2333" s="22" t="s">
        <v>3670</v>
      </c>
      <c r="C2333" s="22" t="s">
        <v>42</v>
      </c>
      <c r="D2333" s="22" t="s">
        <v>3671</v>
      </c>
      <c r="E2333" s="22" t="s">
        <v>3672</v>
      </c>
      <c r="F2333" s="22" t="s">
        <v>414</v>
      </c>
      <c r="G2333" s="22" t="s">
        <v>3673</v>
      </c>
    </row>
    <row r="2334" spans="1:7" x14ac:dyDescent="0.25">
      <c r="A2334" s="22" t="s">
        <v>13707</v>
      </c>
      <c r="B2334" s="22" t="s">
        <v>13708</v>
      </c>
      <c r="C2334" s="22" t="s">
        <v>42</v>
      </c>
      <c r="D2334" s="22" t="s">
        <v>875</v>
      </c>
      <c r="E2334" s="22" t="s">
        <v>86</v>
      </c>
      <c r="F2334" s="22" t="s">
        <v>271</v>
      </c>
      <c r="G2334" s="22"/>
    </row>
    <row r="2335" spans="1:7" x14ac:dyDescent="0.25">
      <c r="A2335" s="22" t="s">
        <v>6118</v>
      </c>
      <c r="B2335" s="22" t="s">
        <v>941</v>
      </c>
      <c r="C2335" s="22" t="s">
        <v>110</v>
      </c>
      <c r="D2335" s="22" t="s">
        <v>942</v>
      </c>
      <c r="E2335" s="22" t="s">
        <v>943</v>
      </c>
      <c r="F2335" s="22" t="s">
        <v>267</v>
      </c>
      <c r="G2335" s="22" t="s">
        <v>112</v>
      </c>
    </row>
    <row r="2336" spans="1:7" x14ac:dyDescent="0.25">
      <c r="A2336" s="22" t="s">
        <v>9276</v>
      </c>
      <c r="B2336" s="22" t="s">
        <v>9277</v>
      </c>
      <c r="C2336" s="22" t="s">
        <v>48</v>
      </c>
      <c r="D2336" s="22" t="s">
        <v>813</v>
      </c>
      <c r="E2336" s="22"/>
      <c r="F2336" s="22"/>
      <c r="G2336" s="22"/>
    </row>
    <row r="2337" spans="1:7" x14ac:dyDescent="0.25">
      <c r="A2337" s="22" t="s">
        <v>6419</v>
      </c>
      <c r="B2337" s="22" t="s">
        <v>5364</v>
      </c>
      <c r="C2337" s="22" t="s">
        <v>104</v>
      </c>
      <c r="D2337" s="22" t="s">
        <v>2136</v>
      </c>
      <c r="E2337" s="22" t="s">
        <v>900</v>
      </c>
      <c r="F2337" s="22"/>
      <c r="G2337" s="22"/>
    </row>
    <row r="2338" spans="1:7" x14ac:dyDescent="0.25">
      <c r="A2338" s="22" t="s">
        <v>11899</v>
      </c>
      <c r="B2338" s="22" t="s">
        <v>11900</v>
      </c>
      <c r="C2338" s="22" t="s">
        <v>65</v>
      </c>
      <c r="D2338" s="22" t="s">
        <v>11669</v>
      </c>
      <c r="E2338" s="22" t="s">
        <v>230</v>
      </c>
      <c r="F2338" s="22" t="s">
        <v>11670</v>
      </c>
      <c r="G2338" s="22"/>
    </row>
    <row r="2339" spans="1:7" x14ac:dyDescent="0.25">
      <c r="A2339" s="22" t="s">
        <v>247</v>
      </c>
      <c r="B2339" s="22" t="s">
        <v>89</v>
      </c>
      <c r="C2339" s="22" t="s">
        <v>65</v>
      </c>
      <c r="D2339" s="22" t="s">
        <v>89</v>
      </c>
      <c r="E2339" s="22"/>
      <c r="F2339" s="22"/>
      <c r="G2339" s="22"/>
    </row>
    <row r="2340" spans="1:7" x14ac:dyDescent="0.25">
      <c r="A2340" s="22" t="s">
        <v>6409</v>
      </c>
      <c r="B2340" s="22" t="s">
        <v>2217</v>
      </c>
      <c r="C2340" s="22" t="s">
        <v>110</v>
      </c>
      <c r="D2340" s="22" t="s">
        <v>879</v>
      </c>
      <c r="E2340" s="22" t="s">
        <v>322</v>
      </c>
      <c r="F2340" s="22" t="s">
        <v>76</v>
      </c>
      <c r="G2340" s="22" t="s">
        <v>1022</v>
      </c>
    </row>
    <row r="2341" spans="1:7" x14ac:dyDescent="0.25">
      <c r="A2341" s="22" t="s">
        <v>1254</v>
      </c>
      <c r="B2341" s="22" t="s">
        <v>1255</v>
      </c>
      <c r="C2341" s="22" t="s">
        <v>65</v>
      </c>
      <c r="D2341" s="22" t="s">
        <v>1156</v>
      </c>
      <c r="E2341" s="22" t="s">
        <v>1256</v>
      </c>
      <c r="F2341" s="22"/>
      <c r="G2341" s="22"/>
    </row>
    <row r="2342" spans="1:7" x14ac:dyDescent="0.25">
      <c r="A2342" s="22" t="s">
        <v>1282</v>
      </c>
      <c r="B2342" s="22" t="s">
        <v>1283</v>
      </c>
      <c r="C2342" s="22" t="s">
        <v>65</v>
      </c>
      <c r="D2342" s="22" t="s">
        <v>1133</v>
      </c>
      <c r="E2342" s="22" t="s">
        <v>802</v>
      </c>
      <c r="F2342" s="22"/>
      <c r="G2342" s="22"/>
    </row>
    <row r="2343" spans="1:7" x14ac:dyDescent="0.25">
      <c r="A2343" s="22" t="s">
        <v>10805</v>
      </c>
      <c r="B2343" s="22" t="s">
        <v>10806</v>
      </c>
      <c r="C2343" s="22" t="s">
        <v>42</v>
      </c>
      <c r="D2343" s="22" t="s">
        <v>214</v>
      </c>
      <c r="E2343" s="22" t="s">
        <v>7733</v>
      </c>
      <c r="F2343" s="22" t="s">
        <v>630</v>
      </c>
      <c r="G2343" s="22" t="s">
        <v>215</v>
      </c>
    </row>
    <row r="2344" spans="1:7" x14ac:dyDescent="0.25">
      <c r="A2344" s="22" t="s">
        <v>6105</v>
      </c>
      <c r="B2344" s="22" t="s">
        <v>6106</v>
      </c>
      <c r="C2344" s="22" t="s">
        <v>42</v>
      </c>
      <c r="D2344" s="22" t="s">
        <v>976</v>
      </c>
      <c r="E2344" s="22" t="s">
        <v>1102</v>
      </c>
      <c r="F2344" s="22"/>
      <c r="G2344" s="22"/>
    </row>
    <row r="2345" spans="1:7" x14ac:dyDescent="0.25">
      <c r="A2345" s="22" t="s">
        <v>2457</v>
      </c>
      <c r="B2345" s="22" t="s">
        <v>2458</v>
      </c>
      <c r="C2345" s="22" t="s">
        <v>104</v>
      </c>
      <c r="D2345" s="22" t="s">
        <v>346</v>
      </c>
      <c r="E2345" s="22" t="s">
        <v>105</v>
      </c>
      <c r="F2345" s="22" t="s">
        <v>469</v>
      </c>
      <c r="G2345" s="22"/>
    </row>
    <row r="2346" spans="1:7" x14ac:dyDescent="0.25">
      <c r="A2346" s="22" t="s">
        <v>4069</v>
      </c>
      <c r="B2346" s="22" t="s">
        <v>4070</v>
      </c>
      <c r="C2346" s="22" t="s">
        <v>306</v>
      </c>
      <c r="D2346" s="22" t="s">
        <v>2051</v>
      </c>
      <c r="E2346" s="22"/>
      <c r="F2346" s="22"/>
      <c r="G2346" s="22"/>
    </row>
    <row r="2347" spans="1:7" x14ac:dyDescent="0.25">
      <c r="A2347" s="22" t="s">
        <v>6779</v>
      </c>
      <c r="B2347" s="22" t="s">
        <v>6780</v>
      </c>
      <c r="C2347" s="22" t="s">
        <v>48</v>
      </c>
      <c r="D2347" s="22" t="s">
        <v>813</v>
      </c>
      <c r="E2347" s="22" t="s">
        <v>371</v>
      </c>
      <c r="F2347" s="22" t="s">
        <v>4983</v>
      </c>
      <c r="G2347" s="22"/>
    </row>
    <row r="2348" spans="1:7" x14ac:dyDescent="0.25">
      <c r="A2348" s="22" t="s">
        <v>6047</v>
      </c>
      <c r="B2348" s="22" t="s">
        <v>6048</v>
      </c>
      <c r="C2348" s="22" t="s">
        <v>58</v>
      </c>
      <c r="D2348" s="22" t="s">
        <v>6049</v>
      </c>
      <c r="E2348" s="22" t="s">
        <v>194</v>
      </c>
      <c r="F2348" s="22" t="s">
        <v>4817</v>
      </c>
      <c r="G2348" s="22"/>
    </row>
    <row r="2349" spans="1:7" x14ac:dyDescent="0.25">
      <c r="A2349" s="22" t="s">
        <v>13314</v>
      </c>
      <c r="B2349" s="22" t="s">
        <v>13315</v>
      </c>
      <c r="C2349" s="22" t="s">
        <v>65</v>
      </c>
      <c r="D2349" s="22" t="s">
        <v>419</v>
      </c>
      <c r="E2349" s="22" t="s">
        <v>91</v>
      </c>
      <c r="F2349" s="22"/>
      <c r="G2349" s="22"/>
    </row>
    <row r="2350" spans="1:7" x14ac:dyDescent="0.25">
      <c r="A2350" s="22" t="s">
        <v>3374</v>
      </c>
      <c r="B2350" s="22" t="s">
        <v>3375</v>
      </c>
      <c r="C2350" s="22" t="s">
        <v>65</v>
      </c>
      <c r="D2350" s="22" t="s">
        <v>5179</v>
      </c>
      <c r="E2350" s="22" t="s">
        <v>526</v>
      </c>
      <c r="F2350" s="22" t="s">
        <v>1211</v>
      </c>
      <c r="G2350" s="22"/>
    </row>
    <row r="2351" spans="1:7" x14ac:dyDescent="0.25">
      <c r="A2351" s="22" t="s">
        <v>2846</v>
      </c>
      <c r="B2351" s="22" t="s">
        <v>1895</v>
      </c>
      <c r="C2351" s="22" t="s">
        <v>41</v>
      </c>
      <c r="D2351" s="22" t="s">
        <v>214</v>
      </c>
      <c r="E2351" s="22" t="s">
        <v>314</v>
      </c>
      <c r="F2351" s="22"/>
      <c r="G2351" s="22"/>
    </row>
    <row r="2352" spans="1:7" x14ac:dyDescent="0.25">
      <c r="A2352" s="22" t="s">
        <v>10021</v>
      </c>
      <c r="B2352" s="22" t="s">
        <v>854</v>
      </c>
      <c r="C2352" s="22" t="s">
        <v>104</v>
      </c>
      <c r="D2352" s="22" t="s">
        <v>855</v>
      </c>
      <c r="E2352" s="22" t="s">
        <v>856</v>
      </c>
      <c r="F2352" s="22" t="s">
        <v>10022</v>
      </c>
      <c r="G2352" s="22" t="s">
        <v>857</v>
      </c>
    </row>
    <row r="2353" spans="1:7" x14ac:dyDescent="0.25">
      <c r="A2353" s="22" t="s">
        <v>14031</v>
      </c>
      <c r="B2353" s="22" t="s">
        <v>14032</v>
      </c>
      <c r="C2353" s="22" t="s">
        <v>65</v>
      </c>
      <c r="D2353" s="22" t="s">
        <v>4122</v>
      </c>
      <c r="E2353" s="22" t="s">
        <v>14033</v>
      </c>
      <c r="F2353" s="22" t="s">
        <v>14034</v>
      </c>
      <c r="G2353" s="22"/>
    </row>
    <row r="2354" spans="1:7" x14ac:dyDescent="0.25">
      <c r="A2354" s="22" t="s">
        <v>6745</v>
      </c>
      <c r="B2354" s="22" t="s">
        <v>6746</v>
      </c>
      <c r="C2354" s="22" t="s">
        <v>132</v>
      </c>
      <c r="D2354" s="22" t="s">
        <v>371</v>
      </c>
      <c r="E2354" s="22" t="s">
        <v>4086</v>
      </c>
      <c r="F2354" s="22" t="s">
        <v>50</v>
      </c>
      <c r="G2354" s="22" t="s">
        <v>384</v>
      </c>
    </row>
    <row r="2355" spans="1:7" x14ac:dyDescent="0.25">
      <c r="A2355" s="22" t="s">
        <v>9275</v>
      </c>
      <c r="B2355" s="22" t="s">
        <v>5778</v>
      </c>
      <c r="C2355" s="22" t="s">
        <v>41</v>
      </c>
      <c r="D2355" s="22" t="s">
        <v>1295</v>
      </c>
      <c r="E2355" s="22" t="s">
        <v>5779</v>
      </c>
      <c r="F2355" s="22"/>
      <c r="G2355" s="22"/>
    </row>
    <row r="2356" spans="1:7" x14ac:dyDescent="0.25">
      <c r="A2356" s="22" t="s">
        <v>6987</v>
      </c>
      <c r="B2356" s="22" t="s">
        <v>6988</v>
      </c>
      <c r="C2356" s="22" t="s">
        <v>65</v>
      </c>
      <c r="D2356" s="22" t="s">
        <v>1175</v>
      </c>
      <c r="E2356" s="22" t="s">
        <v>6989</v>
      </c>
      <c r="F2356" s="22"/>
      <c r="G2356" s="22"/>
    </row>
    <row r="2357" spans="1:7" x14ac:dyDescent="0.25">
      <c r="A2357" s="22" t="s">
        <v>9907</v>
      </c>
      <c r="B2357" s="22" t="s">
        <v>9908</v>
      </c>
      <c r="C2357" s="22" t="s">
        <v>104</v>
      </c>
      <c r="D2357" s="22" t="s">
        <v>76</v>
      </c>
      <c r="E2357" s="22" t="s">
        <v>9909</v>
      </c>
      <c r="F2357" s="22" t="s">
        <v>4983</v>
      </c>
      <c r="G2357" s="22"/>
    </row>
    <row r="2358" spans="1:7" x14ac:dyDescent="0.25">
      <c r="A2358" s="22" t="s">
        <v>10161</v>
      </c>
      <c r="B2358" s="22" t="s">
        <v>10162</v>
      </c>
      <c r="C2358" s="22" t="s">
        <v>79</v>
      </c>
      <c r="D2358" s="22" t="s">
        <v>495</v>
      </c>
      <c r="E2358" s="22" t="s">
        <v>5226</v>
      </c>
      <c r="F2358" s="22"/>
      <c r="G2358" s="22"/>
    </row>
    <row r="2359" spans="1:7" x14ac:dyDescent="0.25">
      <c r="A2359" s="22" t="s">
        <v>3205</v>
      </c>
      <c r="B2359" s="22" t="s">
        <v>3206</v>
      </c>
      <c r="C2359" s="22" t="s">
        <v>306</v>
      </c>
      <c r="D2359" s="22" t="s">
        <v>1810</v>
      </c>
      <c r="E2359" s="22" t="s">
        <v>7963</v>
      </c>
      <c r="F2359" s="22"/>
      <c r="G2359" s="22"/>
    </row>
    <row r="2360" spans="1:7" x14ac:dyDescent="0.25">
      <c r="A2360" s="22" t="s">
        <v>12899</v>
      </c>
      <c r="B2360" s="22" t="s">
        <v>12900</v>
      </c>
      <c r="C2360" s="22" t="s">
        <v>41</v>
      </c>
      <c r="D2360" s="22" t="s">
        <v>1914</v>
      </c>
      <c r="E2360" s="22" t="s">
        <v>12901</v>
      </c>
      <c r="F2360" s="22" t="s">
        <v>556</v>
      </c>
      <c r="G2360" s="22"/>
    </row>
    <row r="2361" spans="1:7" x14ac:dyDescent="0.25">
      <c r="A2361" s="22" t="s">
        <v>5195</v>
      </c>
      <c r="B2361" s="22" t="s">
        <v>5196</v>
      </c>
      <c r="C2361" s="22" t="s">
        <v>42</v>
      </c>
      <c r="D2361" s="22" t="s">
        <v>540</v>
      </c>
      <c r="E2361" s="22" t="s">
        <v>290</v>
      </c>
      <c r="F2361" s="22" t="s">
        <v>214</v>
      </c>
      <c r="G2361" s="22"/>
    </row>
    <row r="2362" spans="1:7" x14ac:dyDescent="0.25">
      <c r="A2362" s="22" t="s">
        <v>2146</v>
      </c>
      <c r="B2362" s="22" t="s">
        <v>2147</v>
      </c>
      <c r="C2362" s="22" t="s">
        <v>65</v>
      </c>
      <c r="D2362" s="22" t="s">
        <v>1743</v>
      </c>
      <c r="E2362" s="22"/>
      <c r="F2362" s="22"/>
      <c r="G2362" s="22"/>
    </row>
    <row r="2363" spans="1:7" x14ac:dyDescent="0.25">
      <c r="A2363" s="22" t="s">
        <v>11781</v>
      </c>
      <c r="B2363" s="22" t="s">
        <v>11782</v>
      </c>
      <c r="C2363" s="22" t="s">
        <v>41</v>
      </c>
      <c r="D2363" s="22" t="s">
        <v>200</v>
      </c>
      <c r="E2363" s="22"/>
      <c r="F2363" s="22"/>
      <c r="G2363" s="22"/>
    </row>
    <row r="2364" spans="1:7" x14ac:dyDescent="0.25">
      <c r="A2364" s="22" t="s">
        <v>8526</v>
      </c>
      <c r="B2364" s="22" t="s">
        <v>8527</v>
      </c>
      <c r="C2364" s="22" t="s">
        <v>65</v>
      </c>
      <c r="D2364" s="22" t="s">
        <v>3267</v>
      </c>
      <c r="E2364" s="22" t="s">
        <v>1332</v>
      </c>
      <c r="F2364" s="22"/>
      <c r="G2364" s="22"/>
    </row>
    <row r="2365" spans="1:7" x14ac:dyDescent="0.25">
      <c r="A2365" s="22" t="s">
        <v>7612</v>
      </c>
      <c r="B2365" s="22" t="s">
        <v>7613</v>
      </c>
      <c r="C2365" s="22" t="s">
        <v>42</v>
      </c>
      <c r="D2365" s="22" t="s">
        <v>269</v>
      </c>
      <c r="E2365" s="22" t="s">
        <v>948</v>
      </c>
      <c r="F2365" s="22" t="s">
        <v>271</v>
      </c>
      <c r="G2365" s="22" t="s">
        <v>219</v>
      </c>
    </row>
    <row r="2366" spans="1:7" x14ac:dyDescent="0.25">
      <c r="A2366" s="22" t="s">
        <v>13367</v>
      </c>
      <c r="B2366" s="22" t="s">
        <v>7754</v>
      </c>
      <c r="C2366" s="22" t="s">
        <v>306</v>
      </c>
      <c r="D2366" s="22" t="s">
        <v>606</v>
      </c>
      <c r="E2366" s="22" t="s">
        <v>608</v>
      </c>
      <c r="F2366" s="22"/>
      <c r="G2366" s="22"/>
    </row>
    <row r="2367" spans="1:7" x14ac:dyDescent="0.25">
      <c r="A2367" s="22" t="s">
        <v>10739</v>
      </c>
      <c r="B2367" s="22" t="s">
        <v>10740</v>
      </c>
      <c r="C2367" s="22" t="s">
        <v>65</v>
      </c>
      <c r="D2367" s="22" t="s">
        <v>10741</v>
      </c>
      <c r="E2367" s="22" t="s">
        <v>2109</v>
      </c>
      <c r="F2367" s="22" t="s">
        <v>10742</v>
      </c>
      <c r="G2367" s="22"/>
    </row>
    <row r="2368" spans="1:7" x14ac:dyDescent="0.25">
      <c r="A2368" s="22" t="s">
        <v>4616</v>
      </c>
      <c r="B2368" s="22" t="s">
        <v>4617</v>
      </c>
      <c r="C2368" s="22" t="s">
        <v>42</v>
      </c>
      <c r="D2368" s="22" t="s">
        <v>4618</v>
      </c>
      <c r="E2368" s="22" t="s">
        <v>4619</v>
      </c>
      <c r="F2368" s="22" t="s">
        <v>703</v>
      </c>
      <c r="G2368" s="22"/>
    </row>
    <row r="2369" spans="1:7" x14ac:dyDescent="0.25">
      <c r="A2369" s="22" t="s">
        <v>4353</v>
      </c>
      <c r="B2369" s="22" t="s">
        <v>4354</v>
      </c>
      <c r="C2369" s="22" t="s">
        <v>42</v>
      </c>
      <c r="D2369" s="22" t="s">
        <v>89</v>
      </c>
      <c r="E2369" s="22" t="s">
        <v>1123</v>
      </c>
      <c r="F2369" s="22" t="s">
        <v>4355</v>
      </c>
      <c r="G2369" s="22" t="s">
        <v>10539</v>
      </c>
    </row>
    <row r="2370" spans="1:7" x14ac:dyDescent="0.25">
      <c r="A2370" s="22" t="s">
        <v>13784</v>
      </c>
      <c r="B2370" s="22" t="s">
        <v>13785</v>
      </c>
      <c r="C2370" s="22" t="s">
        <v>42</v>
      </c>
      <c r="D2370" s="22" t="s">
        <v>1075</v>
      </c>
      <c r="E2370" s="22" t="s">
        <v>2789</v>
      </c>
      <c r="F2370" s="22" t="s">
        <v>2505</v>
      </c>
      <c r="G2370" s="22" t="s">
        <v>380</v>
      </c>
    </row>
    <row r="2371" spans="1:7" x14ac:dyDescent="0.25">
      <c r="A2371" s="22" t="s">
        <v>9737</v>
      </c>
      <c r="B2371" s="22" t="s">
        <v>9738</v>
      </c>
      <c r="C2371" s="22" t="s">
        <v>104</v>
      </c>
      <c r="D2371" s="22" t="s">
        <v>2495</v>
      </c>
      <c r="E2371" s="22" t="s">
        <v>418</v>
      </c>
      <c r="F2371" s="22" t="s">
        <v>105</v>
      </c>
      <c r="G2371" s="22"/>
    </row>
    <row r="2372" spans="1:7" x14ac:dyDescent="0.25">
      <c r="A2372" s="22" t="s">
        <v>11171</v>
      </c>
      <c r="B2372" s="22" t="s">
        <v>11172</v>
      </c>
      <c r="C2372" s="22" t="s">
        <v>154</v>
      </c>
      <c r="D2372" s="22" t="s">
        <v>155</v>
      </c>
      <c r="E2372" s="22" t="s">
        <v>270</v>
      </c>
      <c r="F2372" s="22" t="s">
        <v>384</v>
      </c>
      <c r="G2372" s="22"/>
    </row>
    <row r="2373" spans="1:7" x14ac:dyDescent="0.25">
      <c r="A2373" s="22" t="s">
        <v>3820</v>
      </c>
      <c r="B2373" s="22" t="s">
        <v>3821</v>
      </c>
      <c r="C2373" s="22" t="s">
        <v>42</v>
      </c>
      <c r="D2373" s="22" t="s">
        <v>1217</v>
      </c>
      <c r="E2373" s="22" t="s">
        <v>3822</v>
      </c>
      <c r="F2373" s="22" t="s">
        <v>952</v>
      </c>
      <c r="G2373" s="22"/>
    </row>
    <row r="2374" spans="1:7" x14ac:dyDescent="0.25">
      <c r="A2374" s="22" t="s">
        <v>5200</v>
      </c>
      <c r="B2374" s="22" t="s">
        <v>5201</v>
      </c>
      <c r="C2374" s="22" t="s">
        <v>65</v>
      </c>
      <c r="D2374" s="26">
        <v>1.1999999999999999E-3</v>
      </c>
      <c r="E2374" s="22" t="s">
        <v>1824</v>
      </c>
      <c r="F2374" s="22" t="s">
        <v>5141</v>
      </c>
      <c r="G2374" s="22" t="s">
        <v>1657</v>
      </c>
    </row>
    <row r="2375" spans="1:7" x14ac:dyDescent="0.25">
      <c r="A2375" s="22" t="s">
        <v>11424</v>
      </c>
      <c r="B2375" s="22" t="s">
        <v>11425</v>
      </c>
      <c r="C2375" s="22" t="s">
        <v>41</v>
      </c>
      <c r="D2375" s="22" t="s">
        <v>44</v>
      </c>
      <c r="E2375" s="22" t="s">
        <v>4529</v>
      </c>
      <c r="F2375" s="22"/>
      <c r="G2375" s="22"/>
    </row>
    <row r="2376" spans="1:7" x14ac:dyDescent="0.25">
      <c r="A2376" s="22" t="s">
        <v>9790</v>
      </c>
      <c r="B2376" s="22" t="s">
        <v>9791</v>
      </c>
      <c r="C2376" s="22" t="s">
        <v>259</v>
      </c>
      <c r="D2376" s="22" t="s">
        <v>9792</v>
      </c>
      <c r="E2376" s="22" t="s">
        <v>2784</v>
      </c>
      <c r="F2376" s="22" t="s">
        <v>2032</v>
      </c>
      <c r="G2376" s="22"/>
    </row>
    <row r="2377" spans="1:7" x14ac:dyDescent="0.25">
      <c r="A2377" s="22" t="s">
        <v>7913</v>
      </c>
      <c r="B2377" s="22" t="s">
        <v>1540</v>
      </c>
      <c r="C2377" s="22" t="s">
        <v>110</v>
      </c>
      <c r="D2377" s="22" t="s">
        <v>1540</v>
      </c>
      <c r="E2377" s="22"/>
      <c r="F2377" s="22"/>
      <c r="G2377" s="22"/>
    </row>
    <row r="2378" spans="1:7" x14ac:dyDescent="0.25">
      <c r="A2378" s="22" t="s">
        <v>1880</v>
      </c>
      <c r="B2378" s="22" t="s">
        <v>1881</v>
      </c>
      <c r="C2378" s="22" t="s">
        <v>104</v>
      </c>
      <c r="D2378" s="22" t="s">
        <v>498</v>
      </c>
      <c r="E2378" s="22" t="s">
        <v>107</v>
      </c>
      <c r="F2378" s="22" t="s">
        <v>468</v>
      </c>
      <c r="G2378" s="22"/>
    </row>
    <row r="2379" spans="1:7" x14ac:dyDescent="0.25">
      <c r="A2379" s="22" t="s">
        <v>7338</v>
      </c>
      <c r="B2379" s="22" t="s">
        <v>7339</v>
      </c>
      <c r="C2379" s="22" t="s">
        <v>132</v>
      </c>
      <c r="D2379" s="22" t="s">
        <v>7340</v>
      </c>
      <c r="E2379" s="22" t="s">
        <v>2391</v>
      </c>
      <c r="F2379" s="22"/>
      <c r="G2379" s="22"/>
    </row>
    <row r="2380" spans="1:7" x14ac:dyDescent="0.25">
      <c r="A2380" s="22" t="s">
        <v>1867</v>
      </c>
      <c r="B2380" s="22" t="s">
        <v>1868</v>
      </c>
      <c r="C2380" s="22" t="s">
        <v>132</v>
      </c>
      <c r="D2380" s="22" t="s">
        <v>594</v>
      </c>
      <c r="E2380" s="22" t="s">
        <v>314</v>
      </c>
      <c r="F2380" s="22" t="s">
        <v>1869</v>
      </c>
      <c r="G2380" s="22"/>
    </row>
    <row r="2381" spans="1:7" x14ac:dyDescent="0.25">
      <c r="A2381" s="22" t="s">
        <v>12602</v>
      </c>
      <c r="B2381" s="22" t="s">
        <v>12603</v>
      </c>
      <c r="C2381" s="22" t="s">
        <v>154</v>
      </c>
      <c r="D2381" s="22" t="s">
        <v>155</v>
      </c>
      <c r="E2381" s="22" t="s">
        <v>270</v>
      </c>
      <c r="F2381" s="22"/>
      <c r="G2381" s="22"/>
    </row>
    <row r="2382" spans="1:7" x14ac:dyDescent="0.25">
      <c r="A2382" s="22" t="s">
        <v>14180</v>
      </c>
      <c r="B2382" s="22" t="s">
        <v>215</v>
      </c>
      <c r="C2382" s="22" t="s">
        <v>41</v>
      </c>
      <c r="D2382" s="22" t="s">
        <v>215</v>
      </c>
      <c r="E2382" s="22"/>
      <c r="F2382" s="22"/>
      <c r="G2382" s="22"/>
    </row>
    <row r="2383" spans="1:7" x14ac:dyDescent="0.25">
      <c r="A2383" s="22" t="s">
        <v>13866</v>
      </c>
      <c r="B2383" s="22" t="s">
        <v>13867</v>
      </c>
      <c r="C2383" s="22" t="s">
        <v>95</v>
      </c>
      <c r="D2383" s="22" t="s">
        <v>883</v>
      </c>
      <c r="E2383" s="22" t="s">
        <v>461</v>
      </c>
      <c r="F2383" s="22" t="s">
        <v>2364</v>
      </c>
      <c r="G2383" s="22"/>
    </row>
    <row r="2384" spans="1:7" x14ac:dyDescent="0.25">
      <c r="A2384" s="22" t="s">
        <v>15063</v>
      </c>
      <c r="B2384" s="22" t="s">
        <v>15064</v>
      </c>
      <c r="C2384" s="22" t="s">
        <v>42</v>
      </c>
      <c r="D2384" s="22" t="s">
        <v>11190</v>
      </c>
      <c r="E2384" s="22" t="s">
        <v>11191</v>
      </c>
      <c r="F2384" s="22" t="s">
        <v>4983</v>
      </c>
      <c r="G2384" s="22"/>
    </row>
    <row r="2385" spans="1:7" x14ac:dyDescent="0.25">
      <c r="A2385" s="22" t="s">
        <v>2346</v>
      </c>
      <c r="B2385" s="22" t="s">
        <v>2347</v>
      </c>
      <c r="C2385" s="22" t="s">
        <v>41</v>
      </c>
      <c r="D2385" s="22" t="s">
        <v>2347</v>
      </c>
      <c r="E2385" s="22"/>
      <c r="F2385" s="22"/>
      <c r="G2385" s="22"/>
    </row>
    <row r="2386" spans="1:7" x14ac:dyDescent="0.25">
      <c r="A2386" s="22" t="s">
        <v>9834</v>
      </c>
      <c r="B2386" s="22" t="s">
        <v>2324</v>
      </c>
      <c r="C2386" s="22" t="s">
        <v>110</v>
      </c>
      <c r="D2386" s="22" t="s">
        <v>7249</v>
      </c>
      <c r="E2386" s="22" t="s">
        <v>2325</v>
      </c>
      <c r="F2386" s="22" t="s">
        <v>112</v>
      </c>
      <c r="G2386" s="22"/>
    </row>
    <row r="2387" spans="1:7" x14ac:dyDescent="0.25">
      <c r="A2387" s="22" t="s">
        <v>4885</v>
      </c>
      <c r="B2387" s="22" t="s">
        <v>4886</v>
      </c>
      <c r="C2387" s="22" t="s">
        <v>41</v>
      </c>
      <c r="D2387" s="22" t="s">
        <v>1295</v>
      </c>
      <c r="E2387" s="22" t="s">
        <v>4887</v>
      </c>
      <c r="F2387" s="22" t="s">
        <v>156</v>
      </c>
      <c r="G2387" s="22"/>
    </row>
    <row r="2388" spans="1:7" x14ac:dyDescent="0.25">
      <c r="A2388" s="22" t="s">
        <v>13621</v>
      </c>
      <c r="B2388" s="22" t="s">
        <v>13622</v>
      </c>
      <c r="C2388" s="22" t="s">
        <v>42</v>
      </c>
      <c r="D2388" s="22" t="s">
        <v>269</v>
      </c>
      <c r="E2388" s="22" t="s">
        <v>6917</v>
      </c>
      <c r="F2388" s="22" t="s">
        <v>3127</v>
      </c>
      <c r="G2388" s="22"/>
    </row>
    <row r="2389" spans="1:7" x14ac:dyDescent="0.25">
      <c r="A2389" s="22" t="s">
        <v>9001</v>
      </c>
      <c r="B2389" s="22" t="s">
        <v>9002</v>
      </c>
      <c r="C2389" s="22" t="s">
        <v>41</v>
      </c>
      <c r="D2389" s="22" t="s">
        <v>54</v>
      </c>
      <c r="E2389" s="22" t="s">
        <v>111</v>
      </c>
      <c r="F2389" s="22"/>
      <c r="G2389" s="22"/>
    </row>
    <row r="2390" spans="1:7" x14ac:dyDescent="0.25">
      <c r="A2390" s="22" t="s">
        <v>9229</v>
      </c>
      <c r="B2390" s="22" t="s">
        <v>2317</v>
      </c>
      <c r="C2390" s="22" t="s">
        <v>110</v>
      </c>
      <c r="D2390" s="22" t="s">
        <v>644</v>
      </c>
      <c r="E2390" s="22" t="s">
        <v>5257</v>
      </c>
      <c r="F2390" s="22" t="s">
        <v>198</v>
      </c>
      <c r="G2390" s="22" t="s">
        <v>314</v>
      </c>
    </row>
    <row r="2391" spans="1:7" x14ac:dyDescent="0.25">
      <c r="A2391" s="22" t="s">
        <v>7929</v>
      </c>
      <c r="B2391" s="22" t="s">
        <v>7930</v>
      </c>
      <c r="C2391" s="22" t="s">
        <v>104</v>
      </c>
      <c r="D2391" s="22" t="s">
        <v>1669</v>
      </c>
      <c r="E2391" s="22" t="s">
        <v>346</v>
      </c>
      <c r="F2391" s="22" t="s">
        <v>76</v>
      </c>
      <c r="G2391" s="22" t="s">
        <v>469</v>
      </c>
    </row>
    <row r="2392" spans="1:7" x14ac:dyDescent="0.25">
      <c r="A2392" s="22" t="s">
        <v>1378</v>
      </c>
      <c r="B2392" s="22" t="s">
        <v>1379</v>
      </c>
      <c r="C2392" s="22" t="s">
        <v>79</v>
      </c>
      <c r="D2392" s="22" t="s">
        <v>251</v>
      </c>
      <c r="E2392" s="22" t="s">
        <v>1380</v>
      </c>
      <c r="F2392" s="22" t="s">
        <v>252</v>
      </c>
      <c r="G2392" s="22"/>
    </row>
    <row r="2393" spans="1:7" x14ac:dyDescent="0.25">
      <c r="A2393" s="22" t="s">
        <v>8484</v>
      </c>
      <c r="B2393" s="22" t="s">
        <v>8485</v>
      </c>
      <c r="C2393" s="22" t="s">
        <v>42</v>
      </c>
      <c r="D2393" s="22" t="s">
        <v>2017</v>
      </c>
      <c r="E2393" s="22" t="s">
        <v>8486</v>
      </c>
      <c r="F2393" s="22" t="s">
        <v>8487</v>
      </c>
      <c r="G2393" s="22"/>
    </row>
    <row r="2394" spans="1:7" x14ac:dyDescent="0.25">
      <c r="A2394" s="22" t="s">
        <v>1534</v>
      </c>
      <c r="B2394" s="22" t="s">
        <v>1535</v>
      </c>
      <c r="C2394" s="22" t="s">
        <v>42</v>
      </c>
      <c r="D2394" s="22" t="s">
        <v>1536</v>
      </c>
      <c r="E2394" s="22" t="s">
        <v>1123</v>
      </c>
      <c r="F2394" s="22" t="s">
        <v>1125</v>
      </c>
      <c r="G2394" s="22" t="s">
        <v>1537</v>
      </c>
    </row>
    <row r="2395" spans="1:7" x14ac:dyDescent="0.25">
      <c r="A2395" s="22" t="s">
        <v>10172</v>
      </c>
      <c r="B2395" s="22" t="s">
        <v>10173</v>
      </c>
      <c r="C2395" s="22" t="s">
        <v>42</v>
      </c>
      <c r="D2395" s="22" t="s">
        <v>461</v>
      </c>
      <c r="E2395" s="22" t="s">
        <v>68</v>
      </c>
      <c r="F2395" s="22" t="s">
        <v>290</v>
      </c>
      <c r="G2395" s="22"/>
    </row>
    <row r="2396" spans="1:7" x14ac:dyDescent="0.25">
      <c r="A2396" s="22" t="s">
        <v>4654</v>
      </c>
      <c r="B2396" s="22" t="s">
        <v>4655</v>
      </c>
      <c r="C2396" s="22" t="s">
        <v>42</v>
      </c>
      <c r="D2396" s="22" t="s">
        <v>3846</v>
      </c>
      <c r="E2396" s="25">
        <v>0.01</v>
      </c>
      <c r="F2396" s="22" t="s">
        <v>2373</v>
      </c>
      <c r="G2396" s="22" t="s">
        <v>15460</v>
      </c>
    </row>
    <row r="2397" spans="1:7" x14ac:dyDescent="0.25">
      <c r="A2397" s="22" t="s">
        <v>12324</v>
      </c>
      <c r="B2397" s="22" t="s">
        <v>12325</v>
      </c>
      <c r="C2397" s="22" t="s">
        <v>95</v>
      </c>
      <c r="D2397" s="22" t="s">
        <v>563</v>
      </c>
      <c r="E2397" s="22" t="s">
        <v>1773</v>
      </c>
      <c r="F2397" s="22" t="s">
        <v>795</v>
      </c>
      <c r="G2397" s="22"/>
    </row>
    <row r="2398" spans="1:7" x14ac:dyDescent="0.25">
      <c r="A2398" s="22" t="s">
        <v>14835</v>
      </c>
      <c r="B2398" s="22" t="s">
        <v>14836</v>
      </c>
      <c r="C2398" s="22" t="s">
        <v>34</v>
      </c>
      <c r="D2398" s="22" t="s">
        <v>684</v>
      </c>
      <c r="E2398" s="22" t="s">
        <v>3493</v>
      </c>
      <c r="F2398" s="22" t="s">
        <v>319</v>
      </c>
      <c r="G2398" s="22" t="s">
        <v>4142</v>
      </c>
    </row>
    <row r="2399" spans="1:7" x14ac:dyDescent="0.25">
      <c r="A2399" s="22" t="s">
        <v>12565</v>
      </c>
      <c r="B2399" s="22" t="s">
        <v>12566</v>
      </c>
      <c r="C2399" s="22" t="s">
        <v>66</v>
      </c>
      <c r="D2399" s="22" t="s">
        <v>2192</v>
      </c>
      <c r="E2399" s="22" t="s">
        <v>546</v>
      </c>
      <c r="F2399" s="22"/>
      <c r="G2399" s="22"/>
    </row>
    <row r="2400" spans="1:7" x14ac:dyDescent="0.25">
      <c r="A2400" s="22" t="s">
        <v>8808</v>
      </c>
      <c r="B2400" s="22" t="s">
        <v>8809</v>
      </c>
      <c r="C2400" s="22" t="s">
        <v>79</v>
      </c>
      <c r="D2400" s="22" t="s">
        <v>101</v>
      </c>
      <c r="E2400" s="22" t="s">
        <v>251</v>
      </c>
      <c r="F2400" s="22" t="s">
        <v>76</v>
      </c>
      <c r="G2400" s="22" t="s">
        <v>252</v>
      </c>
    </row>
    <row r="2401" spans="1:7" x14ac:dyDescent="0.25">
      <c r="A2401" s="22" t="s">
        <v>10197</v>
      </c>
      <c r="B2401" s="22" t="s">
        <v>10198</v>
      </c>
      <c r="C2401" s="22" t="s">
        <v>65</v>
      </c>
      <c r="D2401" s="22" t="s">
        <v>295</v>
      </c>
      <c r="E2401" s="22"/>
      <c r="F2401" s="22"/>
      <c r="G2401" s="22"/>
    </row>
    <row r="2402" spans="1:7" x14ac:dyDescent="0.25">
      <c r="A2402" s="22" t="s">
        <v>13864</v>
      </c>
      <c r="B2402" s="22" t="s">
        <v>13865</v>
      </c>
      <c r="C2402" s="22" t="s">
        <v>41</v>
      </c>
      <c r="D2402" s="22" t="s">
        <v>1190</v>
      </c>
      <c r="E2402" s="22" t="s">
        <v>117</v>
      </c>
      <c r="F2402" s="22" t="s">
        <v>5012</v>
      </c>
      <c r="G2402" s="22"/>
    </row>
    <row r="2403" spans="1:7" x14ac:dyDescent="0.25">
      <c r="A2403" s="22" t="s">
        <v>11052</v>
      </c>
      <c r="B2403" s="22" t="s">
        <v>11053</v>
      </c>
      <c r="C2403" s="22" t="s">
        <v>42</v>
      </c>
      <c r="D2403" s="22" t="s">
        <v>69</v>
      </c>
      <c r="E2403" s="22" t="s">
        <v>10910</v>
      </c>
      <c r="F2403" s="22" t="s">
        <v>3604</v>
      </c>
      <c r="G2403" s="22"/>
    </row>
    <row r="2404" spans="1:7" x14ac:dyDescent="0.25">
      <c r="A2404" s="22" t="s">
        <v>12693</v>
      </c>
      <c r="B2404" s="22" t="s">
        <v>12694</v>
      </c>
      <c r="C2404" s="22" t="s">
        <v>65</v>
      </c>
      <c r="D2404" s="22" t="s">
        <v>4086</v>
      </c>
      <c r="E2404" s="22" t="s">
        <v>180</v>
      </c>
      <c r="F2404" s="22"/>
      <c r="G2404" s="22"/>
    </row>
    <row r="2405" spans="1:7" x14ac:dyDescent="0.25">
      <c r="A2405" s="22" t="s">
        <v>6430</v>
      </c>
      <c r="B2405" s="22" t="s">
        <v>6431</v>
      </c>
      <c r="C2405" s="22" t="s">
        <v>41</v>
      </c>
      <c r="D2405" s="22" t="s">
        <v>3314</v>
      </c>
      <c r="E2405" s="22" t="s">
        <v>6432</v>
      </c>
      <c r="F2405" s="22"/>
      <c r="G2405" s="22"/>
    </row>
    <row r="2406" spans="1:7" x14ac:dyDescent="0.25">
      <c r="A2406" s="22" t="s">
        <v>14593</v>
      </c>
      <c r="B2406" s="22" t="s">
        <v>14594</v>
      </c>
      <c r="C2406" s="22" t="s">
        <v>65</v>
      </c>
      <c r="D2406" s="22" t="s">
        <v>179</v>
      </c>
      <c r="E2406" s="22" t="s">
        <v>813</v>
      </c>
      <c r="F2406" s="22" t="s">
        <v>546</v>
      </c>
      <c r="G2406" s="22"/>
    </row>
    <row r="2407" spans="1:7" x14ac:dyDescent="0.25">
      <c r="A2407" s="22" t="s">
        <v>7790</v>
      </c>
      <c r="B2407" s="22" t="s">
        <v>7791</v>
      </c>
      <c r="C2407" s="22" t="s">
        <v>154</v>
      </c>
      <c r="D2407" s="22" t="s">
        <v>7792</v>
      </c>
      <c r="E2407" s="22" t="s">
        <v>7760</v>
      </c>
      <c r="F2407" s="22" t="s">
        <v>3253</v>
      </c>
      <c r="G2407" s="22"/>
    </row>
    <row r="2408" spans="1:7" x14ac:dyDescent="0.25">
      <c r="A2408" s="22" t="s">
        <v>8876</v>
      </c>
      <c r="B2408" s="22" t="s">
        <v>8877</v>
      </c>
      <c r="C2408" s="22" t="s">
        <v>65</v>
      </c>
      <c r="D2408" s="22" t="s">
        <v>1009</v>
      </c>
      <c r="E2408" s="22" t="s">
        <v>179</v>
      </c>
      <c r="F2408" s="22" t="s">
        <v>8878</v>
      </c>
      <c r="G2408" s="22" t="s">
        <v>2809</v>
      </c>
    </row>
    <row r="2409" spans="1:7" x14ac:dyDescent="0.25">
      <c r="A2409" s="22" t="s">
        <v>1937</v>
      </c>
      <c r="B2409" s="22" t="s">
        <v>1938</v>
      </c>
      <c r="C2409" s="22" t="s">
        <v>104</v>
      </c>
      <c r="D2409" s="25">
        <v>0.6</v>
      </c>
      <c r="E2409" s="22" t="s">
        <v>418</v>
      </c>
      <c r="F2409" s="22" t="s">
        <v>1939</v>
      </c>
      <c r="G2409" s="22"/>
    </row>
    <row r="2410" spans="1:7" x14ac:dyDescent="0.25">
      <c r="A2410" s="22" t="s">
        <v>5546</v>
      </c>
      <c r="B2410" s="22" t="s">
        <v>5547</v>
      </c>
      <c r="C2410" s="22" t="s">
        <v>42</v>
      </c>
      <c r="D2410" s="22" t="s">
        <v>5548</v>
      </c>
      <c r="E2410" s="22" t="s">
        <v>442</v>
      </c>
      <c r="F2410" s="22" t="s">
        <v>5549</v>
      </c>
      <c r="G2410" s="22"/>
    </row>
    <row r="2411" spans="1:7" x14ac:dyDescent="0.25">
      <c r="A2411" s="22" t="s">
        <v>9328</v>
      </c>
      <c r="B2411" s="22" t="s">
        <v>9329</v>
      </c>
      <c r="C2411" s="22" t="s">
        <v>65</v>
      </c>
      <c r="D2411" s="22" t="s">
        <v>7732</v>
      </c>
      <c r="E2411" s="22" t="s">
        <v>680</v>
      </c>
      <c r="F2411" s="22" t="s">
        <v>9330</v>
      </c>
      <c r="G2411" s="22" t="s">
        <v>380</v>
      </c>
    </row>
    <row r="2412" spans="1:7" x14ac:dyDescent="0.25">
      <c r="A2412" s="22" t="s">
        <v>13113</v>
      </c>
      <c r="B2412" s="22" t="s">
        <v>13114</v>
      </c>
      <c r="C2412" s="22" t="s">
        <v>132</v>
      </c>
      <c r="D2412" s="22" t="s">
        <v>146</v>
      </c>
      <c r="E2412" s="22" t="s">
        <v>339</v>
      </c>
      <c r="F2412" s="22" t="s">
        <v>7872</v>
      </c>
      <c r="G2412" s="22"/>
    </row>
    <row r="2413" spans="1:7" x14ac:dyDescent="0.25">
      <c r="A2413" s="22" t="s">
        <v>10416</v>
      </c>
      <c r="B2413" s="22" t="s">
        <v>10417</v>
      </c>
      <c r="C2413" s="22" t="s">
        <v>42</v>
      </c>
      <c r="D2413" s="22" t="s">
        <v>1266</v>
      </c>
      <c r="E2413" s="22" t="s">
        <v>442</v>
      </c>
      <c r="F2413" s="22" t="s">
        <v>8360</v>
      </c>
      <c r="G2413" s="22"/>
    </row>
    <row r="2414" spans="1:7" x14ac:dyDescent="0.25">
      <c r="A2414" s="22" t="s">
        <v>7468</v>
      </c>
      <c r="B2414" s="22" t="s">
        <v>7469</v>
      </c>
      <c r="C2414" s="22" t="s">
        <v>65</v>
      </c>
      <c r="D2414" s="22" t="s">
        <v>3754</v>
      </c>
      <c r="E2414" s="22" t="s">
        <v>7470</v>
      </c>
      <c r="F2414" s="22" t="s">
        <v>7471</v>
      </c>
      <c r="G2414" s="22" t="s">
        <v>7472</v>
      </c>
    </row>
    <row r="2415" spans="1:7" x14ac:dyDescent="0.25">
      <c r="A2415" s="22" t="s">
        <v>3907</v>
      </c>
      <c r="B2415" s="22" t="s">
        <v>3908</v>
      </c>
      <c r="C2415" s="22" t="s">
        <v>65</v>
      </c>
      <c r="D2415" s="22" t="s">
        <v>770</v>
      </c>
      <c r="E2415" s="22" t="s">
        <v>2022</v>
      </c>
      <c r="F2415" s="22" t="s">
        <v>758</v>
      </c>
      <c r="G2415" s="22" t="s">
        <v>295</v>
      </c>
    </row>
    <row r="2416" spans="1:7" x14ac:dyDescent="0.25">
      <c r="A2416" s="22" t="s">
        <v>4356</v>
      </c>
      <c r="B2416" s="22" t="s">
        <v>4357</v>
      </c>
      <c r="C2416" s="22" t="s">
        <v>41</v>
      </c>
      <c r="D2416" s="22" t="s">
        <v>54</v>
      </c>
      <c r="E2416" s="22" t="s">
        <v>314</v>
      </c>
      <c r="F2416" s="22"/>
      <c r="G2416" s="22"/>
    </row>
    <row r="2417" spans="1:7" x14ac:dyDescent="0.25">
      <c r="A2417" s="22" t="s">
        <v>12152</v>
      </c>
      <c r="B2417" s="22" t="s">
        <v>12153</v>
      </c>
      <c r="C2417" s="22" t="s">
        <v>58</v>
      </c>
      <c r="D2417" s="22" t="s">
        <v>6104</v>
      </c>
      <c r="E2417" s="22" t="s">
        <v>468</v>
      </c>
      <c r="F2417" s="22" t="s">
        <v>12154</v>
      </c>
      <c r="G2417" s="22"/>
    </row>
    <row r="2418" spans="1:7" x14ac:dyDescent="0.25">
      <c r="A2418" s="22" t="s">
        <v>9870</v>
      </c>
      <c r="B2418" s="22" t="s">
        <v>9871</v>
      </c>
      <c r="C2418" s="22" t="s">
        <v>42</v>
      </c>
      <c r="D2418" s="22" t="s">
        <v>9872</v>
      </c>
      <c r="E2418" s="22" t="s">
        <v>849</v>
      </c>
      <c r="F2418" s="22" t="s">
        <v>494</v>
      </c>
      <c r="G2418" s="22" t="s">
        <v>271</v>
      </c>
    </row>
    <row r="2419" spans="1:7" x14ac:dyDescent="0.25">
      <c r="A2419" s="22" t="s">
        <v>11519</v>
      </c>
      <c r="B2419" s="22" t="s">
        <v>11520</v>
      </c>
      <c r="C2419" s="22" t="s">
        <v>41</v>
      </c>
      <c r="D2419" s="22" t="s">
        <v>1755</v>
      </c>
      <c r="E2419" s="22" t="s">
        <v>314</v>
      </c>
      <c r="F2419" s="22" t="s">
        <v>266</v>
      </c>
      <c r="G2419" s="22" t="s">
        <v>9198</v>
      </c>
    </row>
    <row r="2420" spans="1:7" x14ac:dyDescent="0.25">
      <c r="A2420" s="22" t="s">
        <v>1935</v>
      </c>
      <c r="B2420" s="22" t="s">
        <v>1936</v>
      </c>
      <c r="C2420" s="22" t="s">
        <v>41</v>
      </c>
      <c r="D2420" s="22" t="s">
        <v>2031</v>
      </c>
      <c r="E2420" s="22" t="s">
        <v>1600</v>
      </c>
      <c r="F2420" s="22"/>
      <c r="G2420" s="22"/>
    </row>
    <row r="2421" spans="1:7" x14ac:dyDescent="0.25">
      <c r="A2421" s="22" t="s">
        <v>15008</v>
      </c>
      <c r="B2421" s="22" t="s">
        <v>15009</v>
      </c>
      <c r="C2421" s="22" t="s">
        <v>65</v>
      </c>
      <c r="D2421" s="22" t="s">
        <v>12746</v>
      </c>
      <c r="E2421" s="22" t="s">
        <v>773</v>
      </c>
      <c r="F2421" s="22" t="s">
        <v>15010</v>
      </c>
      <c r="G2421" s="22" t="s">
        <v>3685</v>
      </c>
    </row>
    <row r="2422" spans="1:7" x14ac:dyDescent="0.25">
      <c r="A2422" s="22" t="s">
        <v>1231</v>
      </c>
      <c r="B2422" s="22" t="s">
        <v>1232</v>
      </c>
      <c r="C2422" s="22" t="s">
        <v>95</v>
      </c>
      <c r="D2422" s="22" t="s">
        <v>883</v>
      </c>
      <c r="E2422" s="22" t="s">
        <v>270</v>
      </c>
      <c r="F2422" s="22" t="s">
        <v>1233</v>
      </c>
      <c r="G2422" s="22" t="s">
        <v>2364</v>
      </c>
    </row>
    <row r="2423" spans="1:7" x14ac:dyDescent="0.25">
      <c r="A2423" s="22" t="s">
        <v>4859</v>
      </c>
      <c r="B2423" s="22" t="s">
        <v>4860</v>
      </c>
      <c r="C2423" s="22" t="s">
        <v>42</v>
      </c>
      <c r="D2423" s="22" t="s">
        <v>2435</v>
      </c>
      <c r="E2423" s="22" t="s">
        <v>69</v>
      </c>
      <c r="F2423" s="22" t="s">
        <v>165</v>
      </c>
      <c r="G2423" s="22"/>
    </row>
    <row r="2424" spans="1:7" x14ac:dyDescent="0.25">
      <c r="A2424" s="22" t="s">
        <v>8387</v>
      </c>
      <c r="B2424" s="22" t="s">
        <v>8388</v>
      </c>
      <c r="C2424" s="22" t="s">
        <v>42</v>
      </c>
      <c r="D2424" s="22" t="s">
        <v>168</v>
      </c>
      <c r="E2424" s="22" t="s">
        <v>90</v>
      </c>
      <c r="F2424" s="22" t="s">
        <v>1123</v>
      </c>
      <c r="G2424" s="22" t="s">
        <v>122</v>
      </c>
    </row>
    <row r="2425" spans="1:7" x14ac:dyDescent="0.25">
      <c r="A2425" s="22" t="s">
        <v>3211</v>
      </c>
      <c r="B2425" s="22" t="s">
        <v>3212</v>
      </c>
      <c r="C2425" s="22" t="s">
        <v>110</v>
      </c>
      <c r="D2425" s="22" t="s">
        <v>879</v>
      </c>
      <c r="E2425" s="22" t="s">
        <v>322</v>
      </c>
      <c r="F2425" s="22" t="s">
        <v>191</v>
      </c>
      <c r="G2425" s="22"/>
    </row>
    <row r="2426" spans="1:7" x14ac:dyDescent="0.25">
      <c r="A2426" s="22" t="s">
        <v>15019</v>
      </c>
      <c r="B2426" s="22" t="s">
        <v>15020</v>
      </c>
      <c r="C2426" s="22" t="s">
        <v>42</v>
      </c>
      <c r="D2426" s="22" t="s">
        <v>809</v>
      </c>
      <c r="E2426" s="22" t="s">
        <v>271</v>
      </c>
      <c r="F2426" s="22" t="s">
        <v>1233</v>
      </c>
      <c r="G2426" s="22" t="s">
        <v>270</v>
      </c>
    </row>
    <row r="2427" spans="1:7" x14ac:dyDescent="0.25">
      <c r="A2427" s="22" t="s">
        <v>3082</v>
      </c>
      <c r="B2427" s="22" t="s">
        <v>3083</v>
      </c>
      <c r="C2427" s="22" t="s">
        <v>42</v>
      </c>
      <c r="D2427" s="22" t="s">
        <v>214</v>
      </c>
      <c r="E2427" s="22" t="s">
        <v>159</v>
      </c>
      <c r="F2427" s="22" t="s">
        <v>215</v>
      </c>
      <c r="G2427" s="22"/>
    </row>
    <row r="2428" spans="1:7" x14ac:dyDescent="0.25">
      <c r="A2428" s="22" t="s">
        <v>14788</v>
      </c>
      <c r="B2428" s="22" t="s">
        <v>14789</v>
      </c>
      <c r="C2428" s="22" t="s">
        <v>65</v>
      </c>
      <c r="D2428" s="22" t="s">
        <v>2912</v>
      </c>
      <c r="E2428" s="22" t="s">
        <v>4198</v>
      </c>
      <c r="F2428" s="22" t="s">
        <v>14790</v>
      </c>
      <c r="G2428" s="22" t="s">
        <v>9594</v>
      </c>
    </row>
    <row r="2429" spans="1:7" x14ac:dyDescent="0.25">
      <c r="A2429" s="22" t="s">
        <v>5044</v>
      </c>
      <c r="B2429" s="22" t="s">
        <v>5045</v>
      </c>
      <c r="C2429" s="22" t="s">
        <v>41</v>
      </c>
      <c r="D2429" s="22" t="s">
        <v>5046</v>
      </c>
      <c r="E2429" s="22" t="s">
        <v>5047</v>
      </c>
      <c r="F2429" s="22"/>
      <c r="G2429" s="22"/>
    </row>
    <row r="2430" spans="1:7" x14ac:dyDescent="0.25">
      <c r="A2430" s="22" t="s">
        <v>3164</v>
      </c>
      <c r="B2430" s="22" t="s">
        <v>3165</v>
      </c>
      <c r="C2430" s="22" t="s">
        <v>42</v>
      </c>
      <c r="D2430" s="22" t="s">
        <v>948</v>
      </c>
      <c r="E2430" s="22" t="s">
        <v>122</v>
      </c>
      <c r="F2430" s="22" t="s">
        <v>219</v>
      </c>
      <c r="G2430" s="22"/>
    </row>
    <row r="2431" spans="1:7" x14ac:dyDescent="0.25">
      <c r="A2431" s="22" t="s">
        <v>7900</v>
      </c>
      <c r="B2431" s="22" t="s">
        <v>7901</v>
      </c>
      <c r="C2431" s="22" t="s">
        <v>41</v>
      </c>
      <c r="D2431" s="22" t="s">
        <v>407</v>
      </c>
      <c r="E2431" s="22" t="s">
        <v>659</v>
      </c>
      <c r="F2431" s="22" t="s">
        <v>111</v>
      </c>
      <c r="G2431" s="22"/>
    </row>
    <row r="2432" spans="1:7" x14ac:dyDescent="0.25">
      <c r="A2432" s="22" t="s">
        <v>5208</v>
      </c>
      <c r="B2432" s="22" t="s">
        <v>5209</v>
      </c>
      <c r="C2432" s="22" t="s">
        <v>42</v>
      </c>
      <c r="D2432" s="22" t="s">
        <v>533</v>
      </c>
      <c r="E2432" s="22" t="s">
        <v>122</v>
      </c>
      <c r="F2432" s="22"/>
      <c r="G2432" s="22"/>
    </row>
    <row r="2433" spans="1:7" x14ac:dyDescent="0.25">
      <c r="A2433" s="22" t="s">
        <v>5258</v>
      </c>
      <c r="B2433" s="22" t="s">
        <v>5259</v>
      </c>
      <c r="C2433" s="22" t="s">
        <v>95</v>
      </c>
      <c r="D2433" s="22" t="s">
        <v>1752</v>
      </c>
      <c r="E2433" s="22" t="s">
        <v>5260</v>
      </c>
      <c r="F2433" s="22"/>
      <c r="G2433" s="22"/>
    </row>
    <row r="2434" spans="1:7" x14ac:dyDescent="0.25">
      <c r="A2434" s="22" t="s">
        <v>7861</v>
      </c>
      <c r="B2434" s="22" t="s">
        <v>7862</v>
      </c>
      <c r="C2434" s="22" t="s">
        <v>65</v>
      </c>
      <c r="D2434" s="22" t="s">
        <v>368</v>
      </c>
      <c r="E2434" s="22" t="s">
        <v>6243</v>
      </c>
      <c r="F2434" s="22" t="s">
        <v>736</v>
      </c>
      <c r="G2434" s="22"/>
    </row>
    <row r="2435" spans="1:7" x14ac:dyDescent="0.25">
      <c r="A2435" s="22" t="s">
        <v>10812</v>
      </c>
      <c r="B2435" s="22" t="s">
        <v>10813</v>
      </c>
      <c r="C2435" s="22" t="s">
        <v>42</v>
      </c>
      <c r="D2435" s="22" t="s">
        <v>5919</v>
      </c>
      <c r="E2435" s="22" t="s">
        <v>1917</v>
      </c>
      <c r="F2435" s="22" t="s">
        <v>1217</v>
      </c>
      <c r="G2435" s="22" t="s">
        <v>700</v>
      </c>
    </row>
    <row r="2436" spans="1:7" x14ac:dyDescent="0.25">
      <c r="A2436" s="22" t="s">
        <v>15069</v>
      </c>
      <c r="B2436" s="22" t="s">
        <v>15070</v>
      </c>
      <c r="C2436" s="22" t="s">
        <v>306</v>
      </c>
      <c r="D2436" s="22" t="s">
        <v>6599</v>
      </c>
      <c r="E2436" s="22" t="s">
        <v>1810</v>
      </c>
      <c r="F2436" s="22" t="s">
        <v>3747</v>
      </c>
      <c r="G2436" s="22" t="s">
        <v>608</v>
      </c>
    </row>
    <row r="2437" spans="1:7" x14ac:dyDescent="0.25">
      <c r="A2437" s="22" t="s">
        <v>12121</v>
      </c>
      <c r="B2437" s="22" t="s">
        <v>12122</v>
      </c>
      <c r="C2437" s="22" t="s">
        <v>41</v>
      </c>
      <c r="D2437" s="22" t="s">
        <v>36</v>
      </c>
      <c r="E2437" s="22" t="s">
        <v>1039</v>
      </c>
      <c r="F2437" s="22" t="s">
        <v>2226</v>
      </c>
      <c r="G2437" s="22" t="s">
        <v>526</v>
      </c>
    </row>
    <row r="2438" spans="1:7" x14ac:dyDescent="0.25">
      <c r="A2438" s="22" t="s">
        <v>8709</v>
      </c>
      <c r="B2438" s="22" t="s">
        <v>5146</v>
      </c>
      <c r="C2438" s="22" t="s">
        <v>41</v>
      </c>
      <c r="D2438" s="22" t="s">
        <v>358</v>
      </c>
      <c r="E2438" s="22" t="s">
        <v>2449</v>
      </c>
      <c r="F2438" s="22" t="s">
        <v>116</v>
      </c>
      <c r="G2438" s="22"/>
    </row>
    <row r="2439" spans="1:7" x14ac:dyDescent="0.25">
      <c r="A2439" s="22" t="s">
        <v>12185</v>
      </c>
      <c r="B2439" s="22" t="s">
        <v>12186</v>
      </c>
      <c r="C2439" s="22" t="s">
        <v>58</v>
      </c>
      <c r="D2439" s="22" t="s">
        <v>2166</v>
      </c>
      <c r="E2439" s="22" t="s">
        <v>4041</v>
      </c>
      <c r="F2439" s="22"/>
      <c r="G2439" s="22"/>
    </row>
    <row r="2440" spans="1:7" x14ac:dyDescent="0.25">
      <c r="A2440" s="22" t="s">
        <v>4735</v>
      </c>
      <c r="B2440" s="22" t="s">
        <v>4736</v>
      </c>
      <c r="C2440" s="22" t="s">
        <v>154</v>
      </c>
      <c r="D2440" s="22" t="s">
        <v>684</v>
      </c>
      <c r="E2440" s="22" t="s">
        <v>1720</v>
      </c>
      <c r="F2440" s="22" t="s">
        <v>770</v>
      </c>
      <c r="G2440" s="22"/>
    </row>
    <row r="2441" spans="1:7" x14ac:dyDescent="0.25">
      <c r="A2441" s="22" t="s">
        <v>5920</v>
      </c>
      <c r="B2441" s="22" t="s">
        <v>5071</v>
      </c>
      <c r="C2441" s="22" t="s">
        <v>42</v>
      </c>
      <c r="D2441" s="22" t="s">
        <v>563</v>
      </c>
      <c r="E2441" s="22" t="s">
        <v>206</v>
      </c>
      <c r="F2441" s="22" t="s">
        <v>2568</v>
      </c>
      <c r="G2441" s="22" t="s">
        <v>76</v>
      </c>
    </row>
    <row r="2442" spans="1:7" x14ac:dyDescent="0.25">
      <c r="A2442" s="22" t="s">
        <v>14080</v>
      </c>
      <c r="B2442" s="22" t="s">
        <v>14081</v>
      </c>
      <c r="C2442" s="22" t="s">
        <v>65</v>
      </c>
      <c r="D2442" s="22" t="s">
        <v>419</v>
      </c>
      <c r="E2442" s="22" t="s">
        <v>91</v>
      </c>
      <c r="F2442" s="22"/>
      <c r="G2442" s="22"/>
    </row>
    <row r="2443" spans="1:7" x14ac:dyDescent="0.25">
      <c r="A2443" s="22" t="s">
        <v>12489</v>
      </c>
      <c r="B2443" s="22" t="s">
        <v>12490</v>
      </c>
      <c r="C2443" s="22" t="s">
        <v>65</v>
      </c>
      <c r="D2443" s="22" t="s">
        <v>179</v>
      </c>
      <c r="E2443" s="22" t="s">
        <v>270</v>
      </c>
      <c r="F2443" s="22" t="s">
        <v>2809</v>
      </c>
      <c r="G2443" s="22"/>
    </row>
    <row r="2444" spans="1:7" x14ac:dyDescent="0.25">
      <c r="A2444" s="22" t="s">
        <v>11267</v>
      </c>
      <c r="B2444" s="22" t="s">
        <v>11268</v>
      </c>
      <c r="C2444" s="22" t="s">
        <v>42</v>
      </c>
      <c r="D2444" s="22" t="s">
        <v>1445</v>
      </c>
      <c r="E2444" s="22" t="s">
        <v>269</v>
      </c>
      <c r="F2444" s="22" t="s">
        <v>1517</v>
      </c>
      <c r="G2444" s="22"/>
    </row>
    <row r="2445" spans="1:7" x14ac:dyDescent="0.25">
      <c r="A2445" s="22" t="s">
        <v>5229</v>
      </c>
      <c r="B2445" s="22" t="s">
        <v>5230</v>
      </c>
      <c r="C2445" s="22" t="s">
        <v>110</v>
      </c>
      <c r="D2445" s="22" t="s">
        <v>313</v>
      </c>
      <c r="E2445" s="22" t="s">
        <v>5231</v>
      </c>
      <c r="F2445" s="22" t="s">
        <v>5232</v>
      </c>
      <c r="G2445" s="22" t="s">
        <v>136</v>
      </c>
    </row>
    <row r="2446" spans="1:7" x14ac:dyDescent="0.25">
      <c r="A2446" s="22" t="s">
        <v>14890</v>
      </c>
      <c r="B2446" s="22" t="s">
        <v>14891</v>
      </c>
      <c r="C2446" s="22" t="s">
        <v>58</v>
      </c>
      <c r="D2446" s="22" t="s">
        <v>943</v>
      </c>
      <c r="E2446" s="22" t="s">
        <v>194</v>
      </c>
      <c r="F2446" s="22" t="s">
        <v>100</v>
      </c>
      <c r="G2446" s="22"/>
    </row>
    <row r="2447" spans="1:7" x14ac:dyDescent="0.25">
      <c r="A2447" s="22" t="s">
        <v>9873</v>
      </c>
      <c r="B2447" s="22" t="s">
        <v>9874</v>
      </c>
      <c r="C2447" s="22" t="s">
        <v>259</v>
      </c>
      <c r="D2447" s="22" t="s">
        <v>9875</v>
      </c>
      <c r="E2447" s="22" t="s">
        <v>2032</v>
      </c>
      <c r="F2447" s="22" t="s">
        <v>809</v>
      </c>
      <c r="G2447" s="22"/>
    </row>
    <row r="2448" spans="1:7" x14ac:dyDescent="0.25">
      <c r="A2448" s="22" t="s">
        <v>5923</v>
      </c>
      <c r="B2448" s="22" t="s">
        <v>5924</v>
      </c>
      <c r="C2448" s="22" t="s">
        <v>42</v>
      </c>
      <c r="D2448" s="22" t="s">
        <v>1182</v>
      </c>
      <c r="E2448" s="22" t="s">
        <v>2117</v>
      </c>
      <c r="F2448" s="22" t="s">
        <v>5925</v>
      </c>
      <c r="G2448" s="22" t="s">
        <v>1181</v>
      </c>
    </row>
    <row r="2449" spans="1:7" x14ac:dyDescent="0.25">
      <c r="A2449" s="22" t="s">
        <v>6857</v>
      </c>
      <c r="B2449" s="22" t="s">
        <v>6858</v>
      </c>
      <c r="C2449" s="22" t="s">
        <v>65</v>
      </c>
      <c r="D2449" s="22" t="s">
        <v>6859</v>
      </c>
      <c r="E2449" s="22" t="s">
        <v>1597</v>
      </c>
      <c r="F2449" s="22" t="s">
        <v>199</v>
      </c>
      <c r="G2449" s="22" t="s">
        <v>6860</v>
      </c>
    </row>
    <row r="2450" spans="1:7" x14ac:dyDescent="0.25">
      <c r="A2450" s="22" t="s">
        <v>12119</v>
      </c>
      <c r="B2450" s="22" t="s">
        <v>12120</v>
      </c>
      <c r="C2450" s="22" t="s">
        <v>42</v>
      </c>
      <c r="D2450" s="22" t="s">
        <v>290</v>
      </c>
      <c r="E2450" s="22" t="s">
        <v>630</v>
      </c>
      <c r="F2450" s="22" t="s">
        <v>579</v>
      </c>
      <c r="G2450" s="22"/>
    </row>
    <row r="2451" spans="1:7" x14ac:dyDescent="0.25">
      <c r="A2451" s="22" t="s">
        <v>8127</v>
      </c>
      <c r="B2451" s="22" t="s">
        <v>8128</v>
      </c>
      <c r="C2451" s="22" t="s">
        <v>42</v>
      </c>
      <c r="D2451" s="22" t="s">
        <v>703</v>
      </c>
      <c r="E2451" s="22" t="s">
        <v>529</v>
      </c>
      <c r="F2451" s="22" t="s">
        <v>8129</v>
      </c>
      <c r="G2451" s="22"/>
    </row>
    <row r="2452" spans="1:7" x14ac:dyDescent="0.25">
      <c r="A2452" s="22" t="s">
        <v>8919</v>
      </c>
      <c r="B2452" s="22" t="s">
        <v>8920</v>
      </c>
      <c r="C2452" s="22" t="s">
        <v>48</v>
      </c>
      <c r="D2452" s="22" t="s">
        <v>302</v>
      </c>
      <c r="E2452" s="22" t="s">
        <v>5405</v>
      </c>
      <c r="F2452" s="22" t="s">
        <v>143</v>
      </c>
      <c r="G2452" s="22" t="s">
        <v>1650</v>
      </c>
    </row>
    <row r="2453" spans="1:7" x14ac:dyDescent="0.25">
      <c r="A2453" s="22" t="s">
        <v>1830</v>
      </c>
      <c r="B2453" s="22" t="s">
        <v>1831</v>
      </c>
      <c r="C2453" s="22" t="s">
        <v>65</v>
      </c>
      <c r="D2453" s="22" t="s">
        <v>1832</v>
      </c>
      <c r="E2453" s="22" t="s">
        <v>295</v>
      </c>
      <c r="F2453" s="22"/>
      <c r="G2453" s="22"/>
    </row>
    <row r="2454" spans="1:7" x14ac:dyDescent="0.25">
      <c r="A2454" s="22" t="s">
        <v>1940</v>
      </c>
      <c r="B2454" s="22" t="s">
        <v>1941</v>
      </c>
      <c r="C2454" s="22" t="s">
        <v>42</v>
      </c>
      <c r="D2454" s="22" t="s">
        <v>1597</v>
      </c>
      <c r="E2454" s="22" t="s">
        <v>1942</v>
      </c>
      <c r="F2454" s="22" t="s">
        <v>1943</v>
      </c>
      <c r="G2454" s="22" t="s">
        <v>1421</v>
      </c>
    </row>
    <row r="2455" spans="1:7" x14ac:dyDescent="0.25">
      <c r="A2455" s="22" t="s">
        <v>9677</v>
      </c>
      <c r="B2455" s="22" t="s">
        <v>9678</v>
      </c>
      <c r="C2455" s="22" t="s">
        <v>41</v>
      </c>
      <c r="D2455" s="22" t="s">
        <v>4333</v>
      </c>
      <c r="E2455" s="22" t="s">
        <v>4334</v>
      </c>
      <c r="F2455" s="22" t="s">
        <v>488</v>
      </c>
      <c r="G2455" s="22" t="s">
        <v>5700</v>
      </c>
    </row>
    <row r="2456" spans="1:7" x14ac:dyDescent="0.25">
      <c r="A2456" s="22" t="s">
        <v>12089</v>
      </c>
      <c r="B2456" s="22" t="s">
        <v>12090</v>
      </c>
      <c r="C2456" s="22" t="s">
        <v>95</v>
      </c>
      <c r="D2456" s="22" t="s">
        <v>174</v>
      </c>
      <c r="E2456" s="22" t="s">
        <v>176</v>
      </c>
      <c r="F2456" s="22"/>
      <c r="G2456" s="22"/>
    </row>
    <row r="2457" spans="1:7" x14ac:dyDescent="0.25">
      <c r="A2457" s="22" t="s">
        <v>3278</v>
      </c>
      <c r="B2457" s="22" t="s">
        <v>3279</v>
      </c>
      <c r="C2457" s="22" t="s">
        <v>58</v>
      </c>
      <c r="D2457" s="22" t="s">
        <v>936</v>
      </c>
      <c r="E2457" s="22" t="s">
        <v>400</v>
      </c>
      <c r="F2457" s="22" t="s">
        <v>3280</v>
      </c>
      <c r="G2457" s="22" t="s">
        <v>194</v>
      </c>
    </row>
    <row r="2458" spans="1:7" x14ac:dyDescent="0.25">
      <c r="A2458" s="22" t="s">
        <v>3982</v>
      </c>
      <c r="B2458" s="22" t="s">
        <v>3983</v>
      </c>
      <c r="C2458" s="22" t="s">
        <v>65</v>
      </c>
      <c r="D2458" s="22" t="s">
        <v>145</v>
      </c>
      <c r="E2458" s="22" t="s">
        <v>2021</v>
      </c>
      <c r="F2458" s="22" t="s">
        <v>3267</v>
      </c>
      <c r="G2458" s="22" t="s">
        <v>3984</v>
      </c>
    </row>
    <row r="2459" spans="1:7" x14ac:dyDescent="0.25">
      <c r="A2459" s="22" t="s">
        <v>9093</v>
      </c>
      <c r="B2459" s="22" t="s">
        <v>9094</v>
      </c>
      <c r="C2459" s="22" t="s">
        <v>41</v>
      </c>
      <c r="D2459" s="22" t="s">
        <v>290</v>
      </c>
      <c r="E2459" s="22" t="s">
        <v>488</v>
      </c>
      <c r="F2459" s="22" t="s">
        <v>5304</v>
      </c>
      <c r="G2459" s="22"/>
    </row>
    <row r="2460" spans="1:7" x14ac:dyDescent="0.25">
      <c r="A2460" s="22" t="s">
        <v>7485</v>
      </c>
      <c r="B2460" s="22" t="s">
        <v>7486</v>
      </c>
      <c r="C2460" s="22" t="s">
        <v>42</v>
      </c>
      <c r="D2460" s="22" t="s">
        <v>168</v>
      </c>
      <c r="E2460" s="22" t="s">
        <v>269</v>
      </c>
      <c r="F2460" s="22" t="s">
        <v>342</v>
      </c>
      <c r="G2460" s="22" t="s">
        <v>76</v>
      </c>
    </row>
    <row r="2461" spans="1:7" x14ac:dyDescent="0.25">
      <c r="A2461" s="22" t="s">
        <v>2946</v>
      </c>
      <c r="B2461" s="22" t="s">
        <v>2947</v>
      </c>
      <c r="C2461" s="22" t="s">
        <v>95</v>
      </c>
      <c r="D2461" s="26">
        <v>8.9999999999999993E-3</v>
      </c>
      <c r="E2461" s="22" t="s">
        <v>214</v>
      </c>
      <c r="F2461" s="22" t="s">
        <v>215</v>
      </c>
      <c r="G2461" s="22"/>
    </row>
    <row r="2462" spans="1:7" x14ac:dyDescent="0.25">
      <c r="A2462" s="22" t="s">
        <v>9569</v>
      </c>
      <c r="B2462" s="22" t="s">
        <v>9570</v>
      </c>
      <c r="C2462" s="22" t="s">
        <v>42</v>
      </c>
      <c r="D2462" s="22" t="s">
        <v>1482</v>
      </c>
      <c r="E2462" s="25">
        <v>0.01</v>
      </c>
      <c r="F2462" s="22" t="s">
        <v>868</v>
      </c>
      <c r="G2462" s="22" t="s">
        <v>869</v>
      </c>
    </row>
    <row r="2463" spans="1:7" x14ac:dyDescent="0.25">
      <c r="A2463" s="22" t="s">
        <v>13931</v>
      </c>
      <c r="B2463" s="22" t="s">
        <v>13932</v>
      </c>
      <c r="C2463" s="22" t="s">
        <v>42</v>
      </c>
      <c r="D2463" s="22" t="s">
        <v>6553</v>
      </c>
      <c r="E2463" s="22" t="s">
        <v>271</v>
      </c>
      <c r="F2463" s="22" t="s">
        <v>647</v>
      </c>
      <c r="G2463" s="22"/>
    </row>
    <row r="2464" spans="1:7" x14ac:dyDescent="0.25">
      <c r="A2464" s="22" t="s">
        <v>9488</v>
      </c>
      <c r="B2464" s="22" t="s">
        <v>9489</v>
      </c>
      <c r="C2464" s="22" t="s">
        <v>95</v>
      </c>
      <c r="D2464" s="25">
        <v>0.05</v>
      </c>
      <c r="E2464" s="22" t="s">
        <v>630</v>
      </c>
      <c r="F2464" s="22" t="s">
        <v>271</v>
      </c>
      <c r="G2464" s="22"/>
    </row>
    <row r="2465" spans="1:7" x14ac:dyDescent="0.25">
      <c r="A2465" s="22" t="s">
        <v>13071</v>
      </c>
      <c r="B2465" s="22" t="s">
        <v>2212</v>
      </c>
      <c r="C2465" s="22" t="s">
        <v>42</v>
      </c>
      <c r="D2465" s="22" t="s">
        <v>74</v>
      </c>
      <c r="E2465" s="22" t="s">
        <v>75</v>
      </c>
      <c r="F2465" s="22" t="s">
        <v>186</v>
      </c>
      <c r="G2465" s="22" t="s">
        <v>76</v>
      </c>
    </row>
    <row r="2466" spans="1:7" x14ac:dyDescent="0.25">
      <c r="A2466" s="22" t="s">
        <v>11199</v>
      </c>
      <c r="B2466" s="22" t="s">
        <v>11200</v>
      </c>
      <c r="C2466" s="22" t="s">
        <v>42</v>
      </c>
      <c r="D2466" s="22" t="s">
        <v>290</v>
      </c>
      <c r="E2466" s="22" t="s">
        <v>214</v>
      </c>
      <c r="F2466" s="22" t="s">
        <v>69</v>
      </c>
      <c r="G2466" s="22"/>
    </row>
    <row r="2467" spans="1:7" x14ac:dyDescent="0.25">
      <c r="A2467" s="22" t="s">
        <v>10365</v>
      </c>
      <c r="B2467" s="22" t="s">
        <v>9767</v>
      </c>
      <c r="C2467" s="22" t="s">
        <v>41</v>
      </c>
      <c r="D2467" s="22" t="s">
        <v>120</v>
      </c>
      <c r="E2467" s="22" t="s">
        <v>487</v>
      </c>
      <c r="F2467" s="22" t="s">
        <v>313</v>
      </c>
      <c r="G2467" s="22" t="s">
        <v>314</v>
      </c>
    </row>
    <row r="2468" spans="1:7" x14ac:dyDescent="0.25">
      <c r="A2468" s="22" t="s">
        <v>13310</v>
      </c>
      <c r="B2468" s="22" t="s">
        <v>13311</v>
      </c>
      <c r="C2468" s="22" t="s">
        <v>65</v>
      </c>
      <c r="D2468" s="22" t="s">
        <v>4731</v>
      </c>
      <c r="E2468" s="22" t="s">
        <v>13166</v>
      </c>
      <c r="F2468" s="22" t="s">
        <v>3649</v>
      </c>
      <c r="G2468" s="22"/>
    </row>
    <row r="2469" spans="1:7" x14ac:dyDescent="0.25">
      <c r="A2469" s="22" t="s">
        <v>10451</v>
      </c>
      <c r="B2469" s="22" t="s">
        <v>10452</v>
      </c>
      <c r="C2469" s="22" t="s">
        <v>42</v>
      </c>
      <c r="D2469" s="22" t="s">
        <v>10453</v>
      </c>
      <c r="E2469" s="22" t="s">
        <v>1123</v>
      </c>
      <c r="F2469" s="22" t="s">
        <v>10454</v>
      </c>
      <c r="G2469" s="22"/>
    </row>
    <row r="2470" spans="1:7" x14ac:dyDescent="0.25">
      <c r="A2470" s="22" t="s">
        <v>5693</v>
      </c>
      <c r="B2470" s="22" t="s">
        <v>5694</v>
      </c>
      <c r="C2470" s="22" t="s">
        <v>95</v>
      </c>
      <c r="D2470" s="22" t="s">
        <v>461</v>
      </c>
      <c r="E2470" s="22" t="s">
        <v>5088</v>
      </c>
      <c r="F2470" s="22"/>
      <c r="G2470" s="22"/>
    </row>
    <row r="2471" spans="1:7" x14ac:dyDescent="0.25">
      <c r="A2471" s="22" t="s">
        <v>3878</v>
      </c>
      <c r="B2471" s="22" t="s">
        <v>3879</v>
      </c>
      <c r="C2471" s="22" t="s">
        <v>65</v>
      </c>
      <c r="D2471" s="22" t="s">
        <v>2912</v>
      </c>
      <c r="E2471" s="22" t="s">
        <v>15461</v>
      </c>
      <c r="F2471" s="22" t="s">
        <v>15462</v>
      </c>
      <c r="G2471" s="22" t="s">
        <v>15463</v>
      </c>
    </row>
    <row r="2472" spans="1:7" x14ac:dyDescent="0.25">
      <c r="A2472" s="22" t="s">
        <v>6797</v>
      </c>
      <c r="B2472" s="22" t="s">
        <v>6798</v>
      </c>
      <c r="C2472" s="22" t="s">
        <v>58</v>
      </c>
      <c r="D2472" s="22" t="s">
        <v>194</v>
      </c>
      <c r="E2472" s="22"/>
      <c r="F2472" s="22"/>
      <c r="G2472" s="22"/>
    </row>
    <row r="2473" spans="1:7" x14ac:dyDescent="0.25">
      <c r="A2473" s="22" t="s">
        <v>13424</v>
      </c>
      <c r="B2473" s="22" t="s">
        <v>13425</v>
      </c>
      <c r="C2473" s="22" t="s">
        <v>34</v>
      </c>
      <c r="D2473" s="22" t="s">
        <v>1212</v>
      </c>
      <c r="E2473" s="22" t="s">
        <v>37</v>
      </c>
      <c r="F2473" s="22" t="s">
        <v>38</v>
      </c>
      <c r="G2473" s="22"/>
    </row>
    <row r="2474" spans="1:7" x14ac:dyDescent="0.25">
      <c r="A2474" s="22" t="s">
        <v>8288</v>
      </c>
      <c r="B2474" s="22" t="s">
        <v>8289</v>
      </c>
      <c r="C2474" s="22" t="s">
        <v>42</v>
      </c>
      <c r="D2474" s="22" t="s">
        <v>8290</v>
      </c>
      <c r="E2474" s="22" t="s">
        <v>1132</v>
      </c>
      <c r="F2474" s="22" t="s">
        <v>1400</v>
      </c>
      <c r="G2474" s="22" t="s">
        <v>8291</v>
      </c>
    </row>
    <row r="2475" spans="1:7" x14ac:dyDescent="0.25">
      <c r="A2475" s="22" t="s">
        <v>13036</v>
      </c>
      <c r="B2475" s="22" t="s">
        <v>13037</v>
      </c>
      <c r="C2475" s="22" t="s">
        <v>65</v>
      </c>
      <c r="D2475" s="22" t="s">
        <v>13038</v>
      </c>
      <c r="E2475" s="22" t="s">
        <v>568</v>
      </c>
      <c r="F2475" s="22" t="s">
        <v>1767</v>
      </c>
      <c r="G2475" s="22" t="s">
        <v>13039</v>
      </c>
    </row>
    <row r="2476" spans="1:7" x14ac:dyDescent="0.25">
      <c r="A2476" s="22" t="s">
        <v>13230</v>
      </c>
      <c r="B2476" s="22" t="s">
        <v>13231</v>
      </c>
      <c r="C2476" s="22" t="s">
        <v>65</v>
      </c>
      <c r="D2476" s="22" t="s">
        <v>13232</v>
      </c>
      <c r="E2476" s="22" t="s">
        <v>13233</v>
      </c>
      <c r="F2476" s="22" t="s">
        <v>13234</v>
      </c>
      <c r="G2476" s="22" t="s">
        <v>1186</v>
      </c>
    </row>
    <row r="2477" spans="1:7" x14ac:dyDescent="0.25">
      <c r="A2477" s="22" t="s">
        <v>2880</v>
      </c>
      <c r="B2477" s="22" t="s">
        <v>2881</v>
      </c>
      <c r="C2477" s="22" t="s">
        <v>42</v>
      </c>
      <c r="D2477" s="22" t="s">
        <v>2882</v>
      </c>
      <c r="E2477" s="22" t="s">
        <v>848</v>
      </c>
      <c r="F2477" s="22" t="s">
        <v>75</v>
      </c>
      <c r="G2477" s="22" t="s">
        <v>2883</v>
      </c>
    </row>
    <row r="2478" spans="1:7" x14ac:dyDescent="0.25">
      <c r="A2478" s="22" t="s">
        <v>2043</v>
      </c>
      <c r="B2478" s="22" t="s">
        <v>2044</v>
      </c>
      <c r="C2478" s="22" t="s">
        <v>42</v>
      </c>
      <c r="D2478" s="22" t="s">
        <v>586</v>
      </c>
      <c r="E2478" s="22" t="s">
        <v>298</v>
      </c>
      <c r="F2478" s="22" t="s">
        <v>92</v>
      </c>
      <c r="G2478" s="22" t="s">
        <v>215</v>
      </c>
    </row>
    <row r="2479" spans="1:7" x14ac:dyDescent="0.25">
      <c r="A2479" s="22" t="s">
        <v>10809</v>
      </c>
      <c r="B2479" s="22" t="s">
        <v>10810</v>
      </c>
      <c r="C2479" s="22" t="s">
        <v>259</v>
      </c>
      <c r="D2479" s="22" t="s">
        <v>10811</v>
      </c>
      <c r="E2479" s="22" t="s">
        <v>1763</v>
      </c>
      <c r="F2479" s="22" t="s">
        <v>1764</v>
      </c>
      <c r="G2479" s="22"/>
    </row>
    <row r="2480" spans="1:7" x14ac:dyDescent="0.25">
      <c r="A2480" s="22" t="s">
        <v>9725</v>
      </c>
      <c r="B2480" s="22" t="s">
        <v>9726</v>
      </c>
      <c r="C2480" s="22" t="s">
        <v>41</v>
      </c>
      <c r="D2480" s="22" t="s">
        <v>54</v>
      </c>
      <c r="E2480" s="22" t="s">
        <v>456</v>
      </c>
      <c r="F2480" s="22"/>
      <c r="G2480" s="22"/>
    </row>
    <row r="2481" spans="1:7" x14ac:dyDescent="0.25">
      <c r="A2481" s="22" t="s">
        <v>12085</v>
      </c>
      <c r="B2481" s="22" t="s">
        <v>12086</v>
      </c>
      <c r="C2481" s="22" t="s">
        <v>110</v>
      </c>
      <c r="D2481" s="22" t="s">
        <v>1151</v>
      </c>
      <c r="E2481" s="22" t="s">
        <v>744</v>
      </c>
      <c r="F2481" s="22" t="s">
        <v>314</v>
      </c>
      <c r="G2481" s="22" t="s">
        <v>112</v>
      </c>
    </row>
    <row r="2482" spans="1:7" x14ac:dyDescent="0.25">
      <c r="A2482" s="22" t="s">
        <v>13940</v>
      </c>
      <c r="B2482" s="22" t="s">
        <v>13941</v>
      </c>
      <c r="C2482" s="22" t="s">
        <v>41</v>
      </c>
      <c r="D2482" s="22" t="s">
        <v>214</v>
      </c>
      <c r="E2482" s="22" t="s">
        <v>813</v>
      </c>
      <c r="F2482" s="22" t="s">
        <v>136</v>
      </c>
      <c r="G2482" s="22" t="s">
        <v>13942</v>
      </c>
    </row>
    <row r="2483" spans="1:7" x14ac:dyDescent="0.25">
      <c r="A2483" s="22" t="s">
        <v>8061</v>
      </c>
      <c r="B2483" s="22" t="s">
        <v>8062</v>
      </c>
      <c r="C2483" s="22" t="s">
        <v>65</v>
      </c>
      <c r="D2483" s="22" t="s">
        <v>304</v>
      </c>
      <c r="E2483" s="22" t="s">
        <v>2109</v>
      </c>
      <c r="F2483" s="22" t="s">
        <v>323</v>
      </c>
      <c r="G2483" s="22"/>
    </row>
    <row r="2484" spans="1:7" x14ac:dyDescent="0.25">
      <c r="A2484" s="22" t="s">
        <v>15210</v>
      </c>
      <c r="B2484" s="22" t="s">
        <v>14182</v>
      </c>
      <c r="C2484" s="22" t="s">
        <v>42</v>
      </c>
      <c r="D2484" s="22" t="s">
        <v>2184</v>
      </c>
      <c r="E2484" s="22" t="s">
        <v>442</v>
      </c>
      <c r="F2484" s="22" t="s">
        <v>1266</v>
      </c>
      <c r="G2484" s="22"/>
    </row>
    <row r="2485" spans="1:7" x14ac:dyDescent="0.25">
      <c r="A2485" s="22" t="s">
        <v>3965</v>
      </c>
      <c r="B2485" s="22" t="s">
        <v>2081</v>
      </c>
      <c r="C2485" s="22" t="s">
        <v>41</v>
      </c>
      <c r="D2485" s="22" t="s">
        <v>2082</v>
      </c>
      <c r="E2485" s="22" t="s">
        <v>659</v>
      </c>
      <c r="F2485" s="22"/>
      <c r="G2485" s="22"/>
    </row>
    <row r="2486" spans="1:7" x14ac:dyDescent="0.25">
      <c r="A2486" s="22" t="s">
        <v>2780</v>
      </c>
      <c r="B2486" s="22" t="s">
        <v>2781</v>
      </c>
      <c r="C2486" s="22" t="s">
        <v>41</v>
      </c>
      <c r="D2486" s="22" t="s">
        <v>358</v>
      </c>
      <c r="E2486" s="22" t="s">
        <v>116</v>
      </c>
      <c r="F2486" s="22" t="s">
        <v>359</v>
      </c>
      <c r="G2486" s="22"/>
    </row>
    <row r="2487" spans="1:7" x14ac:dyDescent="0.25">
      <c r="A2487" s="22" t="s">
        <v>4759</v>
      </c>
      <c r="B2487" s="22" t="s">
        <v>4760</v>
      </c>
      <c r="C2487" s="22" t="s">
        <v>42</v>
      </c>
      <c r="D2487" s="22" t="s">
        <v>4761</v>
      </c>
      <c r="E2487" s="22" t="s">
        <v>1074</v>
      </c>
      <c r="F2487" s="22" t="s">
        <v>215</v>
      </c>
      <c r="G2487" s="22"/>
    </row>
    <row r="2488" spans="1:7" x14ac:dyDescent="0.25">
      <c r="A2488" s="22" t="s">
        <v>12137</v>
      </c>
      <c r="B2488" s="22" t="s">
        <v>12138</v>
      </c>
      <c r="C2488" s="22" t="s">
        <v>42</v>
      </c>
      <c r="D2488" s="22" t="s">
        <v>644</v>
      </c>
      <c r="E2488" s="22" t="s">
        <v>586</v>
      </c>
      <c r="F2488" s="22" t="s">
        <v>92</v>
      </c>
      <c r="G2488" s="22" t="s">
        <v>215</v>
      </c>
    </row>
    <row r="2489" spans="1:7" x14ac:dyDescent="0.25">
      <c r="A2489" s="22" t="s">
        <v>6496</v>
      </c>
      <c r="B2489" s="22" t="s">
        <v>6497</v>
      </c>
      <c r="C2489" s="22" t="s">
        <v>110</v>
      </c>
      <c r="D2489" s="22" t="s">
        <v>6498</v>
      </c>
      <c r="E2489" s="22" t="s">
        <v>879</v>
      </c>
      <c r="F2489" s="22" t="s">
        <v>322</v>
      </c>
      <c r="G2489" s="22" t="s">
        <v>1022</v>
      </c>
    </row>
    <row r="2490" spans="1:7" x14ac:dyDescent="0.25">
      <c r="A2490" s="22" t="s">
        <v>12308</v>
      </c>
      <c r="B2490" s="22" t="s">
        <v>4205</v>
      </c>
      <c r="C2490" s="22" t="s">
        <v>42</v>
      </c>
      <c r="D2490" s="22" t="s">
        <v>1805</v>
      </c>
      <c r="E2490" s="22" t="s">
        <v>1688</v>
      </c>
      <c r="F2490" s="22" t="s">
        <v>1125</v>
      </c>
      <c r="G2490" s="22"/>
    </row>
    <row r="2491" spans="1:7" x14ac:dyDescent="0.25">
      <c r="A2491" s="22" t="s">
        <v>15053</v>
      </c>
      <c r="B2491" s="22" t="s">
        <v>15054</v>
      </c>
      <c r="C2491" s="22" t="s">
        <v>41</v>
      </c>
      <c r="D2491" s="22" t="s">
        <v>1295</v>
      </c>
      <c r="E2491" s="22" t="s">
        <v>839</v>
      </c>
      <c r="F2491" s="22"/>
      <c r="G2491" s="22"/>
    </row>
    <row r="2492" spans="1:7" x14ac:dyDescent="0.25">
      <c r="A2492" s="22" t="s">
        <v>14968</v>
      </c>
      <c r="B2492" s="22" t="s">
        <v>14969</v>
      </c>
      <c r="C2492" s="22" t="s">
        <v>104</v>
      </c>
      <c r="D2492" s="22" t="s">
        <v>358</v>
      </c>
      <c r="E2492" s="22" t="s">
        <v>14970</v>
      </c>
      <c r="F2492" s="22" t="s">
        <v>494</v>
      </c>
      <c r="G2492" s="22" t="s">
        <v>61</v>
      </c>
    </row>
    <row r="2493" spans="1:7" x14ac:dyDescent="0.25">
      <c r="A2493" s="22" t="s">
        <v>4321</v>
      </c>
      <c r="B2493" s="22" t="s">
        <v>4322</v>
      </c>
      <c r="C2493" s="22" t="s">
        <v>154</v>
      </c>
      <c r="D2493" s="22" t="s">
        <v>4323</v>
      </c>
      <c r="E2493" s="22" t="s">
        <v>6729</v>
      </c>
      <c r="F2493" s="22" t="s">
        <v>156</v>
      </c>
      <c r="G2493" s="22" t="s">
        <v>1720</v>
      </c>
    </row>
    <row r="2494" spans="1:7" x14ac:dyDescent="0.25">
      <c r="A2494" s="22" t="s">
        <v>4267</v>
      </c>
      <c r="B2494" s="22" t="s">
        <v>4268</v>
      </c>
      <c r="C2494" s="22" t="s">
        <v>41</v>
      </c>
      <c r="D2494" s="22" t="s">
        <v>4268</v>
      </c>
      <c r="E2494" s="22"/>
      <c r="F2494" s="22"/>
      <c r="G2494" s="22"/>
    </row>
    <row r="2495" spans="1:7" x14ac:dyDescent="0.25">
      <c r="A2495" s="22" t="s">
        <v>10840</v>
      </c>
      <c r="B2495" s="22" t="s">
        <v>10841</v>
      </c>
      <c r="C2495" s="22" t="s">
        <v>42</v>
      </c>
      <c r="D2495" s="22" t="s">
        <v>10842</v>
      </c>
      <c r="E2495" s="22" t="s">
        <v>10843</v>
      </c>
      <c r="F2495" s="22"/>
      <c r="G2495" s="22"/>
    </row>
    <row r="2496" spans="1:7" x14ac:dyDescent="0.25">
      <c r="A2496" s="22" t="s">
        <v>12789</v>
      </c>
      <c r="B2496" s="22" t="s">
        <v>12790</v>
      </c>
      <c r="C2496" s="22" t="s">
        <v>58</v>
      </c>
      <c r="D2496" s="22" t="s">
        <v>521</v>
      </c>
      <c r="E2496" s="22" t="s">
        <v>606</v>
      </c>
      <c r="F2496" s="22" t="s">
        <v>223</v>
      </c>
      <c r="G2496" s="22"/>
    </row>
    <row r="2497" spans="1:7" x14ac:dyDescent="0.25">
      <c r="A2497" s="22" t="s">
        <v>5333</v>
      </c>
      <c r="B2497" s="22" t="s">
        <v>5334</v>
      </c>
      <c r="C2497" s="22" t="s">
        <v>42</v>
      </c>
      <c r="D2497" s="22" t="s">
        <v>5335</v>
      </c>
      <c r="E2497" s="22" t="s">
        <v>165</v>
      </c>
      <c r="F2497" s="22"/>
      <c r="G2497" s="22"/>
    </row>
    <row r="2498" spans="1:7" x14ac:dyDescent="0.25">
      <c r="A2498" s="22" t="s">
        <v>10418</v>
      </c>
      <c r="B2498" s="22" t="s">
        <v>10419</v>
      </c>
      <c r="C2498" s="22" t="s">
        <v>132</v>
      </c>
      <c r="D2498" s="22" t="s">
        <v>133</v>
      </c>
      <c r="E2498" s="22" t="s">
        <v>313</v>
      </c>
      <c r="F2498" s="22" t="s">
        <v>314</v>
      </c>
      <c r="G2498" s="22" t="s">
        <v>1869</v>
      </c>
    </row>
    <row r="2499" spans="1:7" x14ac:dyDescent="0.25">
      <c r="A2499" s="22" t="s">
        <v>10612</v>
      </c>
      <c r="B2499" s="22" t="s">
        <v>10613</v>
      </c>
      <c r="C2499" s="22" t="s">
        <v>42</v>
      </c>
      <c r="D2499" s="22" t="s">
        <v>2748</v>
      </c>
      <c r="E2499" s="22" t="s">
        <v>234</v>
      </c>
      <c r="F2499" s="22" t="s">
        <v>442</v>
      </c>
      <c r="G2499" s="22" t="s">
        <v>10614</v>
      </c>
    </row>
    <row r="2500" spans="1:7" x14ac:dyDescent="0.25">
      <c r="A2500" s="22" t="s">
        <v>7788</v>
      </c>
      <c r="B2500" s="22" t="s">
        <v>7789</v>
      </c>
      <c r="C2500" s="22" t="s">
        <v>42</v>
      </c>
      <c r="D2500" s="22" t="s">
        <v>168</v>
      </c>
      <c r="E2500" s="22" t="s">
        <v>342</v>
      </c>
      <c r="F2500" s="22" t="s">
        <v>215</v>
      </c>
      <c r="G2500" s="22"/>
    </row>
    <row r="2501" spans="1:7" x14ac:dyDescent="0.25">
      <c r="A2501" s="22" t="s">
        <v>1462</v>
      </c>
      <c r="B2501" s="22" t="s">
        <v>1463</v>
      </c>
      <c r="C2501" s="22" t="s">
        <v>48</v>
      </c>
      <c r="D2501" s="22" t="s">
        <v>353</v>
      </c>
      <c r="E2501" s="22" t="s">
        <v>6474</v>
      </c>
      <c r="F2501" s="22" t="s">
        <v>1464</v>
      </c>
      <c r="G2501" s="22"/>
    </row>
    <row r="2502" spans="1:7" x14ac:dyDescent="0.25">
      <c r="A2502" s="22" t="s">
        <v>732</v>
      </c>
      <c r="B2502" s="22" t="s">
        <v>733</v>
      </c>
      <c r="C2502" s="22" t="s">
        <v>65</v>
      </c>
      <c r="D2502" s="22" t="s">
        <v>734</v>
      </c>
      <c r="E2502" s="22" t="s">
        <v>735</v>
      </c>
      <c r="F2502" s="22" t="s">
        <v>736</v>
      </c>
      <c r="G2502" s="22"/>
    </row>
    <row r="2503" spans="1:7" x14ac:dyDescent="0.25">
      <c r="A2503" s="22" t="s">
        <v>10354</v>
      </c>
      <c r="B2503" s="22" t="s">
        <v>10355</v>
      </c>
      <c r="C2503" s="22" t="s">
        <v>95</v>
      </c>
      <c r="D2503" s="22" t="s">
        <v>214</v>
      </c>
      <c r="E2503" s="22" t="s">
        <v>215</v>
      </c>
      <c r="F2503" s="22"/>
      <c r="G2503" s="22"/>
    </row>
    <row r="2504" spans="1:7" x14ac:dyDescent="0.25">
      <c r="A2504" s="22" t="s">
        <v>7334</v>
      </c>
      <c r="B2504" s="22" t="s">
        <v>7335</v>
      </c>
      <c r="C2504" s="22" t="s">
        <v>34</v>
      </c>
      <c r="D2504" s="22" t="s">
        <v>3724</v>
      </c>
      <c r="E2504" s="22" t="s">
        <v>7336</v>
      </c>
      <c r="F2504" s="22" t="s">
        <v>7337</v>
      </c>
      <c r="G2504" s="22" t="s">
        <v>6334</v>
      </c>
    </row>
    <row r="2505" spans="1:7" x14ac:dyDescent="0.25">
      <c r="A2505" s="22" t="s">
        <v>2148</v>
      </c>
      <c r="B2505" s="22" t="s">
        <v>2149</v>
      </c>
      <c r="C2505" s="22" t="s">
        <v>65</v>
      </c>
      <c r="D2505" s="22" t="s">
        <v>1743</v>
      </c>
      <c r="E2505" s="22"/>
      <c r="F2505" s="22"/>
      <c r="G2505" s="22"/>
    </row>
    <row r="2506" spans="1:7" x14ac:dyDescent="0.25">
      <c r="A2506" s="22" t="s">
        <v>12944</v>
      </c>
      <c r="B2506" s="22" t="s">
        <v>10334</v>
      </c>
      <c r="C2506" s="22" t="s">
        <v>42</v>
      </c>
      <c r="D2506" s="22" t="s">
        <v>289</v>
      </c>
      <c r="E2506" s="22" t="s">
        <v>290</v>
      </c>
      <c r="F2506" s="22" t="s">
        <v>214</v>
      </c>
      <c r="G2506" s="22" t="s">
        <v>76</v>
      </c>
    </row>
    <row r="2507" spans="1:7" x14ac:dyDescent="0.25">
      <c r="A2507" s="22" t="s">
        <v>10648</v>
      </c>
      <c r="B2507" s="22" t="s">
        <v>10649</v>
      </c>
      <c r="C2507" s="22" t="s">
        <v>41</v>
      </c>
      <c r="D2507" s="22" t="s">
        <v>3787</v>
      </c>
      <c r="E2507" s="22" t="s">
        <v>10650</v>
      </c>
      <c r="F2507" s="22"/>
      <c r="G2507" s="22"/>
    </row>
    <row r="2508" spans="1:7" x14ac:dyDescent="0.25">
      <c r="A2508" s="22" t="s">
        <v>5794</v>
      </c>
      <c r="B2508" s="22" t="s">
        <v>5795</v>
      </c>
      <c r="C2508" s="22" t="s">
        <v>64</v>
      </c>
      <c r="D2508" s="22" t="s">
        <v>5796</v>
      </c>
      <c r="E2508" s="22" t="s">
        <v>5797</v>
      </c>
      <c r="F2508" s="22" t="s">
        <v>3332</v>
      </c>
      <c r="G2508" s="22"/>
    </row>
    <row r="2509" spans="1:7" x14ac:dyDescent="0.25">
      <c r="A2509" s="22" t="s">
        <v>6529</v>
      </c>
      <c r="B2509" s="22" t="s">
        <v>6530</v>
      </c>
      <c r="C2509" s="22" t="s">
        <v>41</v>
      </c>
      <c r="D2509" s="22" t="s">
        <v>235</v>
      </c>
      <c r="E2509" s="22" t="s">
        <v>290</v>
      </c>
      <c r="F2509" s="22" t="s">
        <v>314</v>
      </c>
      <c r="G2509" s="22"/>
    </row>
    <row r="2510" spans="1:7" x14ac:dyDescent="0.25">
      <c r="A2510" s="22" t="s">
        <v>527</v>
      </c>
      <c r="B2510" s="22" t="s">
        <v>528</v>
      </c>
      <c r="C2510" s="22" t="s">
        <v>42</v>
      </c>
      <c r="D2510" s="22" t="s">
        <v>529</v>
      </c>
      <c r="E2510" s="22" t="s">
        <v>530</v>
      </c>
      <c r="F2510" s="22" t="s">
        <v>122</v>
      </c>
      <c r="G2510" s="22"/>
    </row>
    <row r="2511" spans="1:7" x14ac:dyDescent="0.25">
      <c r="A2511" s="22" t="s">
        <v>4720</v>
      </c>
      <c r="B2511" s="22" t="s">
        <v>4721</v>
      </c>
      <c r="C2511" s="22" t="s">
        <v>42</v>
      </c>
      <c r="D2511" s="22" t="s">
        <v>4722</v>
      </c>
      <c r="E2511" s="22" t="s">
        <v>1510</v>
      </c>
      <c r="F2511" s="22" t="s">
        <v>1386</v>
      </c>
      <c r="G2511" s="22"/>
    </row>
    <row r="2512" spans="1:7" x14ac:dyDescent="0.25">
      <c r="A2512" s="22" t="s">
        <v>13292</v>
      </c>
      <c r="B2512" s="22" t="s">
        <v>13293</v>
      </c>
      <c r="C2512" s="22" t="s">
        <v>65</v>
      </c>
      <c r="D2512" s="22" t="s">
        <v>1439</v>
      </c>
      <c r="E2512" s="22" t="s">
        <v>180</v>
      </c>
      <c r="F2512" s="22"/>
      <c r="G2512" s="22"/>
    </row>
    <row r="2513" spans="1:7" x14ac:dyDescent="0.25">
      <c r="A2513" s="22" t="s">
        <v>12059</v>
      </c>
      <c r="B2513" s="22" t="s">
        <v>12060</v>
      </c>
      <c r="C2513" s="22" t="s">
        <v>42</v>
      </c>
      <c r="D2513" s="22" t="s">
        <v>1731</v>
      </c>
      <c r="E2513" s="22" t="s">
        <v>12061</v>
      </c>
      <c r="F2513" s="22"/>
      <c r="G2513" s="22"/>
    </row>
    <row r="2514" spans="1:7" x14ac:dyDescent="0.25">
      <c r="A2514" s="22" t="s">
        <v>8857</v>
      </c>
      <c r="B2514" s="22" t="s">
        <v>8858</v>
      </c>
      <c r="C2514" s="22" t="s">
        <v>64</v>
      </c>
      <c r="D2514" s="22" t="s">
        <v>526</v>
      </c>
      <c r="E2514" s="22" t="s">
        <v>4320</v>
      </c>
      <c r="F2514" s="22" t="s">
        <v>8859</v>
      </c>
      <c r="G2514" s="22"/>
    </row>
    <row r="2515" spans="1:7" x14ac:dyDescent="0.25">
      <c r="A2515" s="22" t="s">
        <v>8875</v>
      </c>
      <c r="B2515" s="22" t="s">
        <v>7055</v>
      </c>
      <c r="C2515" s="22" t="s">
        <v>104</v>
      </c>
      <c r="D2515" s="22" t="s">
        <v>7056</v>
      </c>
      <c r="E2515" s="22" t="s">
        <v>2388</v>
      </c>
      <c r="F2515" s="22" t="s">
        <v>468</v>
      </c>
      <c r="G2515" s="22"/>
    </row>
    <row r="2516" spans="1:7" x14ac:dyDescent="0.25">
      <c r="A2516" s="22" t="s">
        <v>4471</v>
      </c>
      <c r="B2516" s="22" t="s">
        <v>4472</v>
      </c>
      <c r="C2516" s="22" t="s">
        <v>104</v>
      </c>
      <c r="D2516" s="22" t="s">
        <v>470</v>
      </c>
      <c r="E2516" s="22"/>
      <c r="F2516" s="22"/>
      <c r="G2516" s="22"/>
    </row>
    <row r="2517" spans="1:7" x14ac:dyDescent="0.25">
      <c r="A2517" s="22" t="s">
        <v>9303</v>
      </c>
      <c r="B2517" s="22" t="s">
        <v>9304</v>
      </c>
      <c r="C2517" s="22" t="s">
        <v>41</v>
      </c>
      <c r="D2517" s="22" t="s">
        <v>9305</v>
      </c>
      <c r="E2517" s="22" t="s">
        <v>215</v>
      </c>
      <c r="F2517" s="22"/>
      <c r="G2517" s="22"/>
    </row>
    <row r="2518" spans="1:7" x14ac:dyDescent="0.25">
      <c r="A2518" s="22" t="s">
        <v>6095</v>
      </c>
      <c r="B2518" s="22" t="s">
        <v>6096</v>
      </c>
      <c r="C2518" s="22" t="s">
        <v>42</v>
      </c>
      <c r="D2518" s="22" t="s">
        <v>5398</v>
      </c>
      <c r="E2518" s="22" t="s">
        <v>1384</v>
      </c>
      <c r="F2518" s="22" t="s">
        <v>700</v>
      </c>
      <c r="G2518" s="22" t="s">
        <v>872</v>
      </c>
    </row>
    <row r="2519" spans="1:7" x14ac:dyDescent="0.25">
      <c r="A2519" s="22" t="s">
        <v>7321</v>
      </c>
      <c r="B2519" s="22" t="s">
        <v>7322</v>
      </c>
      <c r="C2519" s="22" t="s">
        <v>306</v>
      </c>
      <c r="D2519" s="22" t="s">
        <v>7323</v>
      </c>
      <c r="E2519" s="22" t="s">
        <v>7324</v>
      </c>
      <c r="F2519" s="22" t="s">
        <v>7325</v>
      </c>
      <c r="G2519" s="22"/>
    </row>
    <row r="2520" spans="1:7" x14ac:dyDescent="0.25">
      <c r="A2520" s="22" t="s">
        <v>8886</v>
      </c>
      <c r="B2520" s="22" t="s">
        <v>8887</v>
      </c>
      <c r="C2520" s="22" t="s">
        <v>41</v>
      </c>
      <c r="D2520" s="22" t="s">
        <v>8888</v>
      </c>
      <c r="E2520" s="22" t="s">
        <v>2462</v>
      </c>
      <c r="F2520" s="22"/>
      <c r="G2520" s="22"/>
    </row>
    <row r="2521" spans="1:7" x14ac:dyDescent="0.25">
      <c r="A2521" s="22" t="s">
        <v>6976</v>
      </c>
      <c r="B2521" s="22" t="s">
        <v>6977</v>
      </c>
      <c r="C2521" s="22" t="s">
        <v>42</v>
      </c>
      <c r="D2521" s="22" t="s">
        <v>6978</v>
      </c>
      <c r="E2521" s="22" t="s">
        <v>1144</v>
      </c>
      <c r="F2521" s="22"/>
      <c r="G2521" s="22"/>
    </row>
    <row r="2522" spans="1:7" x14ac:dyDescent="0.25">
      <c r="A2522" s="22" t="s">
        <v>2590</v>
      </c>
      <c r="B2522" s="22" t="s">
        <v>2591</v>
      </c>
      <c r="C2522" s="22" t="s">
        <v>58</v>
      </c>
      <c r="D2522" s="22" t="s">
        <v>15464</v>
      </c>
      <c r="E2522" s="22" t="s">
        <v>250</v>
      </c>
      <c r="F2522" s="22" t="s">
        <v>194</v>
      </c>
      <c r="G2522" s="22"/>
    </row>
    <row r="2523" spans="1:7" x14ac:dyDescent="0.25">
      <c r="A2523" s="22" t="s">
        <v>15208</v>
      </c>
      <c r="B2523" s="22" t="s">
        <v>15209</v>
      </c>
      <c r="C2523" s="22" t="s">
        <v>42</v>
      </c>
      <c r="D2523" s="22" t="s">
        <v>1454</v>
      </c>
      <c r="E2523" s="22" t="s">
        <v>442</v>
      </c>
      <c r="F2523" s="22" t="s">
        <v>441</v>
      </c>
      <c r="G2523" s="22"/>
    </row>
    <row r="2524" spans="1:7" x14ac:dyDescent="0.25">
      <c r="A2524" s="22" t="s">
        <v>13894</v>
      </c>
      <c r="B2524" s="22" t="s">
        <v>11112</v>
      </c>
      <c r="C2524" s="22" t="s">
        <v>41</v>
      </c>
      <c r="D2524" s="22" t="s">
        <v>117</v>
      </c>
      <c r="E2524" s="22" t="s">
        <v>116</v>
      </c>
      <c r="F2524" s="22" t="s">
        <v>5012</v>
      </c>
      <c r="G2524" s="22"/>
    </row>
    <row r="2525" spans="1:7" x14ac:dyDescent="0.25">
      <c r="A2525" s="22" t="s">
        <v>6326</v>
      </c>
      <c r="B2525" s="22" t="s">
        <v>6327</v>
      </c>
      <c r="C2525" s="22" t="s">
        <v>95</v>
      </c>
      <c r="D2525" s="22">
        <v>0.9</v>
      </c>
      <c r="E2525" s="22" t="s">
        <v>1752</v>
      </c>
      <c r="F2525" s="22" t="s">
        <v>5556</v>
      </c>
      <c r="G2525" s="22"/>
    </row>
    <row r="2526" spans="1:7" x14ac:dyDescent="0.25">
      <c r="A2526" s="22" t="s">
        <v>11979</v>
      </c>
      <c r="B2526" s="22" t="s">
        <v>11980</v>
      </c>
      <c r="C2526" s="22" t="s">
        <v>58</v>
      </c>
      <c r="D2526" s="22" t="s">
        <v>250</v>
      </c>
      <c r="E2526" s="22" t="s">
        <v>606</v>
      </c>
      <c r="F2526" s="22" t="s">
        <v>4502</v>
      </c>
      <c r="G2526" s="22"/>
    </row>
    <row r="2527" spans="1:7" x14ac:dyDescent="0.25">
      <c r="A2527" s="22" t="s">
        <v>13490</v>
      </c>
      <c r="B2527" s="22" t="s">
        <v>2733</v>
      </c>
      <c r="C2527" s="22" t="s">
        <v>79</v>
      </c>
      <c r="D2527" s="22" t="s">
        <v>251</v>
      </c>
      <c r="E2527" s="22" t="s">
        <v>101</v>
      </c>
      <c r="F2527" s="22" t="s">
        <v>76</v>
      </c>
      <c r="G2527" s="22" t="s">
        <v>252</v>
      </c>
    </row>
    <row r="2528" spans="1:7" x14ac:dyDescent="0.25">
      <c r="A2528" s="22" t="s">
        <v>6851</v>
      </c>
      <c r="B2528" s="22" t="s">
        <v>852</v>
      </c>
      <c r="C2528" s="22" t="s">
        <v>41</v>
      </c>
      <c r="D2528" s="22" t="s">
        <v>6852</v>
      </c>
      <c r="E2528" s="22" t="s">
        <v>2002</v>
      </c>
      <c r="F2528" s="22"/>
      <c r="G2528" s="22"/>
    </row>
    <row r="2529" spans="1:7" x14ac:dyDescent="0.25">
      <c r="A2529" s="22" t="s">
        <v>7715</v>
      </c>
      <c r="B2529" s="22" t="s">
        <v>5418</v>
      </c>
      <c r="C2529" s="22" t="s">
        <v>65</v>
      </c>
      <c r="D2529" s="22" t="s">
        <v>494</v>
      </c>
      <c r="E2529" s="22" t="s">
        <v>2667</v>
      </c>
      <c r="F2529" s="22" t="s">
        <v>5419</v>
      </c>
      <c r="G2529" s="22"/>
    </row>
    <row r="2530" spans="1:7" x14ac:dyDescent="0.25">
      <c r="A2530" s="22" t="s">
        <v>8450</v>
      </c>
      <c r="B2530" s="22" t="s">
        <v>548</v>
      </c>
      <c r="C2530" s="22" t="s">
        <v>41</v>
      </c>
      <c r="D2530" s="22" t="s">
        <v>290</v>
      </c>
      <c r="E2530" s="22" t="s">
        <v>393</v>
      </c>
      <c r="F2530" s="22" t="s">
        <v>314</v>
      </c>
      <c r="G2530" s="22"/>
    </row>
    <row r="2531" spans="1:7" x14ac:dyDescent="0.25">
      <c r="A2531" s="22" t="s">
        <v>11342</v>
      </c>
      <c r="B2531" s="22" t="s">
        <v>921</v>
      </c>
      <c r="C2531" s="22" t="s">
        <v>41</v>
      </c>
      <c r="D2531" s="22" t="s">
        <v>921</v>
      </c>
      <c r="E2531" s="22"/>
      <c r="F2531" s="22"/>
      <c r="G2531" s="22"/>
    </row>
    <row r="2532" spans="1:7" x14ac:dyDescent="0.25">
      <c r="A2532" s="22" t="s">
        <v>13086</v>
      </c>
      <c r="B2532" s="22" t="s">
        <v>13087</v>
      </c>
      <c r="C2532" s="22" t="s">
        <v>65</v>
      </c>
      <c r="D2532" s="22" t="s">
        <v>13088</v>
      </c>
      <c r="E2532" s="22" t="s">
        <v>2065</v>
      </c>
      <c r="F2532" s="22" t="s">
        <v>13089</v>
      </c>
      <c r="G2532" s="22" t="s">
        <v>13090</v>
      </c>
    </row>
    <row r="2533" spans="1:7" x14ac:dyDescent="0.25">
      <c r="A2533" s="22" t="s">
        <v>9151</v>
      </c>
      <c r="B2533" s="22" t="s">
        <v>9152</v>
      </c>
      <c r="C2533" s="22" t="s">
        <v>41</v>
      </c>
      <c r="D2533" s="22" t="s">
        <v>9153</v>
      </c>
      <c r="E2533" s="22" t="s">
        <v>488</v>
      </c>
      <c r="F2533" s="22" t="s">
        <v>9154</v>
      </c>
      <c r="G2533" s="22"/>
    </row>
    <row r="2534" spans="1:7" x14ac:dyDescent="0.25">
      <c r="A2534" s="22" t="s">
        <v>9720</v>
      </c>
      <c r="B2534" s="22" t="s">
        <v>9721</v>
      </c>
      <c r="C2534" s="22" t="s">
        <v>34</v>
      </c>
      <c r="D2534" s="22" t="s">
        <v>3724</v>
      </c>
      <c r="E2534" s="22" t="s">
        <v>1344</v>
      </c>
      <c r="F2534" s="22" t="s">
        <v>2311</v>
      </c>
      <c r="G2534" s="22" t="s">
        <v>9722</v>
      </c>
    </row>
    <row r="2535" spans="1:7" x14ac:dyDescent="0.25">
      <c r="A2535" s="22" t="s">
        <v>13007</v>
      </c>
      <c r="B2535" s="22" t="s">
        <v>12485</v>
      </c>
      <c r="C2535" s="22" t="s">
        <v>42</v>
      </c>
      <c r="D2535" s="22" t="s">
        <v>269</v>
      </c>
      <c r="E2535" s="22" t="s">
        <v>150</v>
      </c>
      <c r="F2535" s="22" t="s">
        <v>1057</v>
      </c>
      <c r="G2535" s="22" t="s">
        <v>215</v>
      </c>
    </row>
    <row r="2536" spans="1:7" x14ac:dyDescent="0.25">
      <c r="A2536" s="22" t="s">
        <v>14628</v>
      </c>
      <c r="B2536" s="22" t="s">
        <v>7109</v>
      </c>
      <c r="C2536" s="22" t="s">
        <v>42</v>
      </c>
      <c r="D2536" s="22" t="s">
        <v>69</v>
      </c>
      <c r="E2536" s="22" t="s">
        <v>1074</v>
      </c>
      <c r="F2536" s="22" t="s">
        <v>76</v>
      </c>
      <c r="G2536" s="22"/>
    </row>
    <row r="2537" spans="1:7" x14ac:dyDescent="0.25">
      <c r="A2537" s="22" t="s">
        <v>10976</v>
      </c>
      <c r="B2537" s="22" t="s">
        <v>10977</v>
      </c>
      <c r="C2537" s="22" t="s">
        <v>41</v>
      </c>
      <c r="D2537" s="22" t="s">
        <v>54</v>
      </c>
      <c r="E2537" s="22" t="s">
        <v>234</v>
      </c>
      <c r="F2537" s="22" t="s">
        <v>2919</v>
      </c>
      <c r="G2537" s="22" t="s">
        <v>10978</v>
      </c>
    </row>
    <row r="2538" spans="1:7" x14ac:dyDescent="0.25">
      <c r="A2538" s="22" t="s">
        <v>1129</v>
      </c>
      <c r="B2538" s="22" t="s">
        <v>495</v>
      </c>
      <c r="C2538" s="22" t="s">
        <v>79</v>
      </c>
      <c r="D2538" s="22" t="s">
        <v>495</v>
      </c>
      <c r="E2538" s="22"/>
      <c r="F2538" s="22"/>
      <c r="G2538" s="22"/>
    </row>
    <row r="2539" spans="1:7" x14ac:dyDescent="0.25">
      <c r="A2539" s="22" t="s">
        <v>8557</v>
      </c>
      <c r="B2539" s="22" t="s">
        <v>8558</v>
      </c>
      <c r="C2539" s="22" t="s">
        <v>41</v>
      </c>
      <c r="D2539" s="22" t="s">
        <v>5434</v>
      </c>
      <c r="E2539" s="22" t="s">
        <v>5435</v>
      </c>
      <c r="F2539" s="22" t="s">
        <v>8463</v>
      </c>
      <c r="G2539" s="22" t="s">
        <v>8464</v>
      </c>
    </row>
    <row r="2540" spans="1:7" x14ac:dyDescent="0.25">
      <c r="A2540" s="22" t="s">
        <v>4932</v>
      </c>
      <c r="B2540" s="22" t="s">
        <v>4933</v>
      </c>
      <c r="C2540" s="22" t="s">
        <v>306</v>
      </c>
      <c r="D2540" s="22" t="s">
        <v>606</v>
      </c>
      <c r="E2540" s="22" t="s">
        <v>608</v>
      </c>
      <c r="F2540" s="22"/>
      <c r="G2540" s="22"/>
    </row>
    <row r="2541" spans="1:7" x14ac:dyDescent="0.25">
      <c r="A2541" s="22" t="s">
        <v>10894</v>
      </c>
      <c r="B2541" s="22" t="s">
        <v>10895</v>
      </c>
      <c r="C2541" s="22" t="s">
        <v>65</v>
      </c>
      <c r="D2541" s="22" t="s">
        <v>1471</v>
      </c>
      <c r="E2541" s="22" t="s">
        <v>619</v>
      </c>
      <c r="F2541" s="22"/>
      <c r="G2541" s="22"/>
    </row>
    <row r="2542" spans="1:7" x14ac:dyDescent="0.25">
      <c r="A2542" s="22" t="s">
        <v>7516</v>
      </c>
      <c r="B2542" s="22" t="s">
        <v>7517</v>
      </c>
      <c r="C2542" s="22" t="s">
        <v>41</v>
      </c>
      <c r="D2542" s="22" t="s">
        <v>855</v>
      </c>
      <c r="E2542" s="22" t="s">
        <v>234</v>
      </c>
      <c r="F2542" s="22" t="s">
        <v>921</v>
      </c>
      <c r="G2542" s="22" t="s">
        <v>387</v>
      </c>
    </row>
    <row r="2543" spans="1:7" x14ac:dyDescent="0.25">
      <c r="A2543" s="22" t="s">
        <v>12272</v>
      </c>
      <c r="B2543" s="22" t="s">
        <v>12273</v>
      </c>
      <c r="C2543" s="22" t="s">
        <v>65</v>
      </c>
      <c r="D2543" s="22" t="s">
        <v>179</v>
      </c>
      <c r="E2543" s="22" t="s">
        <v>1566</v>
      </c>
      <c r="F2543" s="22"/>
      <c r="G2543" s="22"/>
    </row>
    <row r="2544" spans="1:7" x14ac:dyDescent="0.25">
      <c r="A2544" s="22" t="s">
        <v>8199</v>
      </c>
      <c r="B2544" s="22" t="s">
        <v>8200</v>
      </c>
      <c r="C2544" s="22" t="s">
        <v>104</v>
      </c>
      <c r="D2544" s="22" t="s">
        <v>7805</v>
      </c>
      <c r="E2544" s="22" t="s">
        <v>418</v>
      </c>
      <c r="F2544" s="22" t="s">
        <v>326</v>
      </c>
      <c r="G2544" s="22" t="s">
        <v>6234</v>
      </c>
    </row>
    <row r="2545" spans="1:7" x14ac:dyDescent="0.25">
      <c r="A2545" s="22" t="s">
        <v>12791</v>
      </c>
      <c r="B2545" s="22" t="s">
        <v>12792</v>
      </c>
      <c r="C2545" s="22" t="s">
        <v>41</v>
      </c>
      <c r="D2545" s="22" t="s">
        <v>356</v>
      </c>
      <c r="E2545" s="22" t="s">
        <v>1269</v>
      </c>
      <c r="F2545" s="22"/>
      <c r="G2545" s="22"/>
    </row>
    <row r="2546" spans="1:7" x14ac:dyDescent="0.25">
      <c r="A2546" s="22" t="s">
        <v>9467</v>
      </c>
      <c r="B2546" s="22" t="s">
        <v>4565</v>
      </c>
      <c r="C2546" s="22" t="s">
        <v>41</v>
      </c>
      <c r="D2546" s="22" t="s">
        <v>85</v>
      </c>
      <c r="E2546" s="22" t="s">
        <v>86</v>
      </c>
      <c r="F2546" s="22"/>
      <c r="G2546" s="22"/>
    </row>
    <row r="2547" spans="1:7" x14ac:dyDescent="0.25">
      <c r="A2547" s="22" t="s">
        <v>9817</v>
      </c>
      <c r="B2547" s="22" t="s">
        <v>6508</v>
      </c>
      <c r="C2547" s="22" t="s">
        <v>65</v>
      </c>
      <c r="D2547" s="22" t="s">
        <v>3285</v>
      </c>
      <c r="E2547" s="22" t="s">
        <v>6509</v>
      </c>
      <c r="F2547" s="22" t="s">
        <v>770</v>
      </c>
      <c r="G2547" s="22"/>
    </row>
    <row r="2548" spans="1:7" x14ac:dyDescent="0.25">
      <c r="A2548" s="22" t="s">
        <v>10116</v>
      </c>
      <c r="B2548" s="22" t="s">
        <v>10117</v>
      </c>
      <c r="C2548" s="22" t="s">
        <v>42</v>
      </c>
      <c r="D2548" s="22" t="s">
        <v>168</v>
      </c>
      <c r="E2548" s="22" t="s">
        <v>4828</v>
      </c>
      <c r="F2548" s="22" t="s">
        <v>269</v>
      </c>
      <c r="G2548" s="22" t="s">
        <v>1074</v>
      </c>
    </row>
    <row r="2549" spans="1:7" x14ac:dyDescent="0.25">
      <c r="A2549" s="22" t="s">
        <v>11601</v>
      </c>
      <c r="B2549" s="22" t="s">
        <v>11602</v>
      </c>
      <c r="C2549" s="22" t="s">
        <v>41</v>
      </c>
      <c r="D2549" s="22" t="s">
        <v>5290</v>
      </c>
      <c r="E2549" s="22" t="s">
        <v>10315</v>
      </c>
      <c r="F2549" s="22"/>
      <c r="G2549" s="22"/>
    </row>
    <row r="2550" spans="1:7" x14ac:dyDescent="0.25">
      <c r="A2550" s="22" t="s">
        <v>9514</v>
      </c>
      <c r="B2550" s="22" t="s">
        <v>9515</v>
      </c>
      <c r="C2550" s="22" t="s">
        <v>154</v>
      </c>
      <c r="D2550" s="22" t="s">
        <v>9516</v>
      </c>
      <c r="E2550" s="22" t="s">
        <v>6729</v>
      </c>
      <c r="F2550" s="22" t="s">
        <v>9517</v>
      </c>
      <c r="G2550" s="22" t="s">
        <v>1720</v>
      </c>
    </row>
    <row r="2551" spans="1:7" x14ac:dyDescent="0.25">
      <c r="A2551" s="22" t="s">
        <v>12025</v>
      </c>
      <c r="B2551" s="22" t="s">
        <v>12026</v>
      </c>
      <c r="C2551" s="22" t="s">
        <v>41</v>
      </c>
      <c r="D2551" s="22" t="s">
        <v>12027</v>
      </c>
      <c r="E2551" s="22" t="s">
        <v>773</v>
      </c>
      <c r="F2551" s="22" t="s">
        <v>10862</v>
      </c>
      <c r="G2551" s="22" t="s">
        <v>12028</v>
      </c>
    </row>
    <row r="2552" spans="1:7" x14ac:dyDescent="0.25">
      <c r="A2552" s="22" t="s">
        <v>5500</v>
      </c>
      <c r="B2552" s="22" t="s">
        <v>5501</v>
      </c>
      <c r="C2552" s="22" t="s">
        <v>41</v>
      </c>
      <c r="D2552" s="22" t="s">
        <v>5502</v>
      </c>
      <c r="E2552" s="22" t="s">
        <v>5503</v>
      </c>
      <c r="F2552" s="22" t="s">
        <v>5504</v>
      </c>
      <c r="G2552" s="22" t="s">
        <v>5505</v>
      </c>
    </row>
    <row r="2553" spans="1:7" x14ac:dyDescent="0.25">
      <c r="A2553" s="22" t="s">
        <v>14945</v>
      </c>
      <c r="B2553" s="22" t="s">
        <v>14946</v>
      </c>
      <c r="C2553" s="22" t="s">
        <v>41</v>
      </c>
      <c r="D2553" s="22" t="s">
        <v>5307</v>
      </c>
      <c r="E2553" s="22" t="s">
        <v>1222</v>
      </c>
      <c r="F2553" s="22"/>
      <c r="G2553" s="22"/>
    </row>
    <row r="2554" spans="1:7" x14ac:dyDescent="0.25">
      <c r="A2554" s="22" t="s">
        <v>12366</v>
      </c>
      <c r="B2554" s="22" t="s">
        <v>12367</v>
      </c>
      <c r="C2554" s="22" t="s">
        <v>42</v>
      </c>
      <c r="D2554" s="22" t="s">
        <v>168</v>
      </c>
      <c r="E2554" s="22" t="s">
        <v>149</v>
      </c>
      <c r="F2554" s="22" t="s">
        <v>1092</v>
      </c>
      <c r="G2554" s="22" t="s">
        <v>535</v>
      </c>
    </row>
    <row r="2555" spans="1:7" x14ac:dyDescent="0.25">
      <c r="A2555" s="22" t="s">
        <v>9219</v>
      </c>
      <c r="B2555" s="22" t="s">
        <v>9220</v>
      </c>
      <c r="C2555" s="22" t="s">
        <v>42</v>
      </c>
      <c r="D2555" s="22" t="s">
        <v>168</v>
      </c>
      <c r="E2555" s="22" t="s">
        <v>86</v>
      </c>
      <c r="F2555" s="22" t="s">
        <v>271</v>
      </c>
      <c r="G2555" s="22"/>
    </row>
    <row r="2556" spans="1:7" x14ac:dyDescent="0.25">
      <c r="A2556" s="22" t="s">
        <v>13818</v>
      </c>
      <c r="B2556" s="22" t="s">
        <v>9017</v>
      </c>
      <c r="C2556" s="22" t="s">
        <v>95</v>
      </c>
      <c r="D2556" s="22" t="s">
        <v>461</v>
      </c>
      <c r="E2556" s="22" t="s">
        <v>5260</v>
      </c>
      <c r="F2556" s="22"/>
      <c r="G2556" s="22"/>
    </row>
    <row r="2557" spans="1:7" x14ac:dyDescent="0.25">
      <c r="A2557" s="22" t="s">
        <v>13964</v>
      </c>
      <c r="B2557" s="22" t="s">
        <v>13965</v>
      </c>
      <c r="C2557" s="22" t="s">
        <v>95</v>
      </c>
      <c r="D2557" s="25">
        <v>0.05</v>
      </c>
      <c r="E2557" s="22" t="s">
        <v>173</v>
      </c>
      <c r="F2557" s="22" t="s">
        <v>630</v>
      </c>
      <c r="G2557" s="22" t="s">
        <v>1233</v>
      </c>
    </row>
    <row r="2558" spans="1:7" x14ac:dyDescent="0.25">
      <c r="A2558" s="22" t="s">
        <v>14370</v>
      </c>
      <c r="B2558" s="22" t="s">
        <v>14371</v>
      </c>
      <c r="C2558" s="22" t="s">
        <v>42</v>
      </c>
      <c r="D2558" s="22" t="s">
        <v>629</v>
      </c>
      <c r="E2558" s="22" t="s">
        <v>68</v>
      </c>
      <c r="F2558" s="22" t="s">
        <v>121</v>
      </c>
      <c r="G2558" s="22"/>
    </row>
    <row r="2559" spans="1:7" x14ac:dyDescent="0.25">
      <c r="A2559" s="22" t="s">
        <v>3775</v>
      </c>
      <c r="B2559" s="22" t="s">
        <v>3776</v>
      </c>
      <c r="C2559" s="22" t="s">
        <v>42</v>
      </c>
      <c r="D2559" s="22" t="s">
        <v>563</v>
      </c>
      <c r="E2559" s="22" t="s">
        <v>2568</v>
      </c>
      <c r="F2559" s="22" t="s">
        <v>76</v>
      </c>
      <c r="G2559" s="22"/>
    </row>
    <row r="2560" spans="1:7" x14ac:dyDescent="0.25">
      <c r="A2560" s="22" t="s">
        <v>1587</v>
      </c>
      <c r="B2560" s="22" t="s">
        <v>1588</v>
      </c>
      <c r="C2560" s="22" t="s">
        <v>42</v>
      </c>
      <c r="D2560" s="22" t="s">
        <v>1589</v>
      </c>
      <c r="E2560" s="22" t="s">
        <v>269</v>
      </c>
      <c r="F2560" s="22" t="s">
        <v>1102</v>
      </c>
      <c r="G2560" s="22" t="s">
        <v>535</v>
      </c>
    </row>
    <row r="2561" spans="1:7" x14ac:dyDescent="0.25">
      <c r="A2561" s="22" t="s">
        <v>4087</v>
      </c>
      <c r="B2561" s="22" t="s">
        <v>4088</v>
      </c>
      <c r="C2561" s="22" t="s">
        <v>306</v>
      </c>
      <c r="D2561" s="22" t="s">
        <v>4089</v>
      </c>
      <c r="E2561" s="22" t="s">
        <v>230</v>
      </c>
      <c r="F2561" s="22" t="s">
        <v>86</v>
      </c>
      <c r="G2561" s="22" t="s">
        <v>8171</v>
      </c>
    </row>
    <row r="2562" spans="1:7" x14ac:dyDescent="0.25">
      <c r="A2562" s="22" t="s">
        <v>14913</v>
      </c>
      <c r="B2562" s="22" t="s">
        <v>14914</v>
      </c>
      <c r="C2562" s="22" t="s">
        <v>42</v>
      </c>
      <c r="D2562" s="25">
        <v>0.02</v>
      </c>
      <c r="E2562" s="22" t="s">
        <v>2373</v>
      </c>
      <c r="F2562" s="22" t="s">
        <v>14915</v>
      </c>
      <c r="G2562" s="22"/>
    </row>
    <row r="2563" spans="1:7" x14ac:dyDescent="0.25">
      <c r="A2563" s="22" t="s">
        <v>12093</v>
      </c>
      <c r="B2563" s="22" t="s">
        <v>12094</v>
      </c>
      <c r="C2563" s="22" t="s">
        <v>58</v>
      </c>
      <c r="D2563" s="22" t="s">
        <v>6104</v>
      </c>
      <c r="E2563" s="22" t="s">
        <v>468</v>
      </c>
      <c r="F2563" s="22"/>
      <c r="G2563" s="22"/>
    </row>
    <row r="2564" spans="1:7" x14ac:dyDescent="0.25">
      <c r="A2564" s="22" t="s">
        <v>5813</v>
      </c>
      <c r="B2564" s="22" t="s">
        <v>5814</v>
      </c>
      <c r="C2564" s="22" t="s">
        <v>42</v>
      </c>
      <c r="D2564" s="22" t="s">
        <v>5815</v>
      </c>
      <c r="E2564" s="22" t="s">
        <v>868</v>
      </c>
      <c r="F2564" s="22" t="s">
        <v>869</v>
      </c>
      <c r="G2564" s="22"/>
    </row>
    <row r="2565" spans="1:7" x14ac:dyDescent="0.25">
      <c r="A2565" s="22" t="s">
        <v>3349</v>
      </c>
      <c r="B2565" s="22" t="s">
        <v>3350</v>
      </c>
      <c r="C2565" s="22" t="s">
        <v>65</v>
      </c>
      <c r="D2565" s="22" t="s">
        <v>3351</v>
      </c>
      <c r="E2565" s="22" t="s">
        <v>700</v>
      </c>
      <c r="F2565" s="22" t="s">
        <v>535</v>
      </c>
      <c r="G2565" s="22"/>
    </row>
    <row r="2566" spans="1:7" x14ac:dyDescent="0.25">
      <c r="A2566" s="22" t="s">
        <v>4560</v>
      </c>
      <c r="B2566" s="22" t="s">
        <v>4561</v>
      </c>
      <c r="C2566" s="22" t="s">
        <v>104</v>
      </c>
      <c r="D2566" s="22" t="s">
        <v>1116</v>
      </c>
      <c r="E2566" s="22" t="s">
        <v>1939</v>
      </c>
      <c r="F2566" s="22" t="s">
        <v>1118</v>
      </c>
      <c r="G2566" s="22"/>
    </row>
    <row r="2567" spans="1:7" x14ac:dyDescent="0.25">
      <c r="A2567" s="22" t="s">
        <v>14035</v>
      </c>
      <c r="B2567" s="22" t="s">
        <v>14036</v>
      </c>
      <c r="C2567" s="22" t="s">
        <v>65</v>
      </c>
      <c r="D2567" s="22" t="s">
        <v>1743</v>
      </c>
      <c r="E2567" s="22"/>
      <c r="F2567" s="22"/>
      <c r="G2567" s="22"/>
    </row>
    <row r="2568" spans="1:7" x14ac:dyDescent="0.25">
      <c r="A2568" s="22" t="s">
        <v>5593</v>
      </c>
      <c r="B2568" s="22" t="s">
        <v>5594</v>
      </c>
      <c r="C2568" s="22" t="s">
        <v>42</v>
      </c>
      <c r="D2568" s="22" t="s">
        <v>5595</v>
      </c>
      <c r="E2568" s="22" t="s">
        <v>949</v>
      </c>
      <c r="F2568" s="22" t="s">
        <v>186</v>
      </c>
      <c r="G2568" s="22" t="s">
        <v>5596</v>
      </c>
    </row>
    <row r="2569" spans="1:7" x14ac:dyDescent="0.25">
      <c r="A2569" s="22" t="s">
        <v>10079</v>
      </c>
      <c r="B2569" s="22" t="s">
        <v>10080</v>
      </c>
      <c r="C2569" s="22" t="s">
        <v>65</v>
      </c>
      <c r="D2569" s="22" t="s">
        <v>680</v>
      </c>
      <c r="E2569" s="22" t="s">
        <v>155</v>
      </c>
      <c r="F2569" s="22" t="s">
        <v>179</v>
      </c>
      <c r="G2569" s="22" t="s">
        <v>1917</v>
      </c>
    </row>
    <row r="2570" spans="1:7" x14ac:dyDescent="0.25">
      <c r="A2570" s="22" t="s">
        <v>7895</v>
      </c>
      <c r="B2570" s="22" t="s">
        <v>7896</v>
      </c>
      <c r="C2570" s="22" t="s">
        <v>41</v>
      </c>
      <c r="D2570" s="22" t="s">
        <v>356</v>
      </c>
      <c r="E2570" s="22" t="s">
        <v>677</v>
      </c>
      <c r="F2570" s="22" t="s">
        <v>240</v>
      </c>
      <c r="G2570" s="22"/>
    </row>
    <row r="2571" spans="1:7" x14ac:dyDescent="0.25">
      <c r="A2571" s="22" t="s">
        <v>12658</v>
      </c>
      <c r="B2571" s="22" t="s">
        <v>12659</v>
      </c>
      <c r="C2571" s="22" t="s">
        <v>41</v>
      </c>
      <c r="D2571" s="22" t="s">
        <v>4103</v>
      </c>
      <c r="E2571" s="22" t="s">
        <v>12660</v>
      </c>
      <c r="F2571" s="22" t="s">
        <v>4104</v>
      </c>
      <c r="G2571" s="22" t="s">
        <v>4105</v>
      </c>
    </row>
    <row r="2572" spans="1:7" x14ac:dyDescent="0.25">
      <c r="A2572" s="22" t="s">
        <v>13920</v>
      </c>
      <c r="B2572" s="22" t="s">
        <v>4059</v>
      </c>
      <c r="C2572" s="22" t="s">
        <v>65</v>
      </c>
      <c r="D2572" s="22" t="s">
        <v>4060</v>
      </c>
      <c r="E2572" s="22" t="s">
        <v>603</v>
      </c>
      <c r="F2572" s="22" t="s">
        <v>2815</v>
      </c>
      <c r="G2572" s="22" t="s">
        <v>4061</v>
      </c>
    </row>
    <row r="2573" spans="1:7" x14ac:dyDescent="0.25">
      <c r="A2573" s="22" t="s">
        <v>3055</v>
      </c>
      <c r="B2573" s="22" t="s">
        <v>3056</v>
      </c>
      <c r="C2573" s="22" t="s">
        <v>104</v>
      </c>
      <c r="D2573" s="22" t="s">
        <v>15465</v>
      </c>
      <c r="E2573" s="22" t="s">
        <v>1882</v>
      </c>
      <c r="F2573" s="22" t="s">
        <v>3057</v>
      </c>
      <c r="G2573" s="22"/>
    </row>
    <row r="2574" spans="1:7" x14ac:dyDescent="0.25">
      <c r="A2574" s="22" t="s">
        <v>3915</v>
      </c>
      <c r="B2574" s="22" t="s">
        <v>3916</v>
      </c>
      <c r="C2574" s="22" t="s">
        <v>110</v>
      </c>
      <c r="D2574" s="22" t="s">
        <v>1332</v>
      </c>
      <c r="E2574" s="22" t="s">
        <v>1814</v>
      </c>
      <c r="F2574" s="22" t="s">
        <v>215</v>
      </c>
      <c r="G2574" s="22"/>
    </row>
    <row r="2575" spans="1:7" x14ac:dyDescent="0.25">
      <c r="A2575" s="22" t="s">
        <v>11280</v>
      </c>
      <c r="B2575" s="22" t="s">
        <v>11281</v>
      </c>
      <c r="C2575" s="22" t="s">
        <v>42</v>
      </c>
      <c r="D2575" s="22" t="s">
        <v>163</v>
      </c>
      <c r="E2575" s="22" t="s">
        <v>1552</v>
      </c>
      <c r="F2575" s="22" t="s">
        <v>5465</v>
      </c>
      <c r="G2575" s="22"/>
    </row>
    <row r="2576" spans="1:7" x14ac:dyDescent="0.25">
      <c r="A2576" s="22" t="s">
        <v>9480</v>
      </c>
      <c r="B2576" s="22" t="s">
        <v>7260</v>
      </c>
      <c r="C2576" s="22" t="s">
        <v>41</v>
      </c>
      <c r="D2576" s="22" t="s">
        <v>456</v>
      </c>
      <c r="E2576" s="22" t="s">
        <v>387</v>
      </c>
      <c r="F2576" s="22" t="s">
        <v>9481</v>
      </c>
      <c r="G2576" s="22"/>
    </row>
    <row r="2577" spans="1:7" x14ac:dyDescent="0.25">
      <c r="A2577" s="22" t="s">
        <v>9896</v>
      </c>
      <c r="B2577" s="22" t="s">
        <v>9897</v>
      </c>
      <c r="C2577" s="22" t="s">
        <v>41</v>
      </c>
      <c r="D2577" s="22" t="s">
        <v>1295</v>
      </c>
      <c r="E2577" s="22" t="s">
        <v>488</v>
      </c>
      <c r="F2577" s="22" t="s">
        <v>314</v>
      </c>
      <c r="G2577" s="22" t="s">
        <v>112</v>
      </c>
    </row>
    <row r="2578" spans="1:7" x14ac:dyDescent="0.25">
      <c r="A2578" s="22" t="s">
        <v>13667</v>
      </c>
      <c r="B2578" s="22" t="s">
        <v>13668</v>
      </c>
      <c r="C2578" s="22" t="s">
        <v>95</v>
      </c>
      <c r="D2578" s="25">
        <v>0.05</v>
      </c>
      <c r="E2578" s="22" t="s">
        <v>173</v>
      </c>
      <c r="F2578" s="22" t="s">
        <v>630</v>
      </c>
      <c r="G2578" s="22" t="s">
        <v>96</v>
      </c>
    </row>
    <row r="2579" spans="1:7" x14ac:dyDescent="0.25">
      <c r="A2579" s="22" t="s">
        <v>11313</v>
      </c>
      <c r="B2579" s="22" t="s">
        <v>6471</v>
      </c>
      <c r="C2579" s="22" t="s">
        <v>110</v>
      </c>
      <c r="D2579" s="22" t="s">
        <v>1600</v>
      </c>
      <c r="E2579" s="22" t="s">
        <v>5536</v>
      </c>
      <c r="F2579" s="22"/>
      <c r="G2579" s="22"/>
    </row>
    <row r="2580" spans="1:7" x14ac:dyDescent="0.25">
      <c r="A2580" s="22" t="s">
        <v>6801</v>
      </c>
      <c r="B2580" s="22" t="s">
        <v>6802</v>
      </c>
      <c r="C2580" s="22" t="s">
        <v>65</v>
      </c>
      <c r="D2580" s="22" t="s">
        <v>911</v>
      </c>
      <c r="E2580" s="22" t="s">
        <v>6803</v>
      </c>
      <c r="F2580" s="22" t="s">
        <v>2255</v>
      </c>
      <c r="G2580" s="22" t="s">
        <v>175</v>
      </c>
    </row>
    <row r="2581" spans="1:7" x14ac:dyDescent="0.25">
      <c r="A2581" s="22" t="s">
        <v>7936</v>
      </c>
      <c r="B2581" s="22" t="s">
        <v>7937</v>
      </c>
      <c r="C2581" s="22" t="s">
        <v>66</v>
      </c>
      <c r="D2581" s="22" t="s">
        <v>7224</v>
      </c>
      <c r="E2581" s="22" t="s">
        <v>2192</v>
      </c>
      <c r="F2581" s="22"/>
      <c r="G2581" s="22"/>
    </row>
    <row r="2582" spans="1:7" x14ac:dyDescent="0.25">
      <c r="A2582" s="22" t="s">
        <v>10313</v>
      </c>
      <c r="B2582" s="22" t="s">
        <v>10314</v>
      </c>
      <c r="C2582" s="22" t="s">
        <v>41</v>
      </c>
      <c r="D2582" s="22" t="s">
        <v>10315</v>
      </c>
      <c r="E2582" s="22" t="s">
        <v>112</v>
      </c>
      <c r="F2582" s="22"/>
      <c r="G2582" s="22"/>
    </row>
    <row r="2583" spans="1:7" x14ac:dyDescent="0.25">
      <c r="A2583" s="22" t="s">
        <v>1179</v>
      </c>
      <c r="B2583" s="22" t="s">
        <v>1180</v>
      </c>
      <c r="C2583" s="22" t="s">
        <v>42</v>
      </c>
      <c r="D2583" s="22" t="s">
        <v>1181</v>
      </c>
      <c r="E2583" s="22" t="s">
        <v>1182</v>
      </c>
      <c r="F2583" s="22" t="s">
        <v>1183</v>
      </c>
      <c r="G2583" s="22"/>
    </row>
    <row r="2584" spans="1:7" x14ac:dyDescent="0.25">
      <c r="A2584" s="22" t="s">
        <v>5274</v>
      </c>
      <c r="B2584" s="22" t="s">
        <v>5275</v>
      </c>
      <c r="C2584" s="22" t="s">
        <v>42</v>
      </c>
      <c r="D2584" s="22" t="s">
        <v>125</v>
      </c>
      <c r="E2584" s="22"/>
      <c r="F2584" s="22"/>
      <c r="G2584" s="22"/>
    </row>
    <row r="2585" spans="1:7" x14ac:dyDescent="0.25">
      <c r="A2585" s="22" t="s">
        <v>6773</v>
      </c>
      <c r="B2585" s="22" t="s">
        <v>6774</v>
      </c>
      <c r="C2585" s="22" t="s">
        <v>65</v>
      </c>
      <c r="D2585" s="22" t="s">
        <v>1077</v>
      </c>
      <c r="E2585" s="22" t="s">
        <v>1928</v>
      </c>
      <c r="F2585" s="22" t="s">
        <v>758</v>
      </c>
      <c r="G2585" s="22" t="s">
        <v>143</v>
      </c>
    </row>
    <row r="2586" spans="1:7" x14ac:dyDescent="0.25">
      <c r="A2586" s="22" t="s">
        <v>4064</v>
      </c>
      <c r="B2586" s="22" t="s">
        <v>4065</v>
      </c>
      <c r="C2586" s="22" t="s">
        <v>65</v>
      </c>
      <c r="D2586" s="22" t="s">
        <v>2021</v>
      </c>
      <c r="E2586" s="22" t="s">
        <v>937</v>
      </c>
      <c r="F2586" s="22"/>
      <c r="G2586" s="22"/>
    </row>
    <row r="2587" spans="1:7" x14ac:dyDescent="0.25">
      <c r="A2587" s="22" t="s">
        <v>2309</v>
      </c>
      <c r="B2587" s="22" t="s">
        <v>2310</v>
      </c>
      <c r="C2587" s="22" t="s">
        <v>34</v>
      </c>
      <c r="D2587" s="22" t="s">
        <v>319</v>
      </c>
      <c r="E2587" s="22" t="s">
        <v>15466</v>
      </c>
      <c r="F2587" s="22"/>
      <c r="G2587" s="22"/>
    </row>
    <row r="2588" spans="1:7" x14ac:dyDescent="0.25">
      <c r="A2588" s="22" t="s">
        <v>3479</v>
      </c>
      <c r="B2588" s="22" t="s">
        <v>3480</v>
      </c>
      <c r="C2588" s="22" t="s">
        <v>42</v>
      </c>
      <c r="D2588" s="22" t="s">
        <v>3481</v>
      </c>
      <c r="E2588" s="22" t="s">
        <v>3482</v>
      </c>
      <c r="F2588" s="22" t="s">
        <v>3483</v>
      </c>
      <c r="G2588" s="22"/>
    </row>
    <row r="2589" spans="1:7" x14ac:dyDescent="0.25">
      <c r="A2589" s="22" t="s">
        <v>10814</v>
      </c>
      <c r="B2589" s="22" t="s">
        <v>10815</v>
      </c>
      <c r="C2589" s="22" t="s">
        <v>42</v>
      </c>
      <c r="D2589" s="22" t="s">
        <v>69</v>
      </c>
      <c r="E2589" s="22" t="s">
        <v>75</v>
      </c>
      <c r="F2589" s="22" t="s">
        <v>186</v>
      </c>
      <c r="G2589" s="22" t="s">
        <v>3760</v>
      </c>
    </row>
    <row r="2590" spans="1:7" x14ac:dyDescent="0.25">
      <c r="A2590" s="22" t="s">
        <v>14495</v>
      </c>
      <c r="B2590" s="22" t="s">
        <v>6598</v>
      </c>
      <c r="C2590" s="22" t="s">
        <v>306</v>
      </c>
      <c r="D2590" s="22" t="s">
        <v>1439</v>
      </c>
      <c r="E2590" s="22" t="s">
        <v>1810</v>
      </c>
      <c r="F2590" s="22" t="s">
        <v>608</v>
      </c>
      <c r="G2590" s="22"/>
    </row>
    <row r="2591" spans="1:7" x14ac:dyDescent="0.25">
      <c r="A2591" s="22" t="s">
        <v>7870</v>
      </c>
      <c r="B2591" s="22" t="s">
        <v>7871</v>
      </c>
      <c r="C2591" s="22" t="s">
        <v>132</v>
      </c>
      <c r="D2591" s="22" t="s">
        <v>7872</v>
      </c>
      <c r="E2591" s="22"/>
      <c r="F2591" s="22"/>
      <c r="G2591" s="22"/>
    </row>
    <row r="2592" spans="1:7" x14ac:dyDescent="0.25">
      <c r="A2592" s="22" t="s">
        <v>12232</v>
      </c>
      <c r="B2592" s="22" t="s">
        <v>3206</v>
      </c>
      <c r="C2592" s="22" t="s">
        <v>306</v>
      </c>
      <c r="D2592" s="22" t="s">
        <v>1810</v>
      </c>
      <c r="E2592" s="22" t="s">
        <v>608</v>
      </c>
      <c r="F2592" s="22"/>
      <c r="G2592" s="22"/>
    </row>
    <row r="2593" spans="1:7" x14ac:dyDescent="0.25">
      <c r="A2593" s="22" t="s">
        <v>14185</v>
      </c>
      <c r="B2593" s="22" t="s">
        <v>14186</v>
      </c>
      <c r="C2593" s="22" t="s">
        <v>132</v>
      </c>
      <c r="D2593" s="22" t="s">
        <v>1672</v>
      </c>
      <c r="E2593" s="22" t="s">
        <v>2166</v>
      </c>
      <c r="F2593" s="22"/>
      <c r="G2593" s="22"/>
    </row>
    <row r="2594" spans="1:7" x14ac:dyDescent="0.25">
      <c r="A2594" s="22" t="s">
        <v>13461</v>
      </c>
      <c r="B2594" s="22" t="s">
        <v>13462</v>
      </c>
      <c r="C2594" s="22" t="s">
        <v>65</v>
      </c>
      <c r="D2594" s="22" t="s">
        <v>13463</v>
      </c>
      <c r="E2594" s="22" t="s">
        <v>1175</v>
      </c>
      <c r="F2594" s="22" t="s">
        <v>179</v>
      </c>
      <c r="G2594" s="22"/>
    </row>
    <row r="2595" spans="1:7" x14ac:dyDescent="0.25">
      <c r="A2595" s="22" t="s">
        <v>2276</v>
      </c>
      <c r="B2595" s="22" t="s">
        <v>2277</v>
      </c>
      <c r="C2595" s="22" t="s">
        <v>95</v>
      </c>
      <c r="D2595" s="26">
        <v>8.9999999999999993E-3</v>
      </c>
      <c r="E2595" s="22" t="s">
        <v>96</v>
      </c>
      <c r="F2595" s="22" t="s">
        <v>214</v>
      </c>
      <c r="G2595" s="22" t="s">
        <v>215</v>
      </c>
    </row>
    <row r="2596" spans="1:7" x14ac:dyDescent="0.25">
      <c r="A2596" s="22" t="s">
        <v>6275</v>
      </c>
      <c r="B2596" s="22" t="s">
        <v>6276</v>
      </c>
      <c r="C2596" s="22" t="s">
        <v>58</v>
      </c>
      <c r="D2596" s="22" t="s">
        <v>402</v>
      </c>
      <c r="E2596" s="22" t="s">
        <v>468</v>
      </c>
      <c r="F2596" s="22"/>
      <c r="G2596" s="22"/>
    </row>
    <row r="2597" spans="1:7" x14ac:dyDescent="0.25">
      <c r="A2597" s="22" t="s">
        <v>182</v>
      </c>
      <c r="B2597" s="22" t="s">
        <v>183</v>
      </c>
      <c r="C2597" s="22" t="s">
        <v>42</v>
      </c>
      <c r="D2597" s="22" t="s">
        <v>184</v>
      </c>
      <c r="E2597" s="22" t="s">
        <v>185</v>
      </c>
      <c r="F2597" s="22" t="s">
        <v>164</v>
      </c>
      <c r="G2597" s="22" t="s">
        <v>186</v>
      </c>
    </row>
    <row r="2598" spans="1:7" x14ac:dyDescent="0.25">
      <c r="A2598" s="22" t="s">
        <v>11623</v>
      </c>
      <c r="B2598" s="22" t="s">
        <v>11624</v>
      </c>
      <c r="C2598" s="22" t="s">
        <v>41</v>
      </c>
      <c r="D2598" s="22" t="s">
        <v>2898</v>
      </c>
      <c r="E2598" s="22" t="s">
        <v>112</v>
      </c>
      <c r="F2598" s="22"/>
      <c r="G2598" s="22"/>
    </row>
    <row r="2599" spans="1:7" x14ac:dyDescent="0.25">
      <c r="A2599" s="22" t="s">
        <v>5811</v>
      </c>
      <c r="B2599" s="22" t="s">
        <v>5812</v>
      </c>
      <c r="C2599" s="22" t="s">
        <v>41</v>
      </c>
      <c r="D2599" s="22" t="s">
        <v>1813</v>
      </c>
      <c r="E2599" s="22" t="s">
        <v>1386</v>
      </c>
      <c r="F2599" s="22" t="s">
        <v>235</v>
      </c>
      <c r="G2599" s="22"/>
    </row>
    <row r="2600" spans="1:7" x14ac:dyDescent="0.25">
      <c r="A2600" s="22" t="s">
        <v>8373</v>
      </c>
      <c r="B2600" s="22" t="s">
        <v>8374</v>
      </c>
      <c r="C2600" s="22" t="s">
        <v>132</v>
      </c>
      <c r="D2600" s="22" t="s">
        <v>1566</v>
      </c>
      <c r="E2600" s="22" t="s">
        <v>314</v>
      </c>
      <c r="F2600" s="22" t="s">
        <v>5808</v>
      </c>
      <c r="G2600" s="22"/>
    </row>
    <row r="2601" spans="1:7" x14ac:dyDescent="0.25">
      <c r="A2601" s="22" t="s">
        <v>11092</v>
      </c>
      <c r="B2601" s="22" t="s">
        <v>11093</v>
      </c>
      <c r="C2601" s="22" t="s">
        <v>65</v>
      </c>
      <c r="D2601" s="22" t="s">
        <v>11094</v>
      </c>
      <c r="E2601" s="22" t="s">
        <v>1965</v>
      </c>
      <c r="F2601" s="22" t="s">
        <v>2667</v>
      </c>
      <c r="G2601" s="22"/>
    </row>
    <row r="2602" spans="1:7" x14ac:dyDescent="0.25">
      <c r="A2602" s="22" t="s">
        <v>8949</v>
      </c>
      <c r="B2602" s="22" t="s">
        <v>8950</v>
      </c>
      <c r="C2602" s="22" t="s">
        <v>65</v>
      </c>
      <c r="D2602" s="22" t="s">
        <v>8951</v>
      </c>
      <c r="E2602" s="22" t="s">
        <v>5186</v>
      </c>
      <c r="F2602" s="22"/>
      <c r="G2602" s="22"/>
    </row>
    <row r="2603" spans="1:7" x14ac:dyDescent="0.25">
      <c r="A2603" s="22" t="s">
        <v>8778</v>
      </c>
      <c r="B2603" s="22" t="s">
        <v>8779</v>
      </c>
      <c r="C2603" s="22" t="s">
        <v>42</v>
      </c>
      <c r="D2603" s="22" t="s">
        <v>1304</v>
      </c>
      <c r="E2603" s="22" t="s">
        <v>551</v>
      </c>
      <c r="F2603" s="22" t="s">
        <v>442</v>
      </c>
      <c r="G2603" s="22" t="s">
        <v>215</v>
      </c>
    </row>
    <row r="2604" spans="1:7" x14ac:dyDescent="0.25">
      <c r="A2604" s="22" t="s">
        <v>6608</v>
      </c>
      <c r="B2604" s="22" t="s">
        <v>6609</v>
      </c>
      <c r="C2604" s="22" t="s">
        <v>41</v>
      </c>
      <c r="D2604" s="22" t="s">
        <v>54</v>
      </c>
      <c r="E2604" s="22" t="s">
        <v>5617</v>
      </c>
      <c r="F2604" s="22"/>
      <c r="G2604" s="22"/>
    </row>
    <row r="2605" spans="1:7" x14ac:dyDescent="0.25">
      <c r="A2605" s="22" t="s">
        <v>6979</v>
      </c>
      <c r="B2605" s="22" t="s">
        <v>6980</v>
      </c>
      <c r="C2605" s="22" t="s">
        <v>58</v>
      </c>
      <c r="D2605" s="22" t="s">
        <v>936</v>
      </c>
      <c r="E2605" s="22" t="s">
        <v>780</v>
      </c>
      <c r="F2605" s="22" t="s">
        <v>2137</v>
      </c>
      <c r="G2605" s="22" t="s">
        <v>194</v>
      </c>
    </row>
    <row r="2606" spans="1:7" x14ac:dyDescent="0.25">
      <c r="A2606" s="22" t="s">
        <v>10279</v>
      </c>
      <c r="B2606" s="22" t="s">
        <v>10280</v>
      </c>
      <c r="C2606" s="22" t="s">
        <v>65</v>
      </c>
      <c r="D2606" s="22" t="s">
        <v>230</v>
      </c>
      <c r="E2606" s="22" t="s">
        <v>2809</v>
      </c>
      <c r="F2606" s="22"/>
      <c r="G2606" s="22"/>
    </row>
    <row r="2607" spans="1:7" x14ac:dyDescent="0.25">
      <c r="A2607" s="22" t="s">
        <v>4312</v>
      </c>
      <c r="B2607" s="22" t="s">
        <v>4313</v>
      </c>
      <c r="C2607" s="22" t="s">
        <v>42</v>
      </c>
      <c r="D2607" s="22" t="s">
        <v>269</v>
      </c>
      <c r="E2607" s="22" t="s">
        <v>948</v>
      </c>
      <c r="F2607" s="22" t="s">
        <v>1552</v>
      </c>
      <c r="G2607" s="22"/>
    </row>
    <row r="2608" spans="1:7" x14ac:dyDescent="0.25">
      <c r="A2608" s="22" t="s">
        <v>5534</v>
      </c>
      <c r="B2608" s="22" t="s">
        <v>5535</v>
      </c>
      <c r="C2608" s="22" t="s">
        <v>110</v>
      </c>
      <c r="D2608" s="22" t="s">
        <v>120</v>
      </c>
      <c r="E2608" s="22" t="s">
        <v>487</v>
      </c>
      <c r="F2608" s="22" t="s">
        <v>5536</v>
      </c>
      <c r="G2608" s="22"/>
    </row>
    <row r="2609" spans="1:7" x14ac:dyDescent="0.25">
      <c r="A2609" s="22" t="s">
        <v>13458</v>
      </c>
      <c r="B2609" s="22" t="s">
        <v>13459</v>
      </c>
      <c r="C2609" s="22" t="s">
        <v>41</v>
      </c>
      <c r="D2609" s="22" t="s">
        <v>904</v>
      </c>
      <c r="E2609" s="22" t="s">
        <v>13460</v>
      </c>
      <c r="F2609" s="22"/>
      <c r="G2609" s="22"/>
    </row>
    <row r="2610" spans="1:7" x14ac:dyDescent="0.25">
      <c r="A2610" s="22" t="s">
        <v>622</v>
      </c>
      <c r="B2610" s="22" t="s">
        <v>623</v>
      </c>
      <c r="C2610" s="22" t="s">
        <v>306</v>
      </c>
      <c r="D2610" s="22" t="s">
        <v>1872</v>
      </c>
      <c r="E2610" s="22" t="s">
        <v>339</v>
      </c>
      <c r="F2610" s="22" t="s">
        <v>380</v>
      </c>
      <c r="G2610" s="22" t="s">
        <v>133</v>
      </c>
    </row>
    <row r="2611" spans="1:7" x14ac:dyDescent="0.25">
      <c r="A2611" s="22" t="s">
        <v>4029</v>
      </c>
      <c r="B2611" s="22" t="s">
        <v>4030</v>
      </c>
      <c r="C2611" s="22" t="s">
        <v>42</v>
      </c>
      <c r="D2611" s="22" t="s">
        <v>4031</v>
      </c>
      <c r="E2611" s="22" t="s">
        <v>586</v>
      </c>
      <c r="F2611" s="22" t="s">
        <v>442</v>
      </c>
      <c r="G2611" s="22"/>
    </row>
    <row r="2612" spans="1:7" x14ac:dyDescent="0.25">
      <c r="A2612" s="22" t="s">
        <v>13816</v>
      </c>
      <c r="B2612" s="22" t="s">
        <v>13817</v>
      </c>
      <c r="C2612" s="22" t="s">
        <v>95</v>
      </c>
      <c r="D2612" s="22" t="s">
        <v>174</v>
      </c>
      <c r="E2612" s="22" t="s">
        <v>3661</v>
      </c>
      <c r="F2612" s="22" t="s">
        <v>215</v>
      </c>
      <c r="G2612" s="22"/>
    </row>
    <row r="2613" spans="1:7" x14ac:dyDescent="0.25">
      <c r="A2613" s="22" t="s">
        <v>10544</v>
      </c>
      <c r="B2613" s="22" t="s">
        <v>904</v>
      </c>
      <c r="C2613" s="22" t="s">
        <v>41</v>
      </c>
      <c r="D2613" s="22" t="s">
        <v>904</v>
      </c>
      <c r="E2613" s="22"/>
      <c r="F2613" s="22"/>
      <c r="G2613" s="22"/>
    </row>
    <row r="2614" spans="1:7" x14ac:dyDescent="0.25">
      <c r="A2614" s="22" t="s">
        <v>3804</v>
      </c>
      <c r="B2614" s="22" t="s">
        <v>3805</v>
      </c>
      <c r="C2614" s="22" t="s">
        <v>58</v>
      </c>
      <c r="D2614" s="22" t="s">
        <v>3806</v>
      </c>
      <c r="E2614" s="22" t="s">
        <v>3807</v>
      </c>
      <c r="F2614" s="22" t="s">
        <v>886</v>
      </c>
      <c r="G2614" s="22"/>
    </row>
    <row r="2615" spans="1:7" x14ac:dyDescent="0.25">
      <c r="A2615" s="22" t="s">
        <v>4343</v>
      </c>
      <c r="B2615" s="22" t="s">
        <v>4344</v>
      </c>
      <c r="C2615" s="22" t="s">
        <v>110</v>
      </c>
      <c r="D2615" s="22" t="s">
        <v>879</v>
      </c>
      <c r="E2615" s="22" t="s">
        <v>322</v>
      </c>
      <c r="F2615" s="22"/>
      <c r="G2615" s="22"/>
    </row>
    <row r="2616" spans="1:7" x14ac:dyDescent="0.25">
      <c r="A2616" s="22" t="s">
        <v>11799</v>
      </c>
      <c r="B2616" s="22" t="s">
        <v>11800</v>
      </c>
      <c r="C2616" s="22" t="s">
        <v>42</v>
      </c>
      <c r="D2616" s="22" t="s">
        <v>163</v>
      </c>
      <c r="E2616" s="22" t="s">
        <v>2523</v>
      </c>
      <c r="F2616" s="22" t="s">
        <v>1552</v>
      </c>
      <c r="G2616" s="22"/>
    </row>
    <row r="2617" spans="1:7" x14ac:dyDescent="0.25">
      <c r="A2617" s="22" t="s">
        <v>15167</v>
      </c>
      <c r="B2617" s="22" t="s">
        <v>15168</v>
      </c>
      <c r="C2617" s="22" t="s">
        <v>42</v>
      </c>
      <c r="D2617" s="22" t="s">
        <v>1074</v>
      </c>
      <c r="E2617" s="22" t="s">
        <v>442</v>
      </c>
      <c r="F2617" s="22" t="s">
        <v>3673</v>
      </c>
      <c r="G2617" s="22"/>
    </row>
    <row r="2618" spans="1:7" x14ac:dyDescent="0.25">
      <c r="A2618" s="22" t="s">
        <v>3382</v>
      </c>
      <c r="B2618" s="22" t="s">
        <v>3383</v>
      </c>
      <c r="C2618" s="22" t="s">
        <v>41</v>
      </c>
      <c r="D2618" s="22" t="s">
        <v>59</v>
      </c>
      <c r="E2618" s="22" t="s">
        <v>357</v>
      </c>
      <c r="F2618" s="22" t="s">
        <v>1269</v>
      </c>
      <c r="G2618" s="22"/>
    </row>
    <row r="2619" spans="1:7" x14ac:dyDescent="0.25">
      <c r="A2619" s="22" t="s">
        <v>1425</v>
      </c>
      <c r="B2619" s="22" t="s">
        <v>1426</v>
      </c>
      <c r="C2619" s="22" t="s">
        <v>34</v>
      </c>
      <c r="D2619" s="22" t="s">
        <v>319</v>
      </c>
      <c r="E2619" s="22" t="s">
        <v>1427</v>
      </c>
      <c r="F2619" s="22"/>
      <c r="G2619" s="22"/>
    </row>
    <row r="2620" spans="1:7" x14ac:dyDescent="0.25">
      <c r="A2620" s="22" t="s">
        <v>12145</v>
      </c>
      <c r="B2620" s="22" t="s">
        <v>12146</v>
      </c>
      <c r="C2620" s="22" t="s">
        <v>95</v>
      </c>
      <c r="D2620" s="22" t="s">
        <v>563</v>
      </c>
      <c r="E2620" s="22" t="s">
        <v>5468</v>
      </c>
      <c r="F2620" s="22" t="s">
        <v>89</v>
      </c>
      <c r="G2620" s="22" t="s">
        <v>795</v>
      </c>
    </row>
    <row r="2621" spans="1:7" x14ac:dyDescent="0.25">
      <c r="A2621" s="22" t="s">
        <v>8586</v>
      </c>
      <c r="B2621" s="22" t="s">
        <v>8587</v>
      </c>
      <c r="C2621" s="22" t="s">
        <v>42</v>
      </c>
      <c r="D2621" s="22" t="s">
        <v>219</v>
      </c>
      <c r="E2621" s="22" t="s">
        <v>1694</v>
      </c>
      <c r="F2621" s="22" t="s">
        <v>8588</v>
      </c>
      <c r="G2621" s="22" t="s">
        <v>271</v>
      </c>
    </row>
    <row r="2622" spans="1:7" x14ac:dyDescent="0.25">
      <c r="A2622" s="22" t="s">
        <v>12129</v>
      </c>
      <c r="B2622" s="22" t="s">
        <v>12130</v>
      </c>
      <c r="C2622" s="22" t="s">
        <v>41</v>
      </c>
      <c r="D2622" s="22" t="s">
        <v>120</v>
      </c>
      <c r="E2622" s="22" t="s">
        <v>487</v>
      </c>
      <c r="F2622" s="22" t="s">
        <v>116</v>
      </c>
      <c r="G2622" s="22"/>
    </row>
    <row r="2623" spans="1:7" x14ac:dyDescent="0.25">
      <c r="A2623" s="22" t="s">
        <v>6308</v>
      </c>
      <c r="B2623" s="22" t="s">
        <v>6309</v>
      </c>
      <c r="C2623" s="22" t="s">
        <v>58</v>
      </c>
      <c r="D2623" s="22" t="s">
        <v>250</v>
      </c>
      <c r="E2623" s="22" t="s">
        <v>6310</v>
      </c>
      <c r="F2623" s="22"/>
      <c r="G2623" s="22"/>
    </row>
    <row r="2624" spans="1:7" x14ac:dyDescent="0.25">
      <c r="A2624" s="22" t="s">
        <v>8927</v>
      </c>
      <c r="B2624" s="22" t="s">
        <v>5140</v>
      </c>
      <c r="C2624" s="22" t="s">
        <v>42</v>
      </c>
      <c r="D2624" s="26">
        <v>1.1999999999999999E-3</v>
      </c>
      <c r="E2624" s="22" t="s">
        <v>1824</v>
      </c>
      <c r="F2624" s="22" t="s">
        <v>8928</v>
      </c>
      <c r="G2624" s="22"/>
    </row>
    <row r="2625" spans="1:7" x14ac:dyDescent="0.25">
      <c r="A2625" s="22" t="s">
        <v>14901</v>
      </c>
      <c r="B2625" s="22" t="s">
        <v>14902</v>
      </c>
      <c r="C2625" s="22" t="s">
        <v>42</v>
      </c>
      <c r="D2625" s="22" t="s">
        <v>5398</v>
      </c>
      <c r="E2625" s="22" t="s">
        <v>1737</v>
      </c>
      <c r="F2625" s="22" t="s">
        <v>5119</v>
      </c>
      <c r="G2625" s="22"/>
    </row>
    <row r="2626" spans="1:7" x14ac:dyDescent="0.25">
      <c r="A2626" s="22" t="s">
        <v>2633</v>
      </c>
      <c r="B2626" s="22" t="s">
        <v>2634</v>
      </c>
      <c r="C2626" s="22" t="s">
        <v>65</v>
      </c>
      <c r="D2626" s="22" t="s">
        <v>145</v>
      </c>
      <c r="E2626" s="22" t="s">
        <v>198</v>
      </c>
      <c r="F2626" s="22"/>
      <c r="G2626" s="22"/>
    </row>
    <row r="2627" spans="1:7" x14ac:dyDescent="0.25">
      <c r="A2627" s="22" t="s">
        <v>4364</v>
      </c>
      <c r="B2627" s="22" t="s">
        <v>4365</v>
      </c>
      <c r="C2627" s="22" t="s">
        <v>41</v>
      </c>
      <c r="D2627" s="22" t="s">
        <v>44</v>
      </c>
      <c r="E2627" s="22" t="s">
        <v>4366</v>
      </c>
      <c r="F2627" s="22"/>
      <c r="G2627" s="22"/>
    </row>
    <row r="2628" spans="1:7" x14ac:dyDescent="0.25">
      <c r="A2628" s="22" t="s">
        <v>14050</v>
      </c>
      <c r="B2628" s="22" t="s">
        <v>14051</v>
      </c>
      <c r="C2628" s="22" t="s">
        <v>306</v>
      </c>
      <c r="D2628" s="22" t="s">
        <v>3106</v>
      </c>
      <c r="E2628" s="22" t="s">
        <v>1928</v>
      </c>
      <c r="F2628" s="22" t="s">
        <v>1810</v>
      </c>
      <c r="G2628" s="22" t="s">
        <v>274</v>
      </c>
    </row>
    <row r="2629" spans="1:7" x14ac:dyDescent="0.25">
      <c r="A2629" s="22" t="s">
        <v>10370</v>
      </c>
      <c r="B2629" s="22" t="s">
        <v>10371</v>
      </c>
      <c r="C2629" s="22" t="s">
        <v>41</v>
      </c>
      <c r="D2629" s="22" t="s">
        <v>477</v>
      </c>
      <c r="E2629" s="22" t="s">
        <v>659</v>
      </c>
      <c r="F2629" s="22" t="s">
        <v>3468</v>
      </c>
      <c r="G2629" s="22"/>
    </row>
    <row r="2630" spans="1:7" x14ac:dyDescent="0.25">
      <c r="A2630" s="22" t="s">
        <v>552</v>
      </c>
      <c r="B2630" s="22" t="s">
        <v>553</v>
      </c>
      <c r="C2630" s="22" t="s">
        <v>41</v>
      </c>
      <c r="D2630" s="22" t="s">
        <v>554</v>
      </c>
      <c r="E2630" s="22" t="s">
        <v>240</v>
      </c>
      <c r="F2630" s="22"/>
      <c r="G2630" s="22"/>
    </row>
    <row r="2631" spans="1:7" x14ac:dyDescent="0.25">
      <c r="A2631" s="22" t="s">
        <v>3317</v>
      </c>
      <c r="B2631" s="22" t="s">
        <v>3318</v>
      </c>
      <c r="C2631" s="22" t="s">
        <v>42</v>
      </c>
      <c r="D2631" s="22" t="s">
        <v>168</v>
      </c>
      <c r="E2631" s="22" t="s">
        <v>582</v>
      </c>
      <c r="F2631" s="22" t="s">
        <v>271</v>
      </c>
      <c r="G2631" s="22"/>
    </row>
    <row r="2632" spans="1:7" x14ac:dyDescent="0.25">
      <c r="A2632" s="22" t="s">
        <v>10281</v>
      </c>
      <c r="B2632" s="22" t="s">
        <v>10282</v>
      </c>
      <c r="C2632" s="22" t="s">
        <v>41</v>
      </c>
      <c r="D2632" s="22" t="s">
        <v>10283</v>
      </c>
      <c r="E2632" s="22" t="s">
        <v>2875</v>
      </c>
      <c r="F2632" s="22" t="s">
        <v>10284</v>
      </c>
      <c r="G2632" s="22"/>
    </row>
    <row r="2633" spans="1:7" x14ac:dyDescent="0.25">
      <c r="A2633" s="22" t="s">
        <v>10749</v>
      </c>
      <c r="B2633" s="22" t="s">
        <v>10750</v>
      </c>
      <c r="C2633" s="22" t="s">
        <v>65</v>
      </c>
      <c r="D2633" s="22" t="s">
        <v>10751</v>
      </c>
      <c r="E2633" s="22" t="s">
        <v>684</v>
      </c>
      <c r="F2633" s="22" t="s">
        <v>540</v>
      </c>
      <c r="G2633" s="22"/>
    </row>
    <row r="2634" spans="1:7" x14ac:dyDescent="0.25">
      <c r="A2634" s="22" t="s">
        <v>14284</v>
      </c>
      <c r="B2634" s="22" t="s">
        <v>5661</v>
      </c>
      <c r="C2634" s="22" t="s">
        <v>42</v>
      </c>
      <c r="D2634" s="22" t="s">
        <v>2789</v>
      </c>
      <c r="E2634" s="22" t="s">
        <v>1075</v>
      </c>
      <c r="F2634" s="22" t="s">
        <v>442</v>
      </c>
      <c r="G2634" s="22" t="s">
        <v>2790</v>
      </c>
    </row>
    <row r="2635" spans="1:7" x14ac:dyDescent="0.25">
      <c r="A2635" s="22" t="s">
        <v>3302</v>
      </c>
      <c r="B2635" s="22" t="s">
        <v>3303</v>
      </c>
      <c r="C2635" s="22" t="s">
        <v>58</v>
      </c>
      <c r="D2635" s="22" t="s">
        <v>223</v>
      </c>
      <c r="E2635" s="22" t="s">
        <v>3304</v>
      </c>
      <c r="F2635" s="22" t="s">
        <v>3305</v>
      </c>
      <c r="G2635" s="22"/>
    </row>
    <row r="2636" spans="1:7" x14ac:dyDescent="0.25">
      <c r="A2636" s="22" t="s">
        <v>8299</v>
      </c>
      <c r="B2636" s="22" t="s">
        <v>8300</v>
      </c>
      <c r="C2636" s="22" t="s">
        <v>306</v>
      </c>
      <c r="D2636" s="22" t="s">
        <v>730</v>
      </c>
      <c r="E2636" s="22" t="s">
        <v>731</v>
      </c>
      <c r="F2636" s="22" t="s">
        <v>8301</v>
      </c>
      <c r="G2636" s="22" t="s">
        <v>1914</v>
      </c>
    </row>
    <row r="2637" spans="1:7" x14ac:dyDescent="0.25">
      <c r="A2637" s="22" t="s">
        <v>8837</v>
      </c>
      <c r="B2637" s="22" t="s">
        <v>8838</v>
      </c>
      <c r="C2637" s="22" t="s">
        <v>66</v>
      </c>
      <c r="D2637" s="22" t="s">
        <v>1562</v>
      </c>
      <c r="E2637" s="22" t="s">
        <v>2062</v>
      </c>
      <c r="F2637" s="22" t="s">
        <v>8839</v>
      </c>
      <c r="G2637" s="22" t="s">
        <v>6234</v>
      </c>
    </row>
    <row r="2638" spans="1:7" x14ac:dyDescent="0.25">
      <c r="A2638" s="22" t="s">
        <v>5553</v>
      </c>
      <c r="B2638" s="22" t="s">
        <v>114</v>
      </c>
      <c r="C2638" s="22" t="s">
        <v>41</v>
      </c>
      <c r="D2638" s="22" t="s">
        <v>115</v>
      </c>
      <c r="E2638" s="22" t="s">
        <v>116</v>
      </c>
      <c r="F2638" s="22" t="s">
        <v>117</v>
      </c>
      <c r="G2638" s="22"/>
    </row>
    <row r="2639" spans="1:7" x14ac:dyDescent="0.25">
      <c r="A2639" s="22" t="s">
        <v>8268</v>
      </c>
      <c r="B2639" s="22" t="s">
        <v>8269</v>
      </c>
      <c r="C2639" s="22" t="s">
        <v>41</v>
      </c>
      <c r="D2639" s="22" t="s">
        <v>8270</v>
      </c>
      <c r="E2639" s="22" t="s">
        <v>8271</v>
      </c>
      <c r="F2639" s="22" t="s">
        <v>4983</v>
      </c>
      <c r="G2639" s="22"/>
    </row>
    <row r="2640" spans="1:7" x14ac:dyDescent="0.25">
      <c r="A2640" s="22" t="s">
        <v>4574</v>
      </c>
      <c r="B2640" s="22" t="s">
        <v>4575</v>
      </c>
      <c r="C2640" s="22" t="s">
        <v>42</v>
      </c>
      <c r="D2640" s="22" t="s">
        <v>4990</v>
      </c>
      <c r="E2640" s="22" t="s">
        <v>271</v>
      </c>
      <c r="F2640" s="22" t="s">
        <v>164</v>
      </c>
      <c r="G2640" s="22" t="s">
        <v>10942</v>
      </c>
    </row>
    <row r="2641" spans="1:7" x14ac:dyDescent="0.25">
      <c r="A2641" s="22" t="s">
        <v>7811</v>
      </c>
      <c r="B2641" s="22" t="s">
        <v>7661</v>
      </c>
      <c r="C2641" s="22" t="s">
        <v>110</v>
      </c>
      <c r="D2641" s="22" t="s">
        <v>313</v>
      </c>
      <c r="E2641" s="22" t="s">
        <v>5232</v>
      </c>
      <c r="F2641" s="22" t="s">
        <v>5085</v>
      </c>
      <c r="G2641" s="22" t="s">
        <v>7812</v>
      </c>
    </row>
    <row r="2642" spans="1:7" x14ac:dyDescent="0.25">
      <c r="A2642" s="22" t="s">
        <v>10439</v>
      </c>
      <c r="B2642" s="22" t="s">
        <v>10440</v>
      </c>
      <c r="C2642" s="22" t="s">
        <v>41</v>
      </c>
      <c r="D2642" s="22" t="s">
        <v>10441</v>
      </c>
      <c r="E2642" s="22" t="s">
        <v>10442</v>
      </c>
      <c r="F2642" s="22" t="s">
        <v>314</v>
      </c>
      <c r="G2642" s="22"/>
    </row>
    <row r="2643" spans="1:7" x14ac:dyDescent="0.25">
      <c r="A2643" s="22" t="s">
        <v>7082</v>
      </c>
      <c r="B2643" s="22" t="s">
        <v>7083</v>
      </c>
      <c r="C2643" s="22" t="s">
        <v>306</v>
      </c>
      <c r="D2643" s="22" t="s">
        <v>7084</v>
      </c>
      <c r="E2643" s="22" t="s">
        <v>7085</v>
      </c>
      <c r="F2643" s="22"/>
      <c r="G2643" s="22"/>
    </row>
    <row r="2644" spans="1:7" x14ac:dyDescent="0.25">
      <c r="A2644" s="22" t="s">
        <v>8753</v>
      </c>
      <c r="B2644" s="22" t="s">
        <v>8754</v>
      </c>
      <c r="C2644" s="22" t="s">
        <v>41</v>
      </c>
      <c r="D2644" s="22" t="s">
        <v>3276</v>
      </c>
      <c r="E2644" s="22" t="s">
        <v>235</v>
      </c>
      <c r="F2644" s="22" t="s">
        <v>393</v>
      </c>
      <c r="G2644" s="22" t="s">
        <v>314</v>
      </c>
    </row>
    <row r="2645" spans="1:7" x14ac:dyDescent="0.25">
      <c r="A2645" s="22" t="s">
        <v>1062</v>
      </c>
      <c r="B2645" s="22" t="s">
        <v>1063</v>
      </c>
      <c r="C2645" s="22" t="s">
        <v>41</v>
      </c>
      <c r="D2645" s="22" t="s">
        <v>1064</v>
      </c>
      <c r="E2645" s="22" t="s">
        <v>10458</v>
      </c>
      <c r="F2645" s="22" t="s">
        <v>1066</v>
      </c>
      <c r="G2645" s="22"/>
    </row>
    <row r="2646" spans="1:7" x14ac:dyDescent="0.25">
      <c r="A2646" s="22" t="s">
        <v>10890</v>
      </c>
      <c r="B2646" s="22" t="s">
        <v>10891</v>
      </c>
      <c r="C2646" s="22" t="s">
        <v>95</v>
      </c>
      <c r="D2646" s="25">
        <v>0.05</v>
      </c>
      <c r="E2646" s="22" t="s">
        <v>96</v>
      </c>
      <c r="F2646" s="22" t="s">
        <v>630</v>
      </c>
      <c r="G2646" s="22"/>
    </row>
    <row r="2647" spans="1:7" x14ac:dyDescent="0.25">
      <c r="A2647" s="22" t="s">
        <v>7522</v>
      </c>
      <c r="B2647" s="22" t="s">
        <v>7523</v>
      </c>
      <c r="C2647" s="22" t="s">
        <v>65</v>
      </c>
      <c r="D2647" s="22" t="s">
        <v>7524</v>
      </c>
      <c r="E2647" s="22" t="s">
        <v>6243</v>
      </c>
      <c r="F2647" s="22"/>
      <c r="G2647" s="22"/>
    </row>
    <row r="2648" spans="1:7" x14ac:dyDescent="0.25">
      <c r="A2648" s="22" t="s">
        <v>6826</v>
      </c>
      <c r="B2648" s="22" t="s">
        <v>5364</v>
      </c>
      <c r="C2648" s="22" t="s">
        <v>104</v>
      </c>
      <c r="D2648" s="22" t="s">
        <v>2136</v>
      </c>
      <c r="E2648" s="22" t="s">
        <v>900</v>
      </c>
      <c r="F2648" s="22"/>
      <c r="G2648" s="22"/>
    </row>
    <row r="2649" spans="1:7" x14ac:dyDescent="0.25">
      <c r="A2649" s="22" t="s">
        <v>10323</v>
      </c>
      <c r="B2649" s="22" t="s">
        <v>7306</v>
      </c>
      <c r="C2649" s="22" t="s">
        <v>95</v>
      </c>
      <c r="D2649" s="22" t="s">
        <v>122</v>
      </c>
      <c r="E2649" s="22" t="s">
        <v>1233</v>
      </c>
      <c r="F2649" s="22"/>
      <c r="G2649" s="22"/>
    </row>
    <row r="2650" spans="1:7" x14ac:dyDescent="0.25">
      <c r="A2650" s="22" t="s">
        <v>1387</v>
      </c>
      <c r="B2650" s="22" t="s">
        <v>1388</v>
      </c>
      <c r="C2650" s="22" t="s">
        <v>42</v>
      </c>
      <c r="D2650" s="22" t="s">
        <v>563</v>
      </c>
      <c r="E2650" s="22" t="s">
        <v>630</v>
      </c>
      <c r="F2650" s="22"/>
      <c r="G2650" s="22"/>
    </row>
    <row r="2651" spans="1:7" x14ac:dyDescent="0.25">
      <c r="A2651" s="22" t="s">
        <v>2975</v>
      </c>
      <c r="B2651" s="22" t="s">
        <v>2976</v>
      </c>
      <c r="C2651" s="22" t="s">
        <v>42</v>
      </c>
      <c r="D2651" s="22" t="s">
        <v>2977</v>
      </c>
      <c r="E2651" s="22" t="s">
        <v>1124</v>
      </c>
      <c r="F2651" s="22" t="s">
        <v>414</v>
      </c>
      <c r="G2651" s="22"/>
    </row>
    <row r="2652" spans="1:7" x14ac:dyDescent="0.25">
      <c r="A2652" s="22" t="s">
        <v>14856</v>
      </c>
      <c r="B2652" s="22" t="s">
        <v>14857</v>
      </c>
      <c r="C2652" s="22" t="s">
        <v>41</v>
      </c>
      <c r="D2652" s="22" t="s">
        <v>76</v>
      </c>
      <c r="E2652" s="22"/>
      <c r="F2652" s="22"/>
      <c r="G2652" s="22"/>
    </row>
    <row r="2653" spans="1:7" x14ac:dyDescent="0.25">
      <c r="A2653" s="22" t="s">
        <v>14334</v>
      </c>
      <c r="B2653" s="22" t="s">
        <v>14335</v>
      </c>
      <c r="C2653" s="22" t="s">
        <v>42</v>
      </c>
      <c r="D2653" s="22" t="s">
        <v>5919</v>
      </c>
      <c r="E2653" s="22" t="s">
        <v>1917</v>
      </c>
      <c r="F2653" s="22" t="s">
        <v>700</v>
      </c>
      <c r="G2653" s="22" t="s">
        <v>165</v>
      </c>
    </row>
    <row r="2654" spans="1:7" x14ac:dyDescent="0.25">
      <c r="A2654" s="22" t="s">
        <v>6808</v>
      </c>
      <c r="B2654" s="22" t="s">
        <v>6809</v>
      </c>
      <c r="C2654" s="22" t="s">
        <v>65</v>
      </c>
      <c r="D2654" s="22" t="s">
        <v>2354</v>
      </c>
      <c r="E2654" s="22" t="s">
        <v>1198</v>
      </c>
      <c r="F2654" s="22" t="s">
        <v>2919</v>
      </c>
      <c r="G2654" s="22"/>
    </row>
    <row r="2655" spans="1:7" x14ac:dyDescent="0.25">
      <c r="A2655" s="22" t="s">
        <v>12533</v>
      </c>
      <c r="B2655" s="22" t="s">
        <v>12534</v>
      </c>
      <c r="C2655" s="22" t="s">
        <v>42</v>
      </c>
      <c r="D2655" s="22" t="s">
        <v>948</v>
      </c>
      <c r="E2655" s="22" t="s">
        <v>1552</v>
      </c>
      <c r="F2655" s="22" t="s">
        <v>442</v>
      </c>
      <c r="G2655" s="22"/>
    </row>
    <row r="2656" spans="1:7" x14ac:dyDescent="0.25">
      <c r="A2656" s="22" t="s">
        <v>2910</v>
      </c>
      <c r="B2656" s="22" t="s">
        <v>2911</v>
      </c>
      <c r="C2656" s="22" t="s">
        <v>65</v>
      </c>
      <c r="D2656" s="22" t="s">
        <v>2912</v>
      </c>
      <c r="E2656" s="22" t="s">
        <v>323</v>
      </c>
      <c r="F2656" s="22" t="s">
        <v>2914</v>
      </c>
      <c r="G2656" s="22" t="s">
        <v>2915</v>
      </c>
    </row>
    <row r="2657" spans="1:7" x14ac:dyDescent="0.25">
      <c r="A2657" s="22" t="s">
        <v>10787</v>
      </c>
      <c r="B2657" s="22" t="s">
        <v>10788</v>
      </c>
      <c r="C2657" s="22" t="s">
        <v>48</v>
      </c>
      <c r="D2657" s="22" t="s">
        <v>813</v>
      </c>
      <c r="E2657" s="22" t="s">
        <v>526</v>
      </c>
      <c r="F2657" s="22"/>
      <c r="G2657" s="22"/>
    </row>
    <row r="2658" spans="1:7" x14ac:dyDescent="0.25">
      <c r="A2658" s="22" t="s">
        <v>6439</v>
      </c>
      <c r="B2658" s="22" t="s">
        <v>6440</v>
      </c>
      <c r="C2658" s="22" t="s">
        <v>65</v>
      </c>
      <c r="D2658" s="22" t="s">
        <v>5434</v>
      </c>
      <c r="E2658" s="22" t="s">
        <v>1001</v>
      </c>
      <c r="F2658" s="22" t="s">
        <v>295</v>
      </c>
      <c r="G2658" s="22"/>
    </row>
    <row r="2659" spans="1:7" x14ac:dyDescent="0.25">
      <c r="A2659" s="22" t="s">
        <v>14925</v>
      </c>
      <c r="B2659" s="22" t="s">
        <v>14926</v>
      </c>
      <c r="C2659" s="22" t="s">
        <v>42</v>
      </c>
      <c r="D2659" s="22" t="s">
        <v>269</v>
      </c>
      <c r="E2659" s="22" t="s">
        <v>1074</v>
      </c>
      <c r="F2659" s="22" t="s">
        <v>839</v>
      </c>
      <c r="G2659" s="22" t="s">
        <v>186</v>
      </c>
    </row>
    <row r="2660" spans="1:7" x14ac:dyDescent="0.25">
      <c r="A2660" s="22" t="s">
        <v>11139</v>
      </c>
      <c r="B2660" s="22" t="s">
        <v>11140</v>
      </c>
      <c r="C2660" s="22" t="s">
        <v>95</v>
      </c>
      <c r="D2660" s="22" t="s">
        <v>563</v>
      </c>
      <c r="E2660" s="22" t="s">
        <v>158</v>
      </c>
      <c r="F2660" s="22" t="s">
        <v>384</v>
      </c>
      <c r="G2660" s="22"/>
    </row>
    <row r="2661" spans="1:7" x14ac:dyDescent="0.25">
      <c r="A2661" s="22" t="s">
        <v>7217</v>
      </c>
      <c r="B2661" s="22" t="s">
        <v>7218</v>
      </c>
      <c r="C2661" s="22" t="s">
        <v>48</v>
      </c>
      <c r="D2661" s="22" t="s">
        <v>349</v>
      </c>
      <c r="E2661" s="22" t="s">
        <v>813</v>
      </c>
      <c r="F2661" s="22" t="s">
        <v>101</v>
      </c>
      <c r="G2661" s="22" t="s">
        <v>1292</v>
      </c>
    </row>
    <row r="2662" spans="1:7" x14ac:dyDescent="0.25">
      <c r="A2662" s="22" t="s">
        <v>12326</v>
      </c>
      <c r="B2662" s="22" t="s">
        <v>6331</v>
      </c>
      <c r="C2662" s="22" t="s">
        <v>110</v>
      </c>
      <c r="D2662" s="22" t="s">
        <v>644</v>
      </c>
      <c r="E2662" s="22" t="s">
        <v>5257</v>
      </c>
      <c r="F2662" s="22" t="s">
        <v>191</v>
      </c>
      <c r="G2662" s="22" t="s">
        <v>314</v>
      </c>
    </row>
    <row r="2663" spans="1:7" x14ac:dyDescent="0.25">
      <c r="A2663" s="22" t="s">
        <v>12598</v>
      </c>
      <c r="B2663" s="22" t="s">
        <v>12599</v>
      </c>
      <c r="C2663" s="22" t="s">
        <v>48</v>
      </c>
      <c r="D2663" s="22" t="s">
        <v>1491</v>
      </c>
      <c r="E2663" s="22" t="s">
        <v>1222</v>
      </c>
      <c r="F2663" s="22"/>
      <c r="G2663" s="22"/>
    </row>
    <row r="2664" spans="1:7" x14ac:dyDescent="0.25">
      <c r="A2664" s="22" t="s">
        <v>8451</v>
      </c>
      <c r="B2664" s="22" t="s">
        <v>8452</v>
      </c>
      <c r="C2664" s="22" t="s">
        <v>42</v>
      </c>
      <c r="D2664" s="22" t="s">
        <v>8453</v>
      </c>
      <c r="E2664" s="22" t="s">
        <v>1781</v>
      </c>
      <c r="F2664" s="22" t="s">
        <v>271</v>
      </c>
      <c r="G2664" s="22"/>
    </row>
    <row r="2665" spans="1:7" x14ac:dyDescent="0.25">
      <c r="A2665" s="22" t="s">
        <v>14537</v>
      </c>
      <c r="B2665" s="22" t="s">
        <v>10492</v>
      </c>
      <c r="C2665" s="22" t="s">
        <v>104</v>
      </c>
      <c r="D2665" s="22" t="s">
        <v>326</v>
      </c>
      <c r="E2665" s="22" t="s">
        <v>105</v>
      </c>
      <c r="F2665" s="22" t="s">
        <v>6650</v>
      </c>
      <c r="G2665" s="22"/>
    </row>
    <row r="2666" spans="1:7" x14ac:dyDescent="0.25">
      <c r="A2666" s="22" t="s">
        <v>6587</v>
      </c>
      <c r="B2666" s="22" t="s">
        <v>6588</v>
      </c>
      <c r="C2666" s="22" t="s">
        <v>41</v>
      </c>
      <c r="D2666" s="22" t="s">
        <v>5183</v>
      </c>
      <c r="E2666" s="22" t="s">
        <v>1367</v>
      </c>
      <c r="F2666" s="22" t="s">
        <v>6589</v>
      </c>
      <c r="G2666" s="22" t="s">
        <v>4020</v>
      </c>
    </row>
    <row r="2667" spans="1:7" x14ac:dyDescent="0.25">
      <c r="A2667" s="22" t="s">
        <v>10699</v>
      </c>
      <c r="B2667" s="22" t="s">
        <v>10700</v>
      </c>
      <c r="C2667" s="22" t="s">
        <v>42</v>
      </c>
      <c r="D2667" s="22" t="s">
        <v>10701</v>
      </c>
      <c r="E2667" s="22" t="s">
        <v>230</v>
      </c>
      <c r="F2667" s="22" t="s">
        <v>10702</v>
      </c>
      <c r="G2667" s="22" t="s">
        <v>3715</v>
      </c>
    </row>
    <row r="2668" spans="1:7" x14ac:dyDescent="0.25">
      <c r="A2668" s="22" t="s">
        <v>13653</v>
      </c>
      <c r="B2668" s="22" t="s">
        <v>1614</v>
      </c>
      <c r="C2668" s="22" t="s">
        <v>95</v>
      </c>
      <c r="D2668" s="26">
        <v>8.9999999999999993E-3</v>
      </c>
      <c r="E2668" s="22" t="s">
        <v>214</v>
      </c>
      <c r="F2668" s="22" t="s">
        <v>271</v>
      </c>
      <c r="G2668" s="22" t="s">
        <v>215</v>
      </c>
    </row>
    <row r="2669" spans="1:7" x14ac:dyDescent="0.25">
      <c r="A2669" s="22" t="s">
        <v>12867</v>
      </c>
      <c r="B2669" s="22" t="s">
        <v>12474</v>
      </c>
      <c r="C2669" s="22" t="s">
        <v>154</v>
      </c>
      <c r="D2669" s="22" t="s">
        <v>89</v>
      </c>
      <c r="E2669" s="22" t="s">
        <v>8464</v>
      </c>
      <c r="F2669" s="22" t="s">
        <v>6498</v>
      </c>
      <c r="G2669" s="22" t="s">
        <v>155</v>
      </c>
    </row>
    <row r="2670" spans="1:7" x14ac:dyDescent="0.25">
      <c r="A2670" s="22" t="s">
        <v>11570</v>
      </c>
      <c r="B2670" s="22" t="s">
        <v>11571</v>
      </c>
      <c r="C2670" s="22" t="s">
        <v>41</v>
      </c>
      <c r="D2670" s="22" t="s">
        <v>5434</v>
      </c>
      <c r="E2670" s="22" t="s">
        <v>5439</v>
      </c>
      <c r="F2670" s="22" t="s">
        <v>1642</v>
      </c>
      <c r="G2670" s="22" t="s">
        <v>11572</v>
      </c>
    </row>
    <row r="2671" spans="1:7" x14ac:dyDescent="0.25">
      <c r="A2671" s="22" t="s">
        <v>6784</v>
      </c>
      <c r="B2671" s="22" t="s">
        <v>6785</v>
      </c>
      <c r="C2671" s="22" t="s">
        <v>42</v>
      </c>
      <c r="D2671" s="22" t="s">
        <v>3396</v>
      </c>
      <c r="E2671" s="22" t="s">
        <v>162</v>
      </c>
      <c r="F2671" s="22" t="s">
        <v>165</v>
      </c>
      <c r="G2671" s="22"/>
    </row>
    <row r="2672" spans="1:7" x14ac:dyDescent="0.25">
      <c r="A2672" s="22" t="s">
        <v>4495</v>
      </c>
      <c r="B2672" s="22" t="s">
        <v>4496</v>
      </c>
      <c r="C2672" s="22" t="s">
        <v>41</v>
      </c>
      <c r="D2672" s="22" t="s">
        <v>4333</v>
      </c>
      <c r="E2672" s="22" t="s">
        <v>4334</v>
      </c>
      <c r="F2672" s="22" t="s">
        <v>4335</v>
      </c>
      <c r="G2672" s="22" t="s">
        <v>4497</v>
      </c>
    </row>
    <row r="2673" spans="1:7" x14ac:dyDescent="0.25">
      <c r="A2673" s="22" t="s">
        <v>6560</v>
      </c>
      <c r="B2673" s="22" t="s">
        <v>2630</v>
      </c>
      <c r="C2673" s="22" t="s">
        <v>42</v>
      </c>
      <c r="D2673" s="22" t="s">
        <v>290</v>
      </c>
      <c r="E2673" s="22" t="s">
        <v>2631</v>
      </c>
      <c r="F2673" s="22" t="s">
        <v>214</v>
      </c>
      <c r="G2673" s="22"/>
    </row>
    <row r="2674" spans="1:7" x14ac:dyDescent="0.25">
      <c r="A2674" s="22" t="s">
        <v>15032</v>
      </c>
      <c r="B2674" s="22" t="s">
        <v>15033</v>
      </c>
      <c r="C2674" s="22" t="s">
        <v>132</v>
      </c>
      <c r="D2674" s="22" t="s">
        <v>1994</v>
      </c>
      <c r="E2674" s="22" t="s">
        <v>965</v>
      </c>
      <c r="F2674" s="22" t="s">
        <v>1197</v>
      </c>
      <c r="G2674" s="22"/>
    </row>
    <row r="2675" spans="1:7" x14ac:dyDescent="0.25">
      <c r="A2675" s="22" t="s">
        <v>4258</v>
      </c>
      <c r="B2675" s="22" t="s">
        <v>4259</v>
      </c>
      <c r="C2675" s="22" t="s">
        <v>41</v>
      </c>
      <c r="D2675" s="22" t="s">
        <v>391</v>
      </c>
      <c r="E2675" s="22" t="s">
        <v>392</v>
      </c>
      <c r="F2675" s="22" t="s">
        <v>5372</v>
      </c>
      <c r="G2675" s="22"/>
    </row>
    <row r="2676" spans="1:7" x14ac:dyDescent="0.25">
      <c r="A2676" s="22" t="s">
        <v>14589</v>
      </c>
      <c r="B2676" s="22" t="s">
        <v>14590</v>
      </c>
      <c r="C2676" s="22" t="s">
        <v>42</v>
      </c>
      <c r="D2676" s="22" t="s">
        <v>14591</v>
      </c>
      <c r="E2676" s="22" t="s">
        <v>4828</v>
      </c>
      <c r="F2676" s="22" t="s">
        <v>14592</v>
      </c>
      <c r="G2676" s="22" t="s">
        <v>271</v>
      </c>
    </row>
    <row r="2677" spans="1:7" x14ac:dyDescent="0.25">
      <c r="A2677" s="22" t="s">
        <v>8105</v>
      </c>
      <c r="B2677" s="22" t="s">
        <v>7658</v>
      </c>
      <c r="C2677" s="22" t="s">
        <v>42</v>
      </c>
      <c r="D2677" s="22" t="s">
        <v>2508</v>
      </c>
      <c r="E2677" s="22" t="s">
        <v>494</v>
      </c>
      <c r="F2677" s="22" t="s">
        <v>159</v>
      </c>
      <c r="G2677" s="22" t="s">
        <v>949</v>
      </c>
    </row>
    <row r="2678" spans="1:7" x14ac:dyDescent="0.25">
      <c r="A2678" s="22" t="s">
        <v>5051</v>
      </c>
      <c r="B2678" s="22" t="s">
        <v>5052</v>
      </c>
      <c r="C2678" s="22" t="s">
        <v>66</v>
      </c>
      <c r="D2678" s="22" t="s">
        <v>3956</v>
      </c>
      <c r="E2678" s="22"/>
      <c r="F2678" s="22"/>
      <c r="G2678" s="22"/>
    </row>
    <row r="2679" spans="1:7" x14ac:dyDescent="0.25">
      <c r="A2679" s="22" t="s">
        <v>10526</v>
      </c>
      <c r="B2679" s="22" t="s">
        <v>10527</v>
      </c>
      <c r="C2679" s="22" t="s">
        <v>42</v>
      </c>
      <c r="D2679" s="22" t="s">
        <v>582</v>
      </c>
      <c r="E2679" s="22" t="s">
        <v>414</v>
      </c>
      <c r="F2679" s="22" t="s">
        <v>92</v>
      </c>
      <c r="G2679" s="22"/>
    </row>
    <row r="2680" spans="1:7" x14ac:dyDescent="0.25">
      <c r="A2680" s="22" t="s">
        <v>8801</v>
      </c>
      <c r="B2680" s="22" t="s">
        <v>8802</v>
      </c>
      <c r="C2680" s="22" t="s">
        <v>41</v>
      </c>
      <c r="D2680" s="22" t="s">
        <v>117</v>
      </c>
      <c r="E2680" s="22" t="s">
        <v>661</v>
      </c>
      <c r="F2680" s="22" t="s">
        <v>116</v>
      </c>
      <c r="G2680" s="22" t="s">
        <v>5012</v>
      </c>
    </row>
    <row r="2681" spans="1:7" x14ac:dyDescent="0.25">
      <c r="A2681" s="22" t="s">
        <v>427</v>
      </c>
      <c r="B2681" s="22" t="s">
        <v>428</v>
      </c>
      <c r="C2681" s="22" t="s">
        <v>65</v>
      </c>
      <c r="D2681" s="22" t="s">
        <v>181</v>
      </c>
      <c r="E2681" s="22"/>
      <c r="F2681" s="22"/>
      <c r="G2681" s="22"/>
    </row>
    <row r="2682" spans="1:7" x14ac:dyDescent="0.25">
      <c r="A2682" s="22" t="s">
        <v>11309</v>
      </c>
      <c r="B2682" s="22" t="s">
        <v>11310</v>
      </c>
      <c r="C2682" s="22" t="s">
        <v>42</v>
      </c>
      <c r="D2682" s="22" t="s">
        <v>594</v>
      </c>
      <c r="E2682" s="22" t="s">
        <v>2401</v>
      </c>
      <c r="F2682" s="22" t="s">
        <v>952</v>
      </c>
      <c r="G2682" s="22"/>
    </row>
    <row r="2683" spans="1:7" x14ac:dyDescent="0.25">
      <c r="A2683" s="22" t="s">
        <v>11409</v>
      </c>
      <c r="B2683" s="22" t="s">
        <v>11410</v>
      </c>
      <c r="C2683" s="22" t="s">
        <v>42</v>
      </c>
      <c r="D2683" s="22" t="s">
        <v>89</v>
      </c>
      <c r="E2683" s="22" t="s">
        <v>3636</v>
      </c>
      <c r="F2683" s="22" t="s">
        <v>279</v>
      </c>
      <c r="G2683" s="22" t="s">
        <v>11411</v>
      </c>
    </row>
    <row r="2684" spans="1:7" x14ac:dyDescent="0.25">
      <c r="A2684" s="22" t="s">
        <v>4049</v>
      </c>
      <c r="B2684" s="22" t="s">
        <v>4050</v>
      </c>
      <c r="C2684" s="22" t="s">
        <v>95</v>
      </c>
      <c r="D2684" s="22" t="s">
        <v>461</v>
      </c>
      <c r="E2684" s="22" t="s">
        <v>1563</v>
      </c>
      <c r="F2684" s="22" t="s">
        <v>879</v>
      </c>
      <c r="G2684" s="22" t="s">
        <v>122</v>
      </c>
    </row>
    <row r="2685" spans="1:7" x14ac:dyDescent="0.25">
      <c r="A2685" s="22" t="s">
        <v>7676</v>
      </c>
      <c r="B2685" s="22" t="s">
        <v>7677</v>
      </c>
      <c r="C2685" s="22" t="s">
        <v>42</v>
      </c>
      <c r="D2685" s="22" t="s">
        <v>7678</v>
      </c>
      <c r="E2685" s="22" t="s">
        <v>1053</v>
      </c>
      <c r="F2685" s="22" t="s">
        <v>269</v>
      </c>
      <c r="G2685" s="22"/>
    </row>
    <row r="2686" spans="1:7" x14ac:dyDescent="0.25">
      <c r="A2686" s="22" t="s">
        <v>9177</v>
      </c>
      <c r="B2686" s="22" t="s">
        <v>9178</v>
      </c>
      <c r="C2686" s="22" t="s">
        <v>65</v>
      </c>
      <c r="D2686" s="22" t="s">
        <v>9179</v>
      </c>
      <c r="E2686" s="22" t="s">
        <v>2042</v>
      </c>
      <c r="F2686" s="22" t="s">
        <v>9180</v>
      </c>
      <c r="G2686" s="22"/>
    </row>
    <row r="2687" spans="1:7" x14ac:dyDescent="0.25">
      <c r="A2687" s="22" t="s">
        <v>10060</v>
      </c>
      <c r="B2687" s="22" t="s">
        <v>10061</v>
      </c>
      <c r="C2687" s="22" t="s">
        <v>65</v>
      </c>
      <c r="D2687" s="22" t="s">
        <v>2496</v>
      </c>
      <c r="E2687" s="22" t="s">
        <v>230</v>
      </c>
      <c r="F2687" s="22"/>
      <c r="G2687" s="22"/>
    </row>
    <row r="2688" spans="1:7" x14ac:dyDescent="0.25">
      <c r="A2688" s="22" t="s">
        <v>7653</v>
      </c>
      <c r="B2688" s="22" t="s">
        <v>7654</v>
      </c>
      <c r="C2688" s="22" t="s">
        <v>79</v>
      </c>
      <c r="D2688" s="22" t="s">
        <v>5385</v>
      </c>
      <c r="E2688" s="22" t="s">
        <v>1029</v>
      </c>
      <c r="F2688" s="22"/>
      <c r="G2688" s="22"/>
    </row>
    <row r="2689" spans="1:7" x14ac:dyDescent="0.25">
      <c r="A2689" s="22" t="s">
        <v>873</v>
      </c>
      <c r="B2689" s="22" t="s">
        <v>874</v>
      </c>
      <c r="C2689" s="22" t="s">
        <v>42</v>
      </c>
      <c r="D2689" s="22" t="s">
        <v>168</v>
      </c>
      <c r="E2689" s="22" t="s">
        <v>876</v>
      </c>
      <c r="F2689" s="22" t="s">
        <v>215</v>
      </c>
      <c r="G2689" s="22"/>
    </row>
    <row r="2690" spans="1:7" x14ac:dyDescent="0.25">
      <c r="A2690" s="22" t="s">
        <v>8107</v>
      </c>
      <c r="B2690" s="22" t="s">
        <v>3137</v>
      </c>
      <c r="C2690" s="22" t="s">
        <v>41</v>
      </c>
      <c r="D2690" s="22" t="s">
        <v>1064</v>
      </c>
      <c r="E2690" s="22" t="s">
        <v>314</v>
      </c>
      <c r="F2690" s="22" t="s">
        <v>112</v>
      </c>
      <c r="G2690" s="22"/>
    </row>
    <row r="2691" spans="1:7" x14ac:dyDescent="0.25">
      <c r="A2691" s="22" t="s">
        <v>13558</v>
      </c>
      <c r="B2691" s="22" t="s">
        <v>13559</v>
      </c>
      <c r="C2691" s="22" t="s">
        <v>48</v>
      </c>
      <c r="D2691" s="22" t="s">
        <v>1222</v>
      </c>
      <c r="E2691" s="22" t="s">
        <v>526</v>
      </c>
      <c r="F2691" s="22" t="s">
        <v>5930</v>
      </c>
      <c r="G2691" s="22" t="s">
        <v>101</v>
      </c>
    </row>
    <row r="2692" spans="1:7" x14ac:dyDescent="0.25">
      <c r="A2692" s="22" t="s">
        <v>14965</v>
      </c>
      <c r="B2692" s="22" t="s">
        <v>14966</v>
      </c>
      <c r="C2692" s="22" t="s">
        <v>65</v>
      </c>
      <c r="D2692" s="22" t="s">
        <v>133</v>
      </c>
      <c r="E2692" s="22" t="s">
        <v>6723</v>
      </c>
      <c r="F2692" s="22" t="s">
        <v>14967</v>
      </c>
      <c r="G2692" s="22"/>
    </row>
    <row r="2693" spans="1:7" x14ac:dyDescent="0.25">
      <c r="A2693" s="22" t="s">
        <v>1084</v>
      </c>
      <c r="B2693" s="22" t="s">
        <v>1085</v>
      </c>
      <c r="C2693" s="22" t="s">
        <v>58</v>
      </c>
      <c r="D2693" s="22" t="s">
        <v>431</v>
      </c>
      <c r="E2693" s="22" t="s">
        <v>3546</v>
      </c>
      <c r="F2693" s="22" t="s">
        <v>5257</v>
      </c>
      <c r="G2693" s="22" t="s">
        <v>5273</v>
      </c>
    </row>
    <row r="2694" spans="1:7" x14ac:dyDescent="0.25">
      <c r="A2694" s="22" t="s">
        <v>7115</v>
      </c>
      <c r="B2694" s="22" t="s">
        <v>7116</v>
      </c>
      <c r="C2694" s="22" t="s">
        <v>41</v>
      </c>
      <c r="D2694" s="22" t="s">
        <v>7117</v>
      </c>
      <c r="E2694" s="22" t="s">
        <v>1400</v>
      </c>
      <c r="F2694" s="22" t="s">
        <v>1721</v>
      </c>
      <c r="G2694" s="22" t="s">
        <v>71</v>
      </c>
    </row>
    <row r="2695" spans="1:7" x14ac:dyDescent="0.25">
      <c r="A2695" s="22" t="s">
        <v>13345</v>
      </c>
      <c r="B2695" s="22" t="s">
        <v>13346</v>
      </c>
      <c r="C2695" s="22" t="s">
        <v>65</v>
      </c>
      <c r="D2695" s="22" t="s">
        <v>1457</v>
      </c>
      <c r="E2695" s="22" t="s">
        <v>13347</v>
      </c>
      <c r="F2695" s="22" t="s">
        <v>1110</v>
      </c>
      <c r="G2695" s="22"/>
    </row>
    <row r="2696" spans="1:7" x14ac:dyDescent="0.25">
      <c r="A2696" s="22" t="s">
        <v>14151</v>
      </c>
      <c r="B2696" s="22" t="s">
        <v>14152</v>
      </c>
      <c r="C2696" s="22" t="s">
        <v>42</v>
      </c>
      <c r="D2696" s="22" t="s">
        <v>1552</v>
      </c>
      <c r="E2696" s="22" t="s">
        <v>10626</v>
      </c>
      <c r="F2696" s="22" t="s">
        <v>163</v>
      </c>
      <c r="G2696" s="22"/>
    </row>
    <row r="2697" spans="1:7" x14ac:dyDescent="0.25">
      <c r="A2697" s="22" t="s">
        <v>189</v>
      </c>
      <c r="B2697" s="22" t="s">
        <v>190</v>
      </c>
      <c r="C2697" s="22" t="s">
        <v>110</v>
      </c>
      <c r="D2697" s="22" t="s">
        <v>191</v>
      </c>
      <c r="E2697" s="22" t="s">
        <v>15303</v>
      </c>
      <c r="F2697" s="22" t="s">
        <v>193</v>
      </c>
      <c r="G2697" s="22" t="s">
        <v>194</v>
      </c>
    </row>
    <row r="2698" spans="1:7" x14ac:dyDescent="0.25">
      <c r="A2698" s="22" t="s">
        <v>1195</v>
      </c>
      <c r="B2698" s="22" t="s">
        <v>1196</v>
      </c>
      <c r="C2698" s="22" t="s">
        <v>65</v>
      </c>
      <c r="D2698" s="22" t="s">
        <v>1743</v>
      </c>
      <c r="E2698" s="22" t="s">
        <v>180</v>
      </c>
      <c r="F2698" s="22"/>
      <c r="G2698" s="22"/>
    </row>
    <row r="2699" spans="1:7" x14ac:dyDescent="0.25">
      <c r="A2699" s="22" t="s">
        <v>14307</v>
      </c>
      <c r="B2699" s="22" t="s">
        <v>1816</v>
      </c>
      <c r="C2699" s="22" t="s">
        <v>42</v>
      </c>
      <c r="D2699" s="22" t="s">
        <v>1817</v>
      </c>
      <c r="E2699" s="22" t="s">
        <v>1386</v>
      </c>
      <c r="F2699" s="22"/>
      <c r="G2699" s="22"/>
    </row>
    <row r="2700" spans="1:7" x14ac:dyDescent="0.25">
      <c r="A2700" s="22" t="s">
        <v>11133</v>
      </c>
      <c r="B2700" s="22" t="s">
        <v>11134</v>
      </c>
      <c r="C2700" s="22" t="s">
        <v>42</v>
      </c>
      <c r="D2700" s="22" t="s">
        <v>461</v>
      </c>
      <c r="E2700" s="22" t="s">
        <v>151</v>
      </c>
      <c r="F2700" s="22" t="s">
        <v>2373</v>
      </c>
      <c r="G2700" s="22" t="s">
        <v>122</v>
      </c>
    </row>
    <row r="2701" spans="1:7" x14ac:dyDescent="0.25">
      <c r="A2701" s="22" t="s">
        <v>320</v>
      </c>
      <c r="B2701" s="22" t="s">
        <v>321</v>
      </c>
      <c r="C2701" s="22" t="s">
        <v>110</v>
      </c>
      <c r="D2701" s="22" t="s">
        <v>322</v>
      </c>
      <c r="E2701" s="22" t="s">
        <v>323</v>
      </c>
      <c r="F2701" s="22"/>
      <c r="G2701" s="22"/>
    </row>
    <row r="2702" spans="1:7" x14ac:dyDescent="0.25">
      <c r="A2702" s="22" t="s">
        <v>9798</v>
      </c>
      <c r="B2702" s="22" t="s">
        <v>9799</v>
      </c>
      <c r="C2702" s="22" t="s">
        <v>110</v>
      </c>
      <c r="D2702" s="22" t="s">
        <v>9800</v>
      </c>
      <c r="E2702" s="22" t="s">
        <v>744</v>
      </c>
      <c r="F2702" s="22" t="s">
        <v>347</v>
      </c>
      <c r="G2702" s="22" t="s">
        <v>112</v>
      </c>
    </row>
    <row r="2703" spans="1:7" x14ac:dyDescent="0.25">
      <c r="A2703" s="22" t="s">
        <v>13137</v>
      </c>
      <c r="B2703" s="22" t="s">
        <v>7724</v>
      </c>
      <c r="C2703" s="22" t="s">
        <v>95</v>
      </c>
      <c r="D2703" s="22" t="s">
        <v>96</v>
      </c>
      <c r="E2703" s="22" t="s">
        <v>630</v>
      </c>
      <c r="F2703" s="22" t="s">
        <v>271</v>
      </c>
      <c r="G2703" s="22" t="s">
        <v>2342</v>
      </c>
    </row>
    <row r="2704" spans="1:7" x14ac:dyDescent="0.25">
      <c r="A2704" s="22" t="s">
        <v>1839</v>
      </c>
      <c r="B2704" s="22" t="s">
        <v>1840</v>
      </c>
      <c r="C2704" s="22" t="s">
        <v>110</v>
      </c>
      <c r="D2704" s="22" t="s">
        <v>1507</v>
      </c>
      <c r="E2704" s="22" t="s">
        <v>1841</v>
      </c>
      <c r="F2704" s="22" t="s">
        <v>112</v>
      </c>
      <c r="G2704" s="22"/>
    </row>
    <row r="2705" spans="1:7" x14ac:dyDescent="0.25">
      <c r="A2705" s="22" t="s">
        <v>7782</v>
      </c>
      <c r="B2705" s="22" t="s">
        <v>7783</v>
      </c>
      <c r="C2705" s="22" t="s">
        <v>259</v>
      </c>
      <c r="D2705" s="22" t="s">
        <v>7784</v>
      </c>
      <c r="E2705" s="22" t="s">
        <v>1436</v>
      </c>
      <c r="F2705" s="22" t="s">
        <v>4983</v>
      </c>
      <c r="G2705" s="22"/>
    </row>
    <row r="2706" spans="1:7" x14ac:dyDescent="0.25">
      <c r="A2706" s="22" t="s">
        <v>12544</v>
      </c>
      <c r="B2706" s="22" t="s">
        <v>12545</v>
      </c>
      <c r="C2706" s="22" t="s">
        <v>66</v>
      </c>
      <c r="D2706" s="22" t="s">
        <v>4362</v>
      </c>
      <c r="E2706" s="22" t="s">
        <v>4363</v>
      </c>
      <c r="F2706" s="22" t="s">
        <v>3980</v>
      </c>
      <c r="G2706" s="22"/>
    </row>
    <row r="2707" spans="1:7" x14ac:dyDescent="0.25">
      <c r="A2707" s="22" t="s">
        <v>7625</v>
      </c>
      <c r="B2707" s="22" t="s">
        <v>7626</v>
      </c>
      <c r="C2707" s="22" t="s">
        <v>42</v>
      </c>
      <c r="D2707" s="22" t="s">
        <v>69</v>
      </c>
      <c r="E2707" s="22" t="s">
        <v>1057</v>
      </c>
      <c r="F2707" s="22"/>
      <c r="G2707" s="22"/>
    </row>
    <row r="2708" spans="1:7" x14ac:dyDescent="0.25">
      <c r="A2708" s="22" t="s">
        <v>10092</v>
      </c>
      <c r="B2708" s="22" t="s">
        <v>10093</v>
      </c>
      <c r="C2708" s="22" t="s">
        <v>41</v>
      </c>
      <c r="D2708" s="22" t="s">
        <v>10094</v>
      </c>
      <c r="E2708" s="22" t="s">
        <v>488</v>
      </c>
      <c r="F2708" s="22" t="s">
        <v>10095</v>
      </c>
      <c r="G2708" s="22"/>
    </row>
    <row r="2709" spans="1:7" x14ac:dyDescent="0.25">
      <c r="A2709" s="22" t="s">
        <v>8983</v>
      </c>
      <c r="B2709" s="22" t="s">
        <v>8984</v>
      </c>
      <c r="C2709" s="22" t="s">
        <v>42</v>
      </c>
      <c r="D2709" s="22" t="s">
        <v>494</v>
      </c>
      <c r="E2709" s="22" t="s">
        <v>869</v>
      </c>
      <c r="F2709" s="22"/>
      <c r="G2709" s="22"/>
    </row>
    <row r="2710" spans="1:7" x14ac:dyDescent="0.25">
      <c r="A2710" s="22" t="s">
        <v>8089</v>
      </c>
      <c r="B2710" s="22" t="s">
        <v>7011</v>
      </c>
      <c r="C2710" s="22" t="s">
        <v>42</v>
      </c>
      <c r="D2710" s="22" t="s">
        <v>1069</v>
      </c>
      <c r="E2710" s="22" t="s">
        <v>1217</v>
      </c>
      <c r="F2710" s="22" t="s">
        <v>1266</v>
      </c>
      <c r="G2710" s="22"/>
    </row>
    <row r="2711" spans="1:7" x14ac:dyDescent="0.25">
      <c r="A2711" s="22" t="s">
        <v>9083</v>
      </c>
      <c r="B2711" s="22" t="s">
        <v>9084</v>
      </c>
      <c r="C2711" s="22" t="s">
        <v>42</v>
      </c>
      <c r="D2711" s="22" t="s">
        <v>9085</v>
      </c>
      <c r="E2711" s="22" t="s">
        <v>290</v>
      </c>
      <c r="F2711" s="22" t="s">
        <v>214</v>
      </c>
      <c r="G2711" s="22" t="s">
        <v>1205</v>
      </c>
    </row>
    <row r="2712" spans="1:7" x14ac:dyDescent="0.25">
      <c r="A2712" s="22" t="s">
        <v>1419</v>
      </c>
      <c r="B2712" s="22" t="s">
        <v>1420</v>
      </c>
      <c r="C2712" s="22" t="s">
        <v>42</v>
      </c>
      <c r="D2712" s="22" t="s">
        <v>1384</v>
      </c>
      <c r="E2712" s="22" t="s">
        <v>1421</v>
      </c>
      <c r="F2712" s="22" t="s">
        <v>1422</v>
      </c>
      <c r="G2712" s="22"/>
    </row>
    <row r="2713" spans="1:7" x14ac:dyDescent="0.25">
      <c r="A2713" s="22" t="s">
        <v>15040</v>
      </c>
      <c r="B2713" s="22" t="s">
        <v>4144</v>
      </c>
      <c r="C2713" s="22" t="s">
        <v>42</v>
      </c>
      <c r="D2713" s="22" t="s">
        <v>2042</v>
      </c>
      <c r="E2713" s="22" t="s">
        <v>700</v>
      </c>
      <c r="F2713" s="22" t="s">
        <v>51</v>
      </c>
      <c r="G2713" s="22"/>
    </row>
    <row r="2714" spans="1:7" x14ac:dyDescent="0.25">
      <c r="A2714" s="22" t="s">
        <v>3667</v>
      </c>
      <c r="B2714" s="22" t="s">
        <v>3668</v>
      </c>
      <c r="C2714" s="22" t="s">
        <v>42</v>
      </c>
      <c r="D2714" s="22" t="s">
        <v>1304</v>
      </c>
      <c r="E2714" s="22" t="s">
        <v>442</v>
      </c>
      <c r="F2714" s="22" t="s">
        <v>415</v>
      </c>
      <c r="G2714" s="22"/>
    </row>
    <row r="2715" spans="1:7" x14ac:dyDescent="0.25">
      <c r="A2715" s="22" t="s">
        <v>14530</v>
      </c>
      <c r="B2715" s="22" t="s">
        <v>14531</v>
      </c>
      <c r="C2715" s="22" t="s">
        <v>34</v>
      </c>
      <c r="D2715" s="22" t="s">
        <v>2311</v>
      </c>
      <c r="E2715" s="22" t="s">
        <v>14532</v>
      </c>
      <c r="F2715" s="22" t="s">
        <v>546</v>
      </c>
      <c r="G2715" s="22"/>
    </row>
    <row r="2716" spans="1:7" x14ac:dyDescent="0.25">
      <c r="A2716" s="22" t="s">
        <v>14250</v>
      </c>
      <c r="B2716" s="22" t="s">
        <v>14251</v>
      </c>
      <c r="C2716" s="22" t="s">
        <v>41</v>
      </c>
      <c r="D2716" s="22" t="s">
        <v>1611</v>
      </c>
      <c r="E2716" s="22" t="s">
        <v>235</v>
      </c>
      <c r="F2716" s="22"/>
      <c r="G2716" s="22"/>
    </row>
    <row r="2717" spans="1:7" x14ac:dyDescent="0.25">
      <c r="A2717" s="22" t="s">
        <v>9248</v>
      </c>
      <c r="B2717" s="22" t="s">
        <v>2824</v>
      </c>
      <c r="C2717" s="22" t="s">
        <v>95</v>
      </c>
      <c r="D2717" s="25">
        <v>0.05</v>
      </c>
      <c r="E2717" s="22" t="s">
        <v>630</v>
      </c>
      <c r="F2717" s="22" t="s">
        <v>271</v>
      </c>
      <c r="G2717" s="22"/>
    </row>
    <row r="2718" spans="1:7" x14ac:dyDescent="0.25">
      <c r="A2718" s="22" t="s">
        <v>13100</v>
      </c>
      <c r="B2718" s="22" t="s">
        <v>13101</v>
      </c>
      <c r="C2718" s="22" t="s">
        <v>41</v>
      </c>
      <c r="D2718" s="22" t="s">
        <v>2025</v>
      </c>
      <c r="E2718" s="22" t="s">
        <v>1575</v>
      </c>
      <c r="F2718" s="22" t="s">
        <v>13102</v>
      </c>
      <c r="G2718" s="22" t="s">
        <v>13103</v>
      </c>
    </row>
    <row r="2719" spans="1:7" x14ac:dyDescent="0.25">
      <c r="A2719" s="22" t="s">
        <v>14260</v>
      </c>
      <c r="B2719" s="22" t="s">
        <v>14261</v>
      </c>
      <c r="C2719" s="22" t="s">
        <v>48</v>
      </c>
      <c r="D2719" s="22" t="s">
        <v>14262</v>
      </c>
      <c r="E2719" s="22" t="s">
        <v>14263</v>
      </c>
      <c r="F2719" s="22"/>
      <c r="G2719" s="22"/>
    </row>
    <row r="2720" spans="1:7" x14ac:dyDescent="0.25">
      <c r="A2720" s="22" t="s">
        <v>2048</v>
      </c>
      <c r="B2720" s="22" t="s">
        <v>1091</v>
      </c>
      <c r="C2720" s="22" t="s">
        <v>42</v>
      </c>
      <c r="D2720" s="25">
        <v>0.2</v>
      </c>
      <c r="E2720" s="22" t="s">
        <v>1092</v>
      </c>
      <c r="F2720" s="22" t="s">
        <v>1093</v>
      </c>
      <c r="G2720" s="22"/>
    </row>
    <row r="2721" spans="1:7" x14ac:dyDescent="0.25">
      <c r="A2721" s="22" t="s">
        <v>2066</v>
      </c>
      <c r="B2721" s="22" t="s">
        <v>2067</v>
      </c>
      <c r="C2721" s="22" t="s">
        <v>41</v>
      </c>
      <c r="D2721" s="22" t="s">
        <v>1689</v>
      </c>
      <c r="E2721" s="22" t="s">
        <v>314</v>
      </c>
      <c r="F2721" s="22"/>
      <c r="G2721" s="22"/>
    </row>
    <row r="2722" spans="1:7" x14ac:dyDescent="0.25">
      <c r="A2722" s="22" t="s">
        <v>5762</v>
      </c>
      <c r="B2722" s="22" t="s">
        <v>5763</v>
      </c>
      <c r="C2722" s="22" t="s">
        <v>79</v>
      </c>
      <c r="D2722" s="22" t="s">
        <v>1487</v>
      </c>
      <c r="E2722" s="22" t="s">
        <v>251</v>
      </c>
      <c r="F2722" s="22" t="s">
        <v>252</v>
      </c>
      <c r="G2722" s="22"/>
    </row>
    <row r="2723" spans="1:7" x14ac:dyDescent="0.25">
      <c r="A2723" s="22" t="s">
        <v>14087</v>
      </c>
      <c r="B2723" s="22" t="s">
        <v>14088</v>
      </c>
      <c r="C2723" s="22" t="s">
        <v>41</v>
      </c>
      <c r="D2723" s="22" t="s">
        <v>14089</v>
      </c>
      <c r="E2723" s="22"/>
      <c r="F2723" s="22"/>
      <c r="G2723" s="22"/>
    </row>
    <row r="2724" spans="1:7" x14ac:dyDescent="0.25">
      <c r="A2724" s="22" t="s">
        <v>9142</v>
      </c>
      <c r="B2724" s="22" t="s">
        <v>9143</v>
      </c>
      <c r="C2724" s="22" t="s">
        <v>95</v>
      </c>
      <c r="D2724" s="22" t="s">
        <v>563</v>
      </c>
      <c r="E2724" s="22" t="s">
        <v>269</v>
      </c>
      <c r="F2724" s="22"/>
      <c r="G2724" s="22"/>
    </row>
    <row r="2725" spans="1:7" x14ac:dyDescent="0.25">
      <c r="A2725" s="22" t="s">
        <v>13977</v>
      </c>
      <c r="B2725" s="22" t="s">
        <v>13978</v>
      </c>
      <c r="C2725" s="22" t="s">
        <v>41</v>
      </c>
      <c r="D2725" s="22" t="s">
        <v>1611</v>
      </c>
      <c r="E2725" s="22" t="s">
        <v>1928</v>
      </c>
      <c r="F2725" s="22" t="s">
        <v>314</v>
      </c>
      <c r="G2725" s="22"/>
    </row>
    <row r="2726" spans="1:7" x14ac:dyDescent="0.25">
      <c r="A2726" s="22" t="s">
        <v>2037</v>
      </c>
      <c r="B2726" s="22" t="s">
        <v>2038</v>
      </c>
      <c r="C2726" s="22" t="s">
        <v>41</v>
      </c>
      <c r="D2726" s="22" t="s">
        <v>209</v>
      </c>
      <c r="E2726" s="22" t="s">
        <v>2039</v>
      </c>
      <c r="F2726" s="22" t="s">
        <v>246</v>
      </c>
      <c r="G2726" s="22"/>
    </row>
    <row r="2727" spans="1:7" x14ac:dyDescent="0.25">
      <c r="A2727" s="22" t="s">
        <v>13008</v>
      </c>
      <c r="B2727" s="22" t="s">
        <v>13009</v>
      </c>
      <c r="C2727" s="22" t="s">
        <v>42</v>
      </c>
      <c r="D2727" s="22" t="s">
        <v>1053</v>
      </c>
      <c r="E2727" s="22" t="s">
        <v>1688</v>
      </c>
      <c r="F2727" s="22" t="s">
        <v>1125</v>
      </c>
      <c r="G2727" s="22"/>
    </row>
    <row r="2728" spans="1:7" x14ac:dyDescent="0.25">
      <c r="A2728" s="22" t="s">
        <v>7006</v>
      </c>
      <c r="B2728" s="22" t="s">
        <v>7007</v>
      </c>
      <c r="C2728" s="22" t="s">
        <v>104</v>
      </c>
      <c r="D2728" s="22" t="s">
        <v>3342</v>
      </c>
      <c r="E2728" s="22" t="s">
        <v>326</v>
      </c>
      <c r="F2728" s="22" t="s">
        <v>346</v>
      </c>
      <c r="G2728" s="22" t="s">
        <v>107</v>
      </c>
    </row>
    <row r="2729" spans="1:7" x14ac:dyDescent="0.25">
      <c r="A2729" s="22" t="s">
        <v>12350</v>
      </c>
      <c r="B2729" s="22" t="s">
        <v>12351</v>
      </c>
      <c r="C2729" s="22" t="s">
        <v>42</v>
      </c>
      <c r="D2729" s="22" t="s">
        <v>74</v>
      </c>
      <c r="E2729" s="22" t="s">
        <v>3094</v>
      </c>
      <c r="F2729" s="22" t="s">
        <v>12352</v>
      </c>
      <c r="G2729" s="22"/>
    </row>
    <row r="2730" spans="1:7" x14ac:dyDescent="0.25">
      <c r="A2730" s="22" t="s">
        <v>5162</v>
      </c>
      <c r="B2730" s="22" t="s">
        <v>5163</v>
      </c>
      <c r="C2730" s="22" t="s">
        <v>42</v>
      </c>
      <c r="D2730" s="22" t="s">
        <v>1772</v>
      </c>
      <c r="E2730" s="22" t="s">
        <v>5164</v>
      </c>
      <c r="F2730" s="22" t="s">
        <v>1386</v>
      </c>
      <c r="G2730" s="22" t="s">
        <v>1383</v>
      </c>
    </row>
    <row r="2731" spans="1:7" x14ac:dyDescent="0.25">
      <c r="A2731" s="22" t="s">
        <v>8539</v>
      </c>
      <c r="B2731" s="22" t="s">
        <v>8540</v>
      </c>
      <c r="C2731" s="22" t="s">
        <v>65</v>
      </c>
      <c r="D2731" s="22" t="s">
        <v>173</v>
      </c>
      <c r="E2731" s="22" t="s">
        <v>8541</v>
      </c>
      <c r="F2731" s="22" t="s">
        <v>3546</v>
      </c>
      <c r="G2731" s="22" t="s">
        <v>8542</v>
      </c>
    </row>
    <row r="2732" spans="1:7" x14ac:dyDescent="0.25">
      <c r="A2732" s="22" t="s">
        <v>8068</v>
      </c>
      <c r="B2732" s="22" t="s">
        <v>8069</v>
      </c>
      <c r="C2732" s="22" t="s">
        <v>41</v>
      </c>
      <c r="D2732" s="22" t="s">
        <v>8070</v>
      </c>
      <c r="E2732" s="22" t="s">
        <v>8071</v>
      </c>
      <c r="F2732" s="22"/>
      <c r="G2732" s="22"/>
    </row>
    <row r="2733" spans="1:7" x14ac:dyDescent="0.25">
      <c r="A2733" s="22" t="s">
        <v>7555</v>
      </c>
      <c r="B2733" s="22" t="s">
        <v>1346</v>
      </c>
      <c r="C2733" s="22" t="s">
        <v>65</v>
      </c>
      <c r="D2733" s="22" t="s">
        <v>684</v>
      </c>
      <c r="E2733" s="22" t="s">
        <v>5144</v>
      </c>
      <c r="F2733" s="22" t="s">
        <v>1347</v>
      </c>
      <c r="G2733" s="22"/>
    </row>
    <row r="2734" spans="1:7" x14ac:dyDescent="0.25">
      <c r="A2734" s="22" t="s">
        <v>4254</v>
      </c>
      <c r="B2734" s="22" t="s">
        <v>4255</v>
      </c>
      <c r="C2734" s="22" t="s">
        <v>42</v>
      </c>
      <c r="D2734" s="22" t="s">
        <v>629</v>
      </c>
      <c r="E2734" s="22" t="s">
        <v>68</v>
      </c>
      <c r="F2734" s="22" t="s">
        <v>5919</v>
      </c>
      <c r="G2734" s="22" t="s">
        <v>1123</v>
      </c>
    </row>
    <row r="2735" spans="1:7" x14ac:dyDescent="0.25">
      <c r="A2735" s="22" t="s">
        <v>7473</v>
      </c>
      <c r="B2735" s="22" t="s">
        <v>7474</v>
      </c>
      <c r="C2735" s="22" t="s">
        <v>65</v>
      </c>
      <c r="D2735" s="22" t="s">
        <v>230</v>
      </c>
      <c r="E2735" s="22" t="s">
        <v>419</v>
      </c>
      <c r="F2735" s="22" t="s">
        <v>7475</v>
      </c>
      <c r="G2735" s="22" t="s">
        <v>1866</v>
      </c>
    </row>
    <row r="2736" spans="1:7" x14ac:dyDescent="0.25">
      <c r="A2736" s="22" t="s">
        <v>15030</v>
      </c>
      <c r="B2736" s="22" t="s">
        <v>15031</v>
      </c>
      <c r="C2736" s="22" t="s">
        <v>42</v>
      </c>
      <c r="D2736" s="22" t="s">
        <v>4828</v>
      </c>
      <c r="E2736" s="22" t="s">
        <v>269</v>
      </c>
      <c r="F2736" s="22" t="s">
        <v>1074</v>
      </c>
      <c r="G2736" s="22"/>
    </row>
    <row r="2737" spans="1:7" x14ac:dyDescent="0.25">
      <c r="A2737" s="22" t="s">
        <v>4297</v>
      </c>
      <c r="B2737" s="22" t="s">
        <v>4298</v>
      </c>
      <c r="C2737" s="22" t="s">
        <v>58</v>
      </c>
      <c r="D2737" s="22" t="s">
        <v>15467</v>
      </c>
      <c r="E2737" s="22" t="s">
        <v>214</v>
      </c>
      <c r="F2737" s="22" t="s">
        <v>534</v>
      </c>
      <c r="G2737" s="22" t="s">
        <v>215</v>
      </c>
    </row>
    <row r="2738" spans="1:7" x14ac:dyDescent="0.25">
      <c r="A2738" s="22" t="s">
        <v>4877</v>
      </c>
      <c r="B2738" s="22" t="s">
        <v>4878</v>
      </c>
      <c r="C2738" s="22" t="s">
        <v>42</v>
      </c>
      <c r="D2738" s="22" t="s">
        <v>2530</v>
      </c>
      <c r="E2738" s="22" t="s">
        <v>1740</v>
      </c>
      <c r="F2738" s="22" t="s">
        <v>279</v>
      </c>
      <c r="G2738" s="22"/>
    </row>
    <row r="2739" spans="1:7" x14ac:dyDescent="0.25">
      <c r="A2739" s="22" t="s">
        <v>3142</v>
      </c>
      <c r="B2739" s="22" t="s">
        <v>3143</v>
      </c>
      <c r="C2739" s="22" t="s">
        <v>65</v>
      </c>
      <c r="D2739" s="22" t="s">
        <v>431</v>
      </c>
      <c r="E2739" s="22" t="s">
        <v>1110</v>
      </c>
      <c r="F2739" s="22" t="s">
        <v>3144</v>
      </c>
      <c r="G2739" s="22" t="s">
        <v>900</v>
      </c>
    </row>
    <row r="2740" spans="1:7" x14ac:dyDescent="0.25">
      <c r="A2740" s="22" t="s">
        <v>7859</v>
      </c>
      <c r="B2740" s="22" t="s">
        <v>7860</v>
      </c>
      <c r="C2740" s="22" t="s">
        <v>65</v>
      </c>
      <c r="D2740" s="22" t="s">
        <v>1096</v>
      </c>
      <c r="E2740" s="22" t="s">
        <v>368</v>
      </c>
      <c r="F2740" s="22" t="s">
        <v>4428</v>
      </c>
      <c r="G2740" s="22" t="s">
        <v>4427</v>
      </c>
    </row>
    <row r="2741" spans="1:7" x14ac:dyDescent="0.25">
      <c r="A2741" s="22" t="s">
        <v>11381</v>
      </c>
      <c r="B2741" s="22" t="s">
        <v>11382</v>
      </c>
      <c r="C2741" s="22" t="s">
        <v>42</v>
      </c>
      <c r="D2741" s="22" t="s">
        <v>2547</v>
      </c>
      <c r="E2741" s="22" t="s">
        <v>869</v>
      </c>
      <c r="F2741" s="22" t="s">
        <v>274</v>
      </c>
      <c r="G2741" s="22"/>
    </row>
    <row r="2742" spans="1:7" x14ac:dyDescent="0.25">
      <c r="A2742" s="22" t="s">
        <v>8832</v>
      </c>
      <c r="B2742" s="22" t="s">
        <v>8833</v>
      </c>
      <c r="C2742" s="22" t="s">
        <v>104</v>
      </c>
      <c r="D2742" s="22" t="s">
        <v>1669</v>
      </c>
      <c r="E2742" s="22" t="s">
        <v>1128</v>
      </c>
      <c r="F2742" s="22" t="s">
        <v>468</v>
      </c>
      <c r="G2742" s="22"/>
    </row>
    <row r="2743" spans="1:7" x14ac:dyDescent="0.25">
      <c r="A2743" s="22" t="s">
        <v>2943</v>
      </c>
      <c r="B2743" s="22" t="s">
        <v>2944</v>
      </c>
      <c r="C2743" s="22" t="s">
        <v>42</v>
      </c>
      <c r="D2743" s="22" t="s">
        <v>2945</v>
      </c>
      <c r="E2743" s="22" t="s">
        <v>2162</v>
      </c>
      <c r="F2743" s="22" t="s">
        <v>442</v>
      </c>
      <c r="G2743" s="22"/>
    </row>
    <row r="2744" spans="1:7" x14ac:dyDescent="0.25">
      <c r="A2744" s="22" t="s">
        <v>4939</v>
      </c>
      <c r="B2744" s="22" t="s">
        <v>4940</v>
      </c>
      <c r="C2744" s="22" t="s">
        <v>42</v>
      </c>
      <c r="D2744" s="22" t="s">
        <v>1069</v>
      </c>
      <c r="E2744" s="22" t="s">
        <v>529</v>
      </c>
      <c r="F2744" s="22" t="s">
        <v>122</v>
      </c>
      <c r="G2744" s="22"/>
    </row>
    <row r="2745" spans="1:7" x14ac:dyDescent="0.25">
      <c r="A2745" s="22" t="s">
        <v>8074</v>
      </c>
      <c r="B2745" s="22" t="s">
        <v>8075</v>
      </c>
      <c r="C2745" s="22" t="s">
        <v>42</v>
      </c>
      <c r="D2745" s="22" t="s">
        <v>3227</v>
      </c>
      <c r="E2745" s="22" t="s">
        <v>8076</v>
      </c>
      <c r="F2745" s="22" t="s">
        <v>271</v>
      </c>
      <c r="G2745" s="22"/>
    </row>
    <row r="2746" spans="1:7" x14ac:dyDescent="0.25">
      <c r="A2746" s="22" t="s">
        <v>7815</v>
      </c>
      <c r="B2746" s="22" t="s">
        <v>7816</v>
      </c>
      <c r="C2746" s="22" t="s">
        <v>41</v>
      </c>
      <c r="D2746" s="22" t="s">
        <v>1262</v>
      </c>
      <c r="E2746" s="22" t="s">
        <v>653</v>
      </c>
      <c r="F2746" s="22"/>
      <c r="G2746" s="22"/>
    </row>
    <row r="2747" spans="1:7" x14ac:dyDescent="0.25">
      <c r="A2747" s="22" t="s">
        <v>11513</v>
      </c>
      <c r="B2747" s="22" t="s">
        <v>11514</v>
      </c>
      <c r="C2747" s="22" t="s">
        <v>110</v>
      </c>
      <c r="D2747" s="22" t="s">
        <v>7812</v>
      </c>
      <c r="E2747" s="22" t="s">
        <v>2396</v>
      </c>
      <c r="F2747" s="22" t="s">
        <v>323</v>
      </c>
      <c r="G2747" s="22" t="s">
        <v>100</v>
      </c>
    </row>
    <row r="2748" spans="1:7" x14ac:dyDescent="0.25">
      <c r="A2748" s="22" t="s">
        <v>12697</v>
      </c>
      <c r="B2748" s="22" t="s">
        <v>12698</v>
      </c>
      <c r="C2748" s="22" t="s">
        <v>104</v>
      </c>
      <c r="D2748" s="22" t="s">
        <v>1673</v>
      </c>
      <c r="E2748" s="22"/>
      <c r="F2748" s="22"/>
      <c r="G2748" s="22"/>
    </row>
    <row r="2749" spans="1:7" x14ac:dyDescent="0.25">
      <c r="A2749" s="22" t="s">
        <v>2498</v>
      </c>
      <c r="B2749" s="22" t="s">
        <v>2499</v>
      </c>
      <c r="C2749" s="22" t="s">
        <v>34</v>
      </c>
      <c r="D2749" s="22" t="s">
        <v>2499</v>
      </c>
      <c r="E2749" s="22" t="s">
        <v>4983</v>
      </c>
      <c r="F2749" s="22" t="s">
        <v>4983</v>
      </c>
      <c r="G2749" s="22"/>
    </row>
    <row r="2750" spans="1:7" x14ac:dyDescent="0.25">
      <c r="A2750" s="22" t="s">
        <v>2026</v>
      </c>
      <c r="B2750" s="22" t="s">
        <v>2027</v>
      </c>
      <c r="C2750" s="22" t="s">
        <v>42</v>
      </c>
      <c r="D2750" s="22" t="s">
        <v>89</v>
      </c>
      <c r="E2750" s="22" t="s">
        <v>91</v>
      </c>
      <c r="F2750" s="22" t="s">
        <v>1421</v>
      </c>
      <c r="G2750" s="22"/>
    </row>
    <row r="2751" spans="1:7" x14ac:dyDescent="0.25">
      <c r="A2751" s="22" t="s">
        <v>1147</v>
      </c>
      <c r="B2751" s="22" t="s">
        <v>1148</v>
      </c>
      <c r="C2751" s="22" t="s">
        <v>95</v>
      </c>
      <c r="D2751" s="25">
        <v>0.09</v>
      </c>
      <c r="E2751" s="22" t="s">
        <v>535</v>
      </c>
      <c r="F2751" s="22" t="s">
        <v>214</v>
      </c>
      <c r="G2751" s="22" t="s">
        <v>215</v>
      </c>
    </row>
    <row r="2752" spans="1:7" x14ac:dyDescent="0.25">
      <c r="A2752" s="22" t="s">
        <v>7931</v>
      </c>
      <c r="B2752" s="22" t="s">
        <v>7932</v>
      </c>
      <c r="C2752" s="22" t="s">
        <v>42</v>
      </c>
      <c r="D2752" s="22" t="s">
        <v>2748</v>
      </c>
      <c r="E2752" s="22" t="s">
        <v>270</v>
      </c>
      <c r="F2752" s="22"/>
      <c r="G2752" s="22"/>
    </row>
    <row r="2753" spans="1:7" x14ac:dyDescent="0.25">
      <c r="A2753" s="22" t="s">
        <v>9813</v>
      </c>
      <c r="B2753" s="22" t="s">
        <v>9814</v>
      </c>
      <c r="C2753" s="22" t="s">
        <v>65</v>
      </c>
      <c r="D2753" s="22" t="s">
        <v>1211</v>
      </c>
      <c r="E2753" s="22" t="s">
        <v>3267</v>
      </c>
      <c r="F2753" s="22"/>
      <c r="G2753" s="22"/>
    </row>
    <row r="2754" spans="1:7" x14ac:dyDescent="0.25">
      <c r="A2754" s="22" t="s">
        <v>14415</v>
      </c>
      <c r="B2754" s="22" t="s">
        <v>3273</v>
      </c>
      <c r="C2754" s="22" t="s">
        <v>41</v>
      </c>
      <c r="D2754" s="22" t="s">
        <v>200</v>
      </c>
      <c r="E2754" s="22" t="s">
        <v>330</v>
      </c>
      <c r="F2754" s="22"/>
      <c r="G2754" s="22"/>
    </row>
    <row r="2755" spans="1:7" x14ac:dyDescent="0.25">
      <c r="A2755" s="22" t="s">
        <v>5710</v>
      </c>
      <c r="B2755" s="22" t="s">
        <v>5711</v>
      </c>
      <c r="C2755" s="22" t="s">
        <v>42</v>
      </c>
      <c r="D2755" s="22" t="s">
        <v>5712</v>
      </c>
      <c r="E2755" s="22" t="s">
        <v>1781</v>
      </c>
      <c r="F2755" s="22" t="s">
        <v>271</v>
      </c>
      <c r="G2755" s="22"/>
    </row>
    <row r="2756" spans="1:7" x14ac:dyDescent="0.25">
      <c r="A2756" s="22" t="s">
        <v>13627</v>
      </c>
      <c r="B2756" s="22" t="s">
        <v>3289</v>
      </c>
      <c r="C2756" s="22" t="s">
        <v>34</v>
      </c>
      <c r="D2756" s="22" t="s">
        <v>1856</v>
      </c>
      <c r="E2756" s="22" t="s">
        <v>6334</v>
      </c>
      <c r="F2756" s="22"/>
      <c r="G2756" s="22"/>
    </row>
    <row r="2757" spans="1:7" x14ac:dyDescent="0.25">
      <c r="A2757" s="22" t="s">
        <v>4527</v>
      </c>
      <c r="B2757" s="22" t="s">
        <v>4528</v>
      </c>
      <c r="C2757" s="22" t="s">
        <v>41</v>
      </c>
      <c r="D2757" s="22" t="s">
        <v>234</v>
      </c>
      <c r="E2757" s="22" t="s">
        <v>387</v>
      </c>
      <c r="F2757" s="22" t="s">
        <v>5304</v>
      </c>
      <c r="G2757" s="22"/>
    </row>
    <row r="2758" spans="1:7" x14ac:dyDescent="0.25">
      <c r="A2758" s="22" t="s">
        <v>5563</v>
      </c>
      <c r="B2758" s="22" t="s">
        <v>5564</v>
      </c>
      <c r="C2758" s="22" t="s">
        <v>41</v>
      </c>
      <c r="D2758" s="22" t="s">
        <v>1163</v>
      </c>
      <c r="E2758" s="22" t="s">
        <v>5127</v>
      </c>
      <c r="F2758" s="22" t="s">
        <v>1366</v>
      </c>
      <c r="G2758" s="22"/>
    </row>
    <row r="2759" spans="1:7" x14ac:dyDescent="0.25">
      <c r="A2759" s="22" t="s">
        <v>11440</v>
      </c>
      <c r="B2759" s="22" t="s">
        <v>1620</v>
      </c>
      <c r="C2759" s="22" t="s">
        <v>41</v>
      </c>
      <c r="D2759" s="22" t="s">
        <v>120</v>
      </c>
      <c r="E2759" s="22" t="s">
        <v>487</v>
      </c>
      <c r="F2759" s="22" t="s">
        <v>659</v>
      </c>
      <c r="G2759" s="22"/>
    </row>
    <row r="2760" spans="1:7" x14ac:dyDescent="0.25">
      <c r="A2760" s="22" t="s">
        <v>8682</v>
      </c>
      <c r="B2760" s="22" t="s">
        <v>8683</v>
      </c>
      <c r="C2760" s="22" t="s">
        <v>65</v>
      </c>
      <c r="D2760" s="22" t="s">
        <v>540</v>
      </c>
      <c r="E2760" s="22" t="s">
        <v>6027</v>
      </c>
      <c r="F2760" s="22"/>
      <c r="G2760" s="22"/>
    </row>
    <row r="2761" spans="1:7" x14ac:dyDescent="0.25">
      <c r="A2761" s="22" t="s">
        <v>1990</v>
      </c>
      <c r="B2761" s="22" t="s">
        <v>1991</v>
      </c>
      <c r="C2761" s="22" t="s">
        <v>65</v>
      </c>
      <c r="D2761" s="22" t="s">
        <v>540</v>
      </c>
      <c r="E2761" s="22" t="s">
        <v>668</v>
      </c>
      <c r="F2761" s="22" t="s">
        <v>181</v>
      </c>
      <c r="G2761" s="22"/>
    </row>
    <row r="2762" spans="1:7" x14ac:dyDescent="0.25">
      <c r="A2762" s="22" t="s">
        <v>13390</v>
      </c>
      <c r="B2762" s="22" t="s">
        <v>13391</v>
      </c>
      <c r="C2762" s="22" t="s">
        <v>42</v>
      </c>
      <c r="D2762" s="22" t="s">
        <v>163</v>
      </c>
      <c r="E2762" s="22" t="s">
        <v>1304</v>
      </c>
      <c r="F2762" s="22" t="s">
        <v>150</v>
      </c>
      <c r="G2762" s="22"/>
    </row>
    <row r="2763" spans="1:7" x14ac:dyDescent="0.25">
      <c r="A2763" s="22" t="s">
        <v>7208</v>
      </c>
      <c r="B2763" s="22" t="s">
        <v>7209</v>
      </c>
      <c r="C2763" s="22" t="s">
        <v>65</v>
      </c>
      <c r="D2763" s="22" t="s">
        <v>7210</v>
      </c>
      <c r="E2763" s="22" t="s">
        <v>145</v>
      </c>
      <c r="F2763" s="22" t="s">
        <v>1984</v>
      </c>
      <c r="G2763" s="22"/>
    </row>
    <row r="2764" spans="1:7" x14ac:dyDescent="0.25">
      <c r="A2764" s="22" t="s">
        <v>6898</v>
      </c>
      <c r="B2764" s="22" t="s">
        <v>6899</v>
      </c>
      <c r="C2764" s="22" t="s">
        <v>110</v>
      </c>
      <c r="D2764" s="22" t="s">
        <v>1332</v>
      </c>
      <c r="E2764" s="22" t="s">
        <v>6334</v>
      </c>
      <c r="F2764" s="22" t="s">
        <v>314</v>
      </c>
      <c r="G2764" s="22" t="s">
        <v>112</v>
      </c>
    </row>
    <row r="2765" spans="1:7" x14ac:dyDescent="0.25">
      <c r="A2765" s="22" t="s">
        <v>14462</v>
      </c>
      <c r="B2765" s="22" t="s">
        <v>14463</v>
      </c>
      <c r="C2765" s="22" t="s">
        <v>95</v>
      </c>
      <c r="D2765" s="22" t="s">
        <v>121</v>
      </c>
      <c r="E2765" s="22" t="s">
        <v>269</v>
      </c>
      <c r="F2765" s="22" t="s">
        <v>214</v>
      </c>
      <c r="G2765" s="22" t="s">
        <v>215</v>
      </c>
    </row>
    <row r="2766" spans="1:7" x14ac:dyDescent="0.25">
      <c r="A2766" s="22" t="s">
        <v>4606</v>
      </c>
      <c r="B2766" s="22" t="s">
        <v>4607</v>
      </c>
      <c r="C2766" s="22" t="s">
        <v>42</v>
      </c>
      <c r="D2766" s="22" t="s">
        <v>69</v>
      </c>
      <c r="E2766" s="22" t="s">
        <v>397</v>
      </c>
      <c r="F2766" s="22" t="s">
        <v>2677</v>
      </c>
      <c r="G2766" s="22"/>
    </row>
    <row r="2767" spans="1:7" x14ac:dyDescent="0.25">
      <c r="A2767" s="22" t="s">
        <v>489</v>
      </c>
      <c r="B2767" s="22" t="s">
        <v>490</v>
      </c>
      <c r="C2767" s="22" t="s">
        <v>65</v>
      </c>
      <c r="D2767" s="22" t="s">
        <v>4983</v>
      </c>
      <c r="E2767" s="22" t="s">
        <v>4983</v>
      </c>
      <c r="F2767" s="22" t="s">
        <v>4983</v>
      </c>
      <c r="G2767" s="22"/>
    </row>
    <row r="2768" spans="1:7" x14ac:dyDescent="0.25">
      <c r="A2768" s="22" t="s">
        <v>3423</v>
      </c>
      <c r="B2768" s="22" t="s">
        <v>3424</v>
      </c>
      <c r="C2768" s="22" t="s">
        <v>65</v>
      </c>
      <c r="D2768" s="22" t="s">
        <v>179</v>
      </c>
      <c r="E2768" s="22" t="s">
        <v>271</v>
      </c>
      <c r="F2768" s="22" t="s">
        <v>270</v>
      </c>
      <c r="G2768" s="22" t="s">
        <v>2286</v>
      </c>
    </row>
    <row r="2769" spans="1:7" x14ac:dyDescent="0.25">
      <c r="A2769" s="22" t="s">
        <v>1729</v>
      </c>
      <c r="B2769" s="22" t="s">
        <v>1730</v>
      </c>
      <c r="C2769" s="22" t="s">
        <v>42</v>
      </c>
      <c r="D2769" s="22" t="s">
        <v>1731</v>
      </c>
      <c r="E2769" s="22" t="s">
        <v>1732</v>
      </c>
      <c r="F2769" s="22" t="s">
        <v>90</v>
      </c>
      <c r="G2769" s="22" t="s">
        <v>1733</v>
      </c>
    </row>
    <row r="2770" spans="1:7" x14ac:dyDescent="0.25">
      <c r="A2770" s="22" t="s">
        <v>10293</v>
      </c>
      <c r="B2770" s="22" t="s">
        <v>10294</v>
      </c>
      <c r="C2770" s="22" t="s">
        <v>42</v>
      </c>
      <c r="D2770" s="22" t="s">
        <v>594</v>
      </c>
      <c r="E2770" s="22" t="s">
        <v>1552</v>
      </c>
      <c r="F2770" s="22"/>
      <c r="G2770" s="22"/>
    </row>
    <row r="2771" spans="1:7" x14ac:dyDescent="0.25">
      <c r="A2771" s="22" t="s">
        <v>3973</v>
      </c>
      <c r="B2771" s="22" t="s">
        <v>3974</v>
      </c>
      <c r="C2771" s="22" t="s">
        <v>110</v>
      </c>
      <c r="D2771" s="22" t="s">
        <v>1151</v>
      </c>
      <c r="E2771" s="22" t="s">
        <v>191</v>
      </c>
      <c r="F2771" s="22" t="s">
        <v>112</v>
      </c>
      <c r="G2771" s="22"/>
    </row>
    <row r="2772" spans="1:7" x14ac:dyDescent="0.25">
      <c r="A2772" s="22" t="s">
        <v>4783</v>
      </c>
      <c r="B2772" s="22" t="s">
        <v>4784</v>
      </c>
      <c r="C2772" s="22" t="s">
        <v>66</v>
      </c>
      <c r="D2772" s="22" t="s">
        <v>2062</v>
      </c>
      <c r="E2772" s="22" t="s">
        <v>677</v>
      </c>
      <c r="F2772" s="22"/>
      <c r="G2772" s="22"/>
    </row>
    <row r="2773" spans="1:7" x14ac:dyDescent="0.25">
      <c r="A2773" s="22" t="s">
        <v>5264</v>
      </c>
      <c r="B2773" s="22" t="s">
        <v>5265</v>
      </c>
      <c r="C2773" s="22" t="s">
        <v>41</v>
      </c>
      <c r="D2773" s="22" t="s">
        <v>5265</v>
      </c>
      <c r="E2773" s="22"/>
      <c r="F2773" s="22"/>
      <c r="G2773" s="22"/>
    </row>
    <row r="2774" spans="1:7" x14ac:dyDescent="0.25">
      <c r="A2774" s="22" t="s">
        <v>14358</v>
      </c>
      <c r="B2774" s="22" t="s">
        <v>14359</v>
      </c>
      <c r="C2774" s="22" t="s">
        <v>34</v>
      </c>
      <c r="D2774" s="22" t="s">
        <v>319</v>
      </c>
      <c r="E2774" s="22" t="s">
        <v>14360</v>
      </c>
      <c r="F2774" s="22"/>
      <c r="G2774" s="22"/>
    </row>
    <row r="2775" spans="1:7" x14ac:dyDescent="0.25">
      <c r="A2775" s="22" t="s">
        <v>13870</v>
      </c>
      <c r="B2775" s="22" t="s">
        <v>13871</v>
      </c>
      <c r="C2775" s="22" t="s">
        <v>41</v>
      </c>
      <c r="D2775" s="22" t="s">
        <v>904</v>
      </c>
      <c r="E2775" s="22" t="s">
        <v>13872</v>
      </c>
      <c r="F2775" s="22" t="s">
        <v>2409</v>
      </c>
      <c r="G2775" s="22"/>
    </row>
    <row r="2776" spans="1:7" x14ac:dyDescent="0.25">
      <c r="A2776" s="22" t="s">
        <v>833</v>
      </c>
      <c r="B2776" s="22" t="s">
        <v>834</v>
      </c>
      <c r="C2776" s="22" t="s">
        <v>42</v>
      </c>
      <c r="D2776" s="22" t="s">
        <v>835</v>
      </c>
      <c r="E2776" s="22" t="s">
        <v>836</v>
      </c>
      <c r="F2776" s="22"/>
      <c r="G2776" s="22"/>
    </row>
    <row r="2777" spans="1:7" x14ac:dyDescent="0.25">
      <c r="A2777" s="22" t="s">
        <v>13242</v>
      </c>
      <c r="B2777" s="22" t="s">
        <v>13243</v>
      </c>
      <c r="C2777" s="22" t="s">
        <v>41</v>
      </c>
      <c r="D2777" s="22" t="s">
        <v>2275</v>
      </c>
      <c r="E2777" s="22" t="s">
        <v>55</v>
      </c>
      <c r="F2777" s="22" t="s">
        <v>215</v>
      </c>
      <c r="G2777" s="22"/>
    </row>
    <row r="2778" spans="1:7" x14ac:dyDescent="0.25">
      <c r="A2778" s="22" t="s">
        <v>8053</v>
      </c>
      <c r="B2778" s="22" t="s">
        <v>8054</v>
      </c>
      <c r="C2778" s="22" t="s">
        <v>41</v>
      </c>
      <c r="D2778" s="22" t="s">
        <v>1163</v>
      </c>
      <c r="E2778" s="22" t="s">
        <v>6061</v>
      </c>
      <c r="F2778" s="22" t="s">
        <v>1366</v>
      </c>
      <c r="G2778" s="22"/>
    </row>
    <row r="2779" spans="1:7" x14ac:dyDescent="0.25">
      <c r="A2779" s="22" t="s">
        <v>3192</v>
      </c>
      <c r="B2779" s="22" t="s">
        <v>3193</v>
      </c>
      <c r="C2779" s="22" t="s">
        <v>65</v>
      </c>
      <c r="D2779" s="22" t="s">
        <v>1308</v>
      </c>
      <c r="E2779" s="22" t="s">
        <v>3194</v>
      </c>
      <c r="F2779" s="22"/>
      <c r="G2779" s="22"/>
    </row>
    <row r="2780" spans="1:7" x14ac:dyDescent="0.25">
      <c r="A2780" s="22" t="s">
        <v>12070</v>
      </c>
      <c r="B2780" s="22" t="s">
        <v>1279</v>
      </c>
      <c r="C2780" s="22" t="s">
        <v>42</v>
      </c>
      <c r="D2780" s="22" t="s">
        <v>68</v>
      </c>
      <c r="E2780" s="22" t="s">
        <v>5257</v>
      </c>
      <c r="F2780" s="22" t="s">
        <v>1281</v>
      </c>
      <c r="G2780" s="22" t="s">
        <v>1280</v>
      </c>
    </row>
    <row r="2781" spans="1:7" x14ac:dyDescent="0.25">
      <c r="A2781" s="22" t="s">
        <v>14485</v>
      </c>
      <c r="B2781" s="22" t="s">
        <v>14486</v>
      </c>
      <c r="C2781" s="22" t="s">
        <v>41</v>
      </c>
      <c r="D2781" s="22" t="s">
        <v>14487</v>
      </c>
      <c r="E2781" s="22" t="s">
        <v>240</v>
      </c>
      <c r="F2781" s="22" t="s">
        <v>314</v>
      </c>
      <c r="G2781" s="22" t="s">
        <v>677</v>
      </c>
    </row>
    <row r="2782" spans="1:7" x14ac:dyDescent="0.25">
      <c r="A2782" s="22" t="s">
        <v>7590</v>
      </c>
      <c r="B2782" s="22" t="s">
        <v>7591</v>
      </c>
      <c r="C2782" s="22" t="s">
        <v>95</v>
      </c>
      <c r="D2782" s="22" t="s">
        <v>384</v>
      </c>
      <c r="E2782" s="22" t="s">
        <v>7592</v>
      </c>
      <c r="F2782" s="22"/>
      <c r="G2782" s="22"/>
    </row>
    <row r="2783" spans="1:7" x14ac:dyDescent="0.25">
      <c r="A2783" s="22" t="s">
        <v>3677</v>
      </c>
      <c r="B2783" s="22" t="s">
        <v>3678</v>
      </c>
      <c r="C2783" s="22" t="s">
        <v>41</v>
      </c>
      <c r="D2783" s="22" t="s">
        <v>904</v>
      </c>
      <c r="E2783" s="22" t="s">
        <v>6334</v>
      </c>
      <c r="F2783" s="22"/>
      <c r="G2783" s="22"/>
    </row>
    <row r="2784" spans="1:7" x14ac:dyDescent="0.25">
      <c r="A2784" s="22" t="s">
        <v>4996</v>
      </c>
      <c r="B2784" s="22" t="s">
        <v>4997</v>
      </c>
      <c r="C2784" s="22" t="s">
        <v>306</v>
      </c>
      <c r="D2784" s="22" t="s">
        <v>230</v>
      </c>
      <c r="E2784" s="22" t="s">
        <v>2156</v>
      </c>
      <c r="F2784" s="22"/>
      <c r="G2784" s="22"/>
    </row>
    <row r="2785" spans="1:7" x14ac:dyDescent="0.25">
      <c r="A2785" s="22" t="s">
        <v>14377</v>
      </c>
      <c r="B2785" s="22" t="s">
        <v>14378</v>
      </c>
      <c r="C2785" s="22" t="s">
        <v>58</v>
      </c>
      <c r="D2785" s="22" t="s">
        <v>684</v>
      </c>
      <c r="E2785" s="22" t="s">
        <v>156</v>
      </c>
      <c r="F2785" s="22" t="s">
        <v>100</v>
      </c>
      <c r="G2785" s="22"/>
    </row>
    <row r="2786" spans="1:7" x14ac:dyDescent="0.25">
      <c r="A2786" s="22" t="s">
        <v>7134</v>
      </c>
      <c r="B2786" s="22" t="s">
        <v>7135</v>
      </c>
      <c r="C2786" s="22" t="s">
        <v>42</v>
      </c>
      <c r="D2786" s="22" t="s">
        <v>1074</v>
      </c>
      <c r="E2786" s="22" t="s">
        <v>7136</v>
      </c>
      <c r="F2786" s="22" t="s">
        <v>442</v>
      </c>
      <c r="G2786" s="22"/>
    </row>
    <row r="2787" spans="1:7" x14ac:dyDescent="0.25">
      <c r="A2787" s="22" t="s">
        <v>5302</v>
      </c>
      <c r="B2787" s="22" t="s">
        <v>5303</v>
      </c>
      <c r="C2787" s="22" t="s">
        <v>41</v>
      </c>
      <c r="D2787" s="22" t="s">
        <v>112</v>
      </c>
      <c r="E2787" s="22" t="s">
        <v>5304</v>
      </c>
      <c r="F2787" s="22"/>
      <c r="G2787" s="22"/>
    </row>
    <row r="2788" spans="1:7" x14ac:dyDescent="0.25">
      <c r="A2788" s="22" t="s">
        <v>11223</v>
      </c>
      <c r="B2788" s="22" t="s">
        <v>11224</v>
      </c>
      <c r="C2788" s="22" t="s">
        <v>42</v>
      </c>
      <c r="D2788" s="22" t="s">
        <v>168</v>
      </c>
      <c r="E2788" s="22" t="s">
        <v>2017</v>
      </c>
      <c r="F2788" s="22" t="s">
        <v>151</v>
      </c>
      <c r="G2788" s="22" t="s">
        <v>122</v>
      </c>
    </row>
    <row r="2789" spans="1:7" x14ac:dyDescent="0.25">
      <c r="A2789" s="22" t="s">
        <v>5802</v>
      </c>
      <c r="B2789" s="22" t="s">
        <v>5803</v>
      </c>
      <c r="C2789" s="22" t="s">
        <v>42</v>
      </c>
      <c r="D2789" s="22" t="s">
        <v>5804</v>
      </c>
      <c r="E2789" s="22"/>
      <c r="F2789" s="22"/>
      <c r="G2789" s="22"/>
    </row>
    <row r="2790" spans="1:7" x14ac:dyDescent="0.25">
      <c r="A2790" s="22" t="s">
        <v>10199</v>
      </c>
      <c r="B2790" s="22" t="s">
        <v>10200</v>
      </c>
      <c r="C2790" s="22" t="s">
        <v>65</v>
      </c>
      <c r="D2790" s="22" t="s">
        <v>295</v>
      </c>
      <c r="E2790" s="22" t="s">
        <v>1250</v>
      </c>
      <c r="F2790" s="22"/>
      <c r="G2790" s="22"/>
    </row>
    <row r="2791" spans="1:7" x14ac:dyDescent="0.25">
      <c r="A2791" s="22" t="s">
        <v>10530</v>
      </c>
      <c r="B2791" s="22" t="s">
        <v>10531</v>
      </c>
      <c r="C2791" s="22" t="s">
        <v>95</v>
      </c>
      <c r="D2791" s="22" t="s">
        <v>563</v>
      </c>
      <c r="E2791" s="22" t="s">
        <v>2361</v>
      </c>
      <c r="F2791" s="22" t="s">
        <v>565</v>
      </c>
      <c r="G2791" s="22" t="s">
        <v>270</v>
      </c>
    </row>
    <row r="2792" spans="1:7" x14ac:dyDescent="0.25">
      <c r="A2792" s="22" t="s">
        <v>14467</v>
      </c>
      <c r="B2792" s="22" t="s">
        <v>9581</v>
      </c>
      <c r="C2792" s="22" t="s">
        <v>42</v>
      </c>
      <c r="D2792" s="22" t="s">
        <v>1445</v>
      </c>
      <c r="E2792" s="22" t="s">
        <v>1517</v>
      </c>
      <c r="F2792" s="22" t="s">
        <v>14468</v>
      </c>
      <c r="G2792" s="22" t="s">
        <v>14469</v>
      </c>
    </row>
    <row r="2793" spans="1:7" x14ac:dyDescent="0.25">
      <c r="A2793" s="22" t="s">
        <v>5165</v>
      </c>
      <c r="B2793" s="22" t="s">
        <v>5166</v>
      </c>
      <c r="C2793" s="22" t="s">
        <v>41</v>
      </c>
      <c r="D2793" s="22" t="s">
        <v>129</v>
      </c>
      <c r="E2793" s="22" t="s">
        <v>773</v>
      </c>
      <c r="F2793" s="22" t="s">
        <v>314</v>
      </c>
      <c r="G2793" s="22"/>
    </row>
    <row r="2794" spans="1:7" x14ac:dyDescent="0.25">
      <c r="A2794" s="22" t="s">
        <v>13774</v>
      </c>
      <c r="B2794" s="22" t="s">
        <v>13775</v>
      </c>
      <c r="C2794" s="22" t="s">
        <v>306</v>
      </c>
      <c r="D2794" s="22" t="s">
        <v>2094</v>
      </c>
      <c r="E2794" s="22" t="s">
        <v>13776</v>
      </c>
      <c r="F2794" s="22" t="s">
        <v>13777</v>
      </c>
      <c r="G2794" s="22" t="s">
        <v>1099</v>
      </c>
    </row>
    <row r="2795" spans="1:7" x14ac:dyDescent="0.25">
      <c r="A2795" s="22" t="s">
        <v>12171</v>
      </c>
      <c r="B2795" s="22" t="s">
        <v>12172</v>
      </c>
      <c r="C2795" s="22" t="s">
        <v>95</v>
      </c>
      <c r="D2795" s="22" t="s">
        <v>461</v>
      </c>
      <c r="E2795" s="22" t="s">
        <v>540</v>
      </c>
      <c r="F2795" s="22" t="s">
        <v>214</v>
      </c>
      <c r="G2795" s="22" t="s">
        <v>271</v>
      </c>
    </row>
    <row r="2796" spans="1:7" x14ac:dyDescent="0.25">
      <c r="A2796" s="22" t="s">
        <v>2422</v>
      </c>
      <c r="B2796" s="22" t="s">
        <v>2423</v>
      </c>
      <c r="C2796" s="22" t="s">
        <v>42</v>
      </c>
      <c r="D2796" s="22" t="s">
        <v>2424</v>
      </c>
      <c r="E2796" s="22" t="s">
        <v>976</v>
      </c>
      <c r="F2796" s="22" t="s">
        <v>122</v>
      </c>
      <c r="G2796" s="22"/>
    </row>
    <row r="2797" spans="1:7" x14ac:dyDescent="0.25">
      <c r="A2797" s="22" t="s">
        <v>12966</v>
      </c>
      <c r="B2797" s="22" t="s">
        <v>12967</v>
      </c>
      <c r="C2797" s="22" t="s">
        <v>41</v>
      </c>
      <c r="D2797" s="22" t="s">
        <v>407</v>
      </c>
      <c r="E2797" s="22" t="s">
        <v>659</v>
      </c>
      <c r="F2797" s="22" t="s">
        <v>12968</v>
      </c>
      <c r="G2797" s="22"/>
    </row>
    <row r="2798" spans="1:7" x14ac:dyDescent="0.25">
      <c r="A2798" s="22" t="s">
        <v>8435</v>
      </c>
      <c r="B2798" s="22" t="s">
        <v>8436</v>
      </c>
      <c r="C2798" s="22" t="s">
        <v>41</v>
      </c>
      <c r="D2798" s="22" t="s">
        <v>1064</v>
      </c>
      <c r="E2798" s="22" t="s">
        <v>3277</v>
      </c>
      <c r="F2798" s="22" t="s">
        <v>116</v>
      </c>
      <c r="G2798" s="22"/>
    </row>
    <row r="2799" spans="1:7" x14ac:dyDescent="0.25">
      <c r="A2799" s="22" t="s">
        <v>4566</v>
      </c>
      <c r="B2799" s="22" t="s">
        <v>4567</v>
      </c>
      <c r="C2799" s="22" t="s">
        <v>48</v>
      </c>
      <c r="D2799" s="22" t="s">
        <v>49</v>
      </c>
      <c r="E2799" s="22" t="s">
        <v>470</v>
      </c>
      <c r="F2799" s="22" t="s">
        <v>1946</v>
      </c>
      <c r="G2799" s="22"/>
    </row>
    <row r="2800" spans="1:7" x14ac:dyDescent="0.25">
      <c r="A2800" s="22" t="s">
        <v>9723</v>
      </c>
      <c r="B2800" s="22" t="s">
        <v>9724</v>
      </c>
      <c r="C2800" s="22" t="s">
        <v>42</v>
      </c>
      <c r="D2800" s="22" t="s">
        <v>205</v>
      </c>
      <c r="E2800" s="22" t="s">
        <v>1384</v>
      </c>
      <c r="F2800" s="22" t="s">
        <v>90</v>
      </c>
      <c r="G2800" s="22"/>
    </row>
    <row r="2801" spans="1:7" x14ac:dyDescent="0.25">
      <c r="A2801" s="22" t="s">
        <v>10667</v>
      </c>
      <c r="B2801" s="22" t="s">
        <v>10668</v>
      </c>
      <c r="C2801" s="22" t="s">
        <v>42</v>
      </c>
      <c r="D2801" s="22" t="s">
        <v>89</v>
      </c>
      <c r="E2801" s="22" t="s">
        <v>91</v>
      </c>
      <c r="F2801" s="22" t="s">
        <v>1421</v>
      </c>
      <c r="G2801" s="22"/>
    </row>
    <row r="2802" spans="1:7" x14ac:dyDescent="0.25">
      <c r="A2802" s="22" t="s">
        <v>10324</v>
      </c>
      <c r="B2802" s="22" t="s">
        <v>10325</v>
      </c>
      <c r="C2802" s="22" t="s">
        <v>42</v>
      </c>
      <c r="D2802" s="22" t="s">
        <v>7110</v>
      </c>
      <c r="E2802" s="22" t="s">
        <v>1074</v>
      </c>
      <c r="F2802" s="22" t="s">
        <v>76</v>
      </c>
      <c r="G2802" s="22" t="s">
        <v>246</v>
      </c>
    </row>
    <row r="2803" spans="1:7" x14ac:dyDescent="0.25">
      <c r="A2803" s="22" t="s">
        <v>5484</v>
      </c>
      <c r="B2803" s="22" t="s">
        <v>5485</v>
      </c>
      <c r="C2803" s="22" t="s">
        <v>41</v>
      </c>
      <c r="D2803" s="22" t="s">
        <v>117</v>
      </c>
      <c r="E2803" s="22"/>
      <c r="F2803" s="22"/>
      <c r="G2803" s="22"/>
    </row>
    <row r="2804" spans="1:7" x14ac:dyDescent="0.25">
      <c r="A2804" s="22" t="s">
        <v>10665</v>
      </c>
      <c r="B2804" s="22" t="s">
        <v>10666</v>
      </c>
      <c r="C2804" s="22" t="s">
        <v>42</v>
      </c>
      <c r="D2804" s="22" t="s">
        <v>586</v>
      </c>
      <c r="E2804" s="22" t="s">
        <v>298</v>
      </c>
      <c r="F2804" s="22" t="s">
        <v>952</v>
      </c>
      <c r="G2804" s="22"/>
    </row>
    <row r="2805" spans="1:7" x14ac:dyDescent="0.25">
      <c r="A2805" s="22" t="s">
        <v>12809</v>
      </c>
      <c r="B2805" s="22" t="s">
        <v>12810</v>
      </c>
      <c r="C2805" s="22" t="s">
        <v>95</v>
      </c>
      <c r="D2805" s="22" t="s">
        <v>168</v>
      </c>
      <c r="E2805" s="22" t="s">
        <v>5468</v>
      </c>
      <c r="F2805" s="22" t="s">
        <v>121</v>
      </c>
      <c r="G2805" s="22" t="s">
        <v>271</v>
      </c>
    </row>
    <row r="2806" spans="1:7" x14ac:dyDescent="0.25">
      <c r="A2806" s="22" t="s">
        <v>2551</v>
      </c>
      <c r="B2806" s="22" t="s">
        <v>2552</v>
      </c>
      <c r="C2806" s="22" t="s">
        <v>110</v>
      </c>
      <c r="D2806" s="22" t="s">
        <v>2553</v>
      </c>
      <c r="E2806" s="22" t="s">
        <v>112</v>
      </c>
      <c r="F2806" s="22"/>
      <c r="G2806" s="22"/>
    </row>
    <row r="2807" spans="1:7" x14ac:dyDescent="0.25">
      <c r="A2807" s="22" t="s">
        <v>3274</v>
      </c>
      <c r="B2807" s="22" t="s">
        <v>3275</v>
      </c>
      <c r="C2807" s="22" t="s">
        <v>41</v>
      </c>
      <c r="D2807" s="22" t="s">
        <v>3276</v>
      </c>
      <c r="E2807" s="22" t="s">
        <v>3277</v>
      </c>
      <c r="F2807" s="22" t="s">
        <v>575</v>
      </c>
      <c r="G2807" s="22" t="s">
        <v>215</v>
      </c>
    </row>
    <row r="2808" spans="1:7" x14ac:dyDescent="0.25">
      <c r="A2808" s="22" t="s">
        <v>11146</v>
      </c>
      <c r="B2808" s="22" t="s">
        <v>11147</v>
      </c>
      <c r="C2808" s="22" t="s">
        <v>65</v>
      </c>
      <c r="D2808" s="22" t="s">
        <v>603</v>
      </c>
      <c r="E2808" s="22" t="s">
        <v>5726</v>
      </c>
      <c r="F2808" s="22" t="s">
        <v>11148</v>
      </c>
      <c r="G2808" s="22" t="s">
        <v>11149</v>
      </c>
    </row>
    <row r="2809" spans="1:7" x14ac:dyDescent="0.25">
      <c r="A2809" s="22" t="s">
        <v>10687</v>
      </c>
      <c r="B2809" s="22" t="s">
        <v>10688</v>
      </c>
      <c r="C2809" s="22" t="s">
        <v>95</v>
      </c>
      <c r="D2809" s="26">
        <v>8.9999999999999993E-3</v>
      </c>
      <c r="E2809" s="22" t="s">
        <v>214</v>
      </c>
      <c r="F2809" s="22" t="s">
        <v>270</v>
      </c>
      <c r="G2809" s="22" t="s">
        <v>215</v>
      </c>
    </row>
    <row r="2810" spans="1:7" x14ac:dyDescent="0.25">
      <c r="A2810" s="22" t="s">
        <v>13852</v>
      </c>
      <c r="B2810" s="22" t="s">
        <v>13853</v>
      </c>
      <c r="C2810" s="22" t="s">
        <v>95</v>
      </c>
      <c r="D2810" s="22" t="s">
        <v>173</v>
      </c>
      <c r="E2810" s="22" t="s">
        <v>2231</v>
      </c>
      <c r="F2810" s="22" t="s">
        <v>1391</v>
      </c>
      <c r="G2810" s="22"/>
    </row>
    <row r="2811" spans="1:7" x14ac:dyDescent="0.25">
      <c r="A2811" s="22" t="s">
        <v>15169</v>
      </c>
      <c r="B2811" s="22" t="s">
        <v>15170</v>
      </c>
      <c r="C2811" s="22" t="s">
        <v>42</v>
      </c>
      <c r="D2811" s="22" t="s">
        <v>1075</v>
      </c>
      <c r="E2811" s="22" t="s">
        <v>2789</v>
      </c>
      <c r="F2811" s="22" t="s">
        <v>2790</v>
      </c>
      <c r="G2811" s="22"/>
    </row>
    <row r="2812" spans="1:7" x14ac:dyDescent="0.25">
      <c r="A2812" s="22" t="s">
        <v>9290</v>
      </c>
      <c r="B2812" s="22" t="s">
        <v>9291</v>
      </c>
      <c r="C2812" s="22" t="s">
        <v>42</v>
      </c>
      <c r="D2812" s="22" t="s">
        <v>4181</v>
      </c>
      <c r="E2812" s="22" t="s">
        <v>1500</v>
      </c>
      <c r="F2812" s="22" t="s">
        <v>122</v>
      </c>
      <c r="G2812" s="22"/>
    </row>
    <row r="2813" spans="1:7" x14ac:dyDescent="0.25">
      <c r="A2813" s="22" t="s">
        <v>14319</v>
      </c>
      <c r="B2813" s="22" t="s">
        <v>14320</v>
      </c>
      <c r="C2813" s="22" t="s">
        <v>65</v>
      </c>
      <c r="D2813" s="22" t="s">
        <v>14321</v>
      </c>
      <c r="E2813" s="22" t="s">
        <v>145</v>
      </c>
      <c r="F2813" s="22" t="s">
        <v>14322</v>
      </c>
      <c r="G2813" s="22"/>
    </row>
    <row r="2814" spans="1:7" x14ac:dyDescent="0.25">
      <c r="A2814" s="22" t="s">
        <v>3353</v>
      </c>
      <c r="B2814" s="22" t="s">
        <v>3354</v>
      </c>
      <c r="C2814" s="22" t="s">
        <v>42</v>
      </c>
      <c r="D2814" s="22" t="s">
        <v>980</v>
      </c>
      <c r="E2814" s="22" t="s">
        <v>69</v>
      </c>
      <c r="F2814" s="22" t="s">
        <v>1074</v>
      </c>
      <c r="G2814" s="22"/>
    </row>
    <row r="2815" spans="1:7" x14ac:dyDescent="0.25">
      <c r="A2815" s="22" t="s">
        <v>12919</v>
      </c>
      <c r="B2815" s="22" t="s">
        <v>12920</v>
      </c>
      <c r="C2815" s="22" t="s">
        <v>42</v>
      </c>
      <c r="D2815" s="22" t="s">
        <v>168</v>
      </c>
      <c r="E2815" s="22" t="s">
        <v>533</v>
      </c>
      <c r="F2815" s="22" t="s">
        <v>534</v>
      </c>
      <c r="G2815" s="22" t="s">
        <v>972</v>
      </c>
    </row>
    <row r="2816" spans="1:7" x14ac:dyDescent="0.25">
      <c r="A2816" s="22" t="s">
        <v>2262</v>
      </c>
      <c r="B2816" s="22" t="s">
        <v>2263</v>
      </c>
      <c r="C2816" s="22" t="s">
        <v>41</v>
      </c>
      <c r="D2816" s="22" t="s">
        <v>290</v>
      </c>
      <c r="E2816" s="22" t="s">
        <v>488</v>
      </c>
      <c r="F2816" s="22" t="s">
        <v>235</v>
      </c>
      <c r="G2816" s="22"/>
    </row>
    <row r="2817" spans="1:7" x14ac:dyDescent="0.25">
      <c r="A2817" s="22" t="s">
        <v>12292</v>
      </c>
      <c r="B2817" s="22" t="s">
        <v>12293</v>
      </c>
      <c r="C2817" s="22" t="s">
        <v>58</v>
      </c>
      <c r="D2817" s="22" t="s">
        <v>606</v>
      </c>
      <c r="E2817" s="22" t="s">
        <v>10861</v>
      </c>
      <c r="F2817" s="22" t="s">
        <v>12294</v>
      </c>
      <c r="G2817" s="22" t="s">
        <v>4502</v>
      </c>
    </row>
    <row r="2818" spans="1:7" x14ac:dyDescent="0.25">
      <c r="A2818" s="22" t="s">
        <v>4930</v>
      </c>
      <c r="B2818" s="22" t="s">
        <v>4931</v>
      </c>
      <c r="C2818" s="22" t="s">
        <v>34</v>
      </c>
      <c r="D2818" s="22" t="s">
        <v>4931</v>
      </c>
      <c r="E2818" s="22"/>
      <c r="F2818" s="22"/>
      <c r="G2818" s="22"/>
    </row>
    <row r="2819" spans="1:7" x14ac:dyDescent="0.25">
      <c r="A2819" s="22" t="s">
        <v>52</v>
      </c>
      <c r="B2819" s="22" t="s">
        <v>53</v>
      </c>
      <c r="C2819" s="22" t="s">
        <v>41</v>
      </c>
      <c r="D2819" s="22" t="s">
        <v>54</v>
      </c>
      <c r="E2819" s="22" t="s">
        <v>55</v>
      </c>
      <c r="F2819" s="22"/>
      <c r="G2819" s="22"/>
    </row>
    <row r="2820" spans="1:7" x14ac:dyDescent="0.25">
      <c r="A2820" s="22" t="s">
        <v>12851</v>
      </c>
      <c r="B2820" s="22" t="s">
        <v>8588</v>
      </c>
      <c r="C2820" s="22" t="s">
        <v>41</v>
      </c>
      <c r="D2820" s="22" t="s">
        <v>8588</v>
      </c>
      <c r="E2820" s="22"/>
      <c r="F2820" s="22"/>
      <c r="G2820" s="22"/>
    </row>
    <row r="2821" spans="1:7" x14ac:dyDescent="0.25">
      <c r="A2821" s="22" t="s">
        <v>11886</v>
      </c>
      <c r="B2821" s="22" t="s">
        <v>11887</v>
      </c>
      <c r="C2821" s="22" t="s">
        <v>79</v>
      </c>
      <c r="D2821" s="22" t="s">
        <v>11888</v>
      </c>
      <c r="E2821" s="22" t="s">
        <v>6305</v>
      </c>
      <c r="F2821" s="22" t="s">
        <v>402</v>
      </c>
      <c r="G2821" s="22"/>
    </row>
    <row r="2822" spans="1:7" x14ac:dyDescent="0.25">
      <c r="A2822" s="22" t="s">
        <v>4021</v>
      </c>
      <c r="B2822" s="22" t="s">
        <v>4022</v>
      </c>
      <c r="C2822" s="22" t="s">
        <v>65</v>
      </c>
      <c r="D2822" s="22" t="s">
        <v>845</v>
      </c>
      <c r="E2822" s="22" t="s">
        <v>540</v>
      </c>
      <c r="F2822" s="22"/>
      <c r="G2822" s="22"/>
    </row>
    <row r="2823" spans="1:7" x14ac:dyDescent="0.25">
      <c r="A2823" s="22" t="s">
        <v>7030</v>
      </c>
      <c r="B2823" s="22" t="s">
        <v>7031</v>
      </c>
      <c r="C2823" s="22" t="s">
        <v>42</v>
      </c>
      <c r="D2823" s="22" t="s">
        <v>563</v>
      </c>
      <c r="E2823" s="22" t="s">
        <v>3666</v>
      </c>
      <c r="F2823" s="22" t="s">
        <v>565</v>
      </c>
      <c r="G2823" s="22"/>
    </row>
    <row r="2824" spans="1:7" x14ac:dyDescent="0.25">
      <c r="A2824" s="22" t="s">
        <v>9321</v>
      </c>
      <c r="B2824" s="22" t="s">
        <v>968</v>
      </c>
      <c r="C2824" s="22" t="s">
        <v>95</v>
      </c>
      <c r="D2824" s="22" t="s">
        <v>89</v>
      </c>
      <c r="E2824" s="22" t="s">
        <v>121</v>
      </c>
      <c r="F2824" s="22" t="s">
        <v>214</v>
      </c>
      <c r="G2824" s="22" t="s">
        <v>215</v>
      </c>
    </row>
    <row r="2825" spans="1:7" x14ac:dyDescent="0.25">
      <c r="A2825" s="22" t="s">
        <v>10571</v>
      </c>
      <c r="B2825" s="22" t="s">
        <v>10572</v>
      </c>
      <c r="C2825" s="22" t="s">
        <v>42</v>
      </c>
      <c r="D2825" s="22" t="s">
        <v>4181</v>
      </c>
      <c r="E2825" s="22" t="s">
        <v>10573</v>
      </c>
      <c r="F2825" s="22" t="s">
        <v>872</v>
      </c>
      <c r="G2825" s="22"/>
    </row>
    <row r="2826" spans="1:7" x14ac:dyDescent="0.25">
      <c r="A2826" s="22" t="s">
        <v>5838</v>
      </c>
      <c r="B2826" s="22" t="s">
        <v>5839</v>
      </c>
      <c r="C2826" s="22" t="s">
        <v>41</v>
      </c>
      <c r="D2826" s="22" t="s">
        <v>330</v>
      </c>
      <c r="E2826" s="22" t="s">
        <v>1366</v>
      </c>
      <c r="F2826" s="22" t="s">
        <v>116</v>
      </c>
      <c r="G2826" s="22"/>
    </row>
    <row r="2827" spans="1:7" x14ac:dyDescent="0.25">
      <c r="A2827" s="22" t="s">
        <v>14992</v>
      </c>
      <c r="B2827" s="22" t="s">
        <v>14993</v>
      </c>
      <c r="C2827" s="22" t="s">
        <v>42</v>
      </c>
      <c r="D2827" s="22" t="s">
        <v>290</v>
      </c>
      <c r="E2827" s="22" t="s">
        <v>214</v>
      </c>
      <c r="F2827" s="22" t="s">
        <v>122</v>
      </c>
      <c r="G2827" s="22" t="s">
        <v>7757</v>
      </c>
    </row>
    <row r="2828" spans="1:7" x14ac:dyDescent="0.25">
      <c r="A2828" s="22" t="s">
        <v>8101</v>
      </c>
      <c r="B2828" s="22" t="s">
        <v>8102</v>
      </c>
      <c r="C2828" s="22" t="s">
        <v>110</v>
      </c>
      <c r="D2828" s="22" t="s">
        <v>322</v>
      </c>
      <c r="E2828" s="22" t="s">
        <v>879</v>
      </c>
      <c r="F2828" s="22"/>
      <c r="G2828" s="22"/>
    </row>
    <row r="2829" spans="1:7" x14ac:dyDescent="0.25">
      <c r="A2829" s="22" t="s">
        <v>2615</v>
      </c>
      <c r="B2829" s="22" t="s">
        <v>2616</v>
      </c>
      <c r="C2829" s="22" t="s">
        <v>65</v>
      </c>
      <c r="D2829" s="22" t="s">
        <v>15468</v>
      </c>
      <c r="E2829" s="22" t="s">
        <v>2617</v>
      </c>
      <c r="F2829" s="22" t="s">
        <v>2618</v>
      </c>
      <c r="G2829" s="22" t="s">
        <v>377</v>
      </c>
    </row>
    <row r="2830" spans="1:7" x14ac:dyDescent="0.25">
      <c r="A2830" s="22" t="s">
        <v>10778</v>
      </c>
      <c r="B2830" s="22" t="s">
        <v>10779</v>
      </c>
      <c r="C2830" s="22" t="s">
        <v>95</v>
      </c>
      <c r="D2830" s="22" t="s">
        <v>461</v>
      </c>
      <c r="E2830" s="22">
        <v>0.9</v>
      </c>
      <c r="F2830" s="22" t="s">
        <v>5556</v>
      </c>
      <c r="G2830" s="22"/>
    </row>
    <row r="2831" spans="1:7" x14ac:dyDescent="0.25">
      <c r="A2831" s="22" t="s">
        <v>11407</v>
      </c>
      <c r="B2831" s="22" t="s">
        <v>11408</v>
      </c>
      <c r="C2831" s="22" t="s">
        <v>34</v>
      </c>
      <c r="D2831" s="22" t="s">
        <v>270</v>
      </c>
      <c r="E2831" s="22" t="s">
        <v>1856</v>
      </c>
      <c r="F2831" s="22" t="s">
        <v>526</v>
      </c>
      <c r="G2831" s="22"/>
    </row>
    <row r="2832" spans="1:7" x14ac:dyDescent="0.25">
      <c r="A2832" s="22" t="s">
        <v>9348</v>
      </c>
      <c r="B2832" s="22" t="s">
        <v>7488</v>
      </c>
      <c r="C2832" s="22" t="s">
        <v>42</v>
      </c>
      <c r="D2832" s="22" t="s">
        <v>168</v>
      </c>
      <c r="E2832" s="22" t="s">
        <v>2017</v>
      </c>
      <c r="F2832" s="22" t="s">
        <v>214</v>
      </c>
      <c r="G2832" s="22" t="s">
        <v>271</v>
      </c>
    </row>
    <row r="2833" spans="1:7" x14ac:dyDescent="0.25">
      <c r="A2833" s="22" t="s">
        <v>11627</v>
      </c>
      <c r="B2833" s="22" t="s">
        <v>11628</v>
      </c>
      <c r="C2833" s="22" t="s">
        <v>15246</v>
      </c>
      <c r="D2833" s="22" t="s">
        <v>271</v>
      </c>
      <c r="E2833" s="22" t="s">
        <v>214</v>
      </c>
      <c r="F2833" s="22" t="s">
        <v>270</v>
      </c>
      <c r="G2833" s="22" t="s">
        <v>215</v>
      </c>
    </row>
    <row r="2834" spans="1:7" x14ac:dyDescent="0.25">
      <c r="A2834" s="22" t="s">
        <v>10142</v>
      </c>
      <c r="B2834" s="22" t="s">
        <v>10143</v>
      </c>
      <c r="C2834" s="22" t="s">
        <v>65</v>
      </c>
      <c r="D2834" s="22" t="s">
        <v>10144</v>
      </c>
      <c r="E2834" s="22" t="s">
        <v>3900</v>
      </c>
      <c r="F2834" s="22" t="s">
        <v>10145</v>
      </c>
      <c r="G2834" s="22" t="s">
        <v>295</v>
      </c>
    </row>
    <row r="2835" spans="1:7" x14ac:dyDescent="0.25">
      <c r="A2835" s="22" t="s">
        <v>3328</v>
      </c>
      <c r="B2835" s="22" t="s">
        <v>3329</v>
      </c>
      <c r="C2835" s="22" t="s">
        <v>154</v>
      </c>
      <c r="D2835" s="22" t="s">
        <v>155</v>
      </c>
      <c r="E2835" s="22" t="s">
        <v>419</v>
      </c>
      <c r="F2835" s="22" t="s">
        <v>1866</v>
      </c>
      <c r="G2835" s="22"/>
    </row>
    <row r="2836" spans="1:7" x14ac:dyDescent="0.25">
      <c r="A2836" s="22" t="s">
        <v>3535</v>
      </c>
      <c r="B2836" s="22" t="s">
        <v>3536</v>
      </c>
      <c r="C2836" s="22" t="s">
        <v>65</v>
      </c>
      <c r="D2836" s="22" t="s">
        <v>501</v>
      </c>
      <c r="E2836" s="22" t="s">
        <v>1110</v>
      </c>
      <c r="F2836" s="22" t="s">
        <v>1917</v>
      </c>
      <c r="G2836" s="22"/>
    </row>
    <row r="2837" spans="1:7" x14ac:dyDescent="0.25">
      <c r="A2837" s="22" t="s">
        <v>14288</v>
      </c>
      <c r="B2837" s="22" t="s">
        <v>14289</v>
      </c>
      <c r="C2837" s="22" t="s">
        <v>42</v>
      </c>
      <c r="D2837" s="22" t="s">
        <v>461</v>
      </c>
      <c r="E2837" s="22" t="s">
        <v>422</v>
      </c>
      <c r="F2837" s="22" t="s">
        <v>280</v>
      </c>
      <c r="G2837" s="25">
        <v>0.25</v>
      </c>
    </row>
    <row r="2838" spans="1:7" x14ac:dyDescent="0.25">
      <c r="A2838" s="22" t="s">
        <v>7404</v>
      </c>
      <c r="B2838" s="22" t="s">
        <v>7405</v>
      </c>
      <c r="C2838" s="22" t="s">
        <v>15246</v>
      </c>
      <c r="D2838" s="22" t="s">
        <v>214</v>
      </c>
      <c r="E2838" s="22" t="s">
        <v>402</v>
      </c>
      <c r="F2838" s="25">
        <v>0.03</v>
      </c>
      <c r="G2838" s="22" t="s">
        <v>215</v>
      </c>
    </row>
    <row r="2839" spans="1:7" x14ac:dyDescent="0.25">
      <c r="A2839" s="22" t="s">
        <v>2779</v>
      </c>
      <c r="B2839" s="22" t="s">
        <v>344</v>
      </c>
      <c r="C2839" s="22" t="s">
        <v>345</v>
      </c>
      <c r="D2839" s="22" t="s">
        <v>346</v>
      </c>
      <c r="E2839" s="22" t="s">
        <v>347</v>
      </c>
      <c r="F2839" s="22" t="s">
        <v>348</v>
      </c>
      <c r="G2839" s="22"/>
    </row>
    <row r="2840" spans="1:7" x14ac:dyDescent="0.25">
      <c r="A2840" s="22" t="s">
        <v>14622</v>
      </c>
      <c r="B2840" s="22" t="s">
        <v>14623</v>
      </c>
      <c r="C2840" s="22" t="s">
        <v>65</v>
      </c>
      <c r="D2840" s="22" t="s">
        <v>14624</v>
      </c>
      <c r="E2840" s="22" t="s">
        <v>895</v>
      </c>
      <c r="F2840" s="22" t="s">
        <v>14625</v>
      </c>
      <c r="G2840" s="22" t="s">
        <v>377</v>
      </c>
    </row>
    <row r="2841" spans="1:7" x14ac:dyDescent="0.25">
      <c r="A2841" s="22" t="s">
        <v>5800</v>
      </c>
      <c r="B2841" s="22" t="s">
        <v>5801</v>
      </c>
      <c r="C2841" s="22" t="s">
        <v>95</v>
      </c>
      <c r="D2841" s="22" t="s">
        <v>1752</v>
      </c>
      <c r="E2841" s="22" t="s">
        <v>69</v>
      </c>
      <c r="F2841" s="22" t="s">
        <v>579</v>
      </c>
      <c r="G2841" s="22"/>
    </row>
    <row r="2842" spans="1:7" x14ac:dyDescent="0.25">
      <c r="A2842" s="22" t="s">
        <v>1442</v>
      </c>
      <c r="B2842" s="22" t="s">
        <v>1443</v>
      </c>
      <c r="C2842" s="22" t="s">
        <v>65</v>
      </c>
      <c r="D2842" s="22" t="s">
        <v>1444</v>
      </c>
      <c r="E2842" s="22" t="s">
        <v>145</v>
      </c>
      <c r="F2842" s="22" t="s">
        <v>1110</v>
      </c>
      <c r="G2842" s="22" t="s">
        <v>388</v>
      </c>
    </row>
    <row r="2843" spans="1:7" x14ac:dyDescent="0.25">
      <c r="A2843" s="22" t="s">
        <v>2853</v>
      </c>
      <c r="B2843" s="22" t="s">
        <v>2854</v>
      </c>
      <c r="C2843" s="22" t="s">
        <v>79</v>
      </c>
      <c r="D2843" s="22" t="s">
        <v>163</v>
      </c>
      <c r="E2843" s="22" t="s">
        <v>1552</v>
      </c>
      <c r="F2843" s="22" t="s">
        <v>495</v>
      </c>
      <c r="G2843" s="22"/>
    </row>
    <row r="2844" spans="1:7" x14ac:dyDescent="0.25">
      <c r="A2844" s="22" t="s">
        <v>12567</v>
      </c>
      <c r="B2844" s="22" t="s">
        <v>5475</v>
      </c>
      <c r="C2844" s="22" t="s">
        <v>41</v>
      </c>
      <c r="D2844" s="22" t="s">
        <v>301</v>
      </c>
      <c r="E2844" s="22" t="s">
        <v>302</v>
      </c>
      <c r="F2844" s="22" t="s">
        <v>855</v>
      </c>
      <c r="G2844" s="22" t="s">
        <v>2664</v>
      </c>
    </row>
    <row r="2845" spans="1:7" x14ac:dyDescent="0.25">
      <c r="A2845" s="22" t="s">
        <v>6263</v>
      </c>
      <c r="B2845" s="22" t="s">
        <v>6264</v>
      </c>
      <c r="C2845" s="22" t="s">
        <v>65</v>
      </c>
      <c r="D2845" s="22" t="s">
        <v>6265</v>
      </c>
      <c r="E2845" s="22" t="s">
        <v>634</v>
      </c>
      <c r="F2845" s="22" t="s">
        <v>494</v>
      </c>
      <c r="G2845" s="22" t="s">
        <v>848</v>
      </c>
    </row>
    <row r="2846" spans="1:7" x14ac:dyDescent="0.25">
      <c r="A2846" s="22" t="s">
        <v>9775</v>
      </c>
      <c r="B2846" s="22" t="s">
        <v>1122</v>
      </c>
      <c r="C2846" s="22" t="s">
        <v>42</v>
      </c>
      <c r="D2846" s="22" t="s">
        <v>269</v>
      </c>
      <c r="E2846" s="22" t="s">
        <v>1123</v>
      </c>
      <c r="F2846" s="22" t="s">
        <v>1124</v>
      </c>
      <c r="G2846" s="22" t="s">
        <v>1125</v>
      </c>
    </row>
    <row r="2847" spans="1:7" x14ac:dyDescent="0.25">
      <c r="A2847" s="22" t="s">
        <v>9916</v>
      </c>
      <c r="B2847" s="22" t="s">
        <v>9917</v>
      </c>
      <c r="C2847" s="22" t="s">
        <v>64</v>
      </c>
      <c r="D2847" s="22" t="s">
        <v>526</v>
      </c>
      <c r="E2847" s="22" t="s">
        <v>4320</v>
      </c>
      <c r="F2847" s="22" t="s">
        <v>8859</v>
      </c>
      <c r="G2847" s="22"/>
    </row>
    <row r="2848" spans="1:7" x14ac:dyDescent="0.25">
      <c r="A2848" s="22" t="s">
        <v>5587</v>
      </c>
      <c r="B2848" s="22" t="s">
        <v>5588</v>
      </c>
      <c r="C2848" s="22" t="s">
        <v>95</v>
      </c>
      <c r="D2848" s="22" t="s">
        <v>461</v>
      </c>
      <c r="E2848" s="22" t="s">
        <v>214</v>
      </c>
      <c r="F2848" s="22" t="s">
        <v>215</v>
      </c>
      <c r="G2848" s="22"/>
    </row>
    <row r="2849" spans="1:7" x14ac:dyDescent="0.25">
      <c r="A2849" s="22" t="s">
        <v>1284</v>
      </c>
      <c r="B2849" s="22" t="s">
        <v>1285</v>
      </c>
      <c r="C2849" s="22" t="s">
        <v>65</v>
      </c>
      <c r="D2849" s="22" t="s">
        <v>145</v>
      </c>
      <c r="E2849" s="22" t="s">
        <v>1110</v>
      </c>
      <c r="F2849" s="22" t="s">
        <v>4983</v>
      </c>
      <c r="G2849" s="22"/>
    </row>
    <row r="2850" spans="1:7" x14ac:dyDescent="0.25">
      <c r="A2850" s="22" t="s">
        <v>8277</v>
      </c>
      <c r="B2850" s="22" t="s">
        <v>8278</v>
      </c>
      <c r="C2850" s="22" t="s">
        <v>65</v>
      </c>
      <c r="D2850" s="22" t="s">
        <v>770</v>
      </c>
      <c r="E2850" s="22" t="s">
        <v>2022</v>
      </c>
      <c r="F2850" s="22" t="s">
        <v>758</v>
      </c>
      <c r="G2850" s="22" t="s">
        <v>802</v>
      </c>
    </row>
    <row r="2851" spans="1:7" x14ac:dyDescent="0.25">
      <c r="A2851" s="22" t="s">
        <v>13805</v>
      </c>
      <c r="B2851" s="22" t="s">
        <v>13806</v>
      </c>
      <c r="C2851" s="22" t="s">
        <v>42</v>
      </c>
      <c r="D2851" s="22" t="s">
        <v>1053</v>
      </c>
      <c r="E2851" s="22" t="s">
        <v>13807</v>
      </c>
      <c r="F2851" s="22" t="s">
        <v>442</v>
      </c>
      <c r="G2851" s="22"/>
    </row>
    <row r="2852" spans="1:7" x14ac:dyDescent="0.25">
      <c r="A2852" s="22" t="s">
        <v>14878</v>
      </c>
      <c r="B2852" s="22" t="s">
        <v>14879</v>
      </c>
      <c r="C2852" s="22" t="s">
        <v>110</v>
      </c>
      <c r="D2852" s="22" t="s">
        <v>3276</v>
      </c>
      <c r="E2852" s="22" t="s">
        <v>6146</v>
      </c>
      <c r="F2852" s="22"/>
      <c r="G2852" s="22"/>
    </row>
    <row r="2853" spans="1:7" x14ac:dyDescent="0.25">
      <c r="A2853" s="22" t="s">
        <v>7414</v>
      </c>
      <c r="B2853" s="22" t="s">
        <v>7415</v>
      </c>
      <c r="C2853" s="22" t="s">
        <v>65</v>
      </c>
      <c r="D2853" s="22" t="s">
        <v>1077</v>
      </c>
      <c r="E2853" s="22" t="s">
        <v>758</v>
      </c>
      <c r="F2853" s="22"/>
      <c r="G2853" s="22"/>
    </row>
    <row r="2854" spans="1:7" x14ac:dyDescent="0.25">
      <c r="A2854" s="22" t="s">
        <v>14947</v>
      </c>
      <c r="B2854" s="22" t="s">
        <v>14948</v>
      </c>
      <c r="C2854" s="22" t="s">
        <v>65</v>
      </c>
      <c r="D2854" s="22" t="s">
        <v>14949</v>
      </c>
      <c r="E2854" s="22" t="s">
        <v>14950</v>
      </c>
      <c r="F2854" s="22" t="s">
        <v>6607</v>
      </c>
      <c r="G2854" s="22"/>
    </row>
    <row r="2855" spans="1:7" x14ac:dyDescent="0.25">
      <c r="A2855" s="22" t="s">
        <v>12733</v>
      </c>
      <c r="B2855" s="22" t="s">
        <v>12734</v>
      </c>
      <c r="C2855" s="22" t="s">
        <v>65</v>
      </c>
      <c r="D2855" s="22" t="s">
        <v>2667</v>
      </c>
      <c r="E2855" s="22"/>
      <c r="F2855" s="22"/>
      <c r="G2855" s="22"/>
    </row>
    <row r="2856" spans="1:7" x14ac:dyDescent="0.25">
      <c r="A2856" s="22" t="s">
        <v>8535</v>
      </c>
      <c r="B2856" s="22" t="s">
        <v>8536</v>
      </c>
      <c r="C2856" s="22" t="s">
        <v>42</v>
      </c>
      <c r="D2856" s="22" t="s">
        <v>582</v>
      </c>
      <c r="E2856" s="22" t="s">
        <v>849</v>
      </c>
      <c r="F2856" s="22" t="s">
        <v>92</v>
      </c>
      <c r="G2856" s="22"/>
    </row>
    <row r="2857" spans="1:7" x14ac:dyDescent="0.25">
      <c r="A2857" s="22" t="s">
        <v>10108</v>
      </c>
      <c r="B2857" s="22" t="s">
        <v>10109</v>
      </c>
      <c r="C2857" s="22" t="s">
        <v>65</v>
      </c>
      <c r="D2857" s="22" t="s">
        <v>270</v>
      </c>
      <c r="E2857" s="22" t="s">
        <v>3513</v>
      </c>
      <c r="F2857" s="22" t="s">
        <v>937</v>
      </c>
      <c r="G2857" s="22" t="s">
        <v>3930</v>
      </c>
    </row>
    <row r="2858" spans="1:7" x14ac:dyDescent="0.25">
      <c r="A2858" s="22" t="s">
        <v>14453</v>
      </c>
      <c r="B2858" s="22" t="s">
        <v>14454</v>
      </c>
      <c r="C2858" s="22" t="s">
        <v>42</v>
      </c>
      <c r="D2858" s="22" t="s">
        <v>4544</v>
      </c>
      <c r="E2858" s="22" t="s">
        <v>5398</v>
      </c>
      <c r="F2858" s="22" t="s">
        <v>3822</v>
      </c>
      <c r="G2858" s="22"/>
    </row>
    <row r="2859" spans="1:7" x14ac:dyDescent="0.25">
      <c r="A2859" s="22" t="s">
        <v>14693</v>
      </c>
      <c r="B2859" s="22" t="s">
        <v>14694</v>
      </c>
      <c r="C2859" s="22" t="s">
        <v>42</v>
      </c>
      <c r="D2859" s="22" t="s">
        <v>89</v>
      </c>
      <c r="E2859" s="22" t="s">
        <v>848</v>
      </c>
      <c r="F2859" s="22" t="s">
        <v>849</v>
      </c>
      <c r="G2859" s="22"/>
    </row>
    <row r="2860" spans="1:7" x14ac:dyDescent="0.25">
      <c r="A2860" s="22" t="s">
        <v>9175</v>
      </c>
      <c r="B2860" s="22" t="s">
        <v>9176</v>
      </c>
      <c r="C2860" s="22" t="s">
        <v>104</v>
      </c>
      <c r="D2860" s="22" t="s">
        <v>470</v>
      </c>
      <c r="E2860" s="22" t="s">
        <v>76</v>
      </c>
      <c r="F2860" s="22"/>
      <c r="G2860" s="22"/>
    </row>
    <row r="2861" spans="1:7" x14ac:dyDescent="0.25">
      <c r="A2861" s="22" t="s">
        <v>1142</v>
      </c>
      <c r="B2861" s="22" t="s">
        <v>1143</v>
      </c>
      <c r="C2861" s="22" t="s">
        <v>42</v>
      </c>
      <c r="D2861" s="22" t="s">
        <v>2974</v>
      </c>
      <c r="E2861" s="22" t="s">
        <v>15469</v>
      </c>
      <c r="F2861" s="22" t="s">
        <v>1144</v>
      </c>
      <c r="G2861" s="22"/>
    </row>
    <row r="2862" spans="1:7" x14ac:dyDescent="0.25">
      <c r="A2862" s="22" t="s">
        <v>2884</v>
      </c>
      <c r="B2862" s="22" t="s">
        <v>2885</v>
      </c>
      <c r="C2862" s="22" t="s">
        <v>42</v>
      </c>
      <c r="D2862" s="22" t="s">
        <v>168</v>
      </c>
      <c r="E2862" s="22" t="s">
        <v>90</v>
      </c>
      <c r="F2862" s="22" t="s">
        <v>122</v>
      </c>
      <c r="G2862" s="22"/>
    </row>
    <row r="2863" spans="1:7" x14ac:dyDescent="0.25">
      <c r="A2863" s="22" t="s">
        <v>9319</v>
      </c>
      <c r="B2863" s="22" t="s">
        <v>9320</v>
      </c>
      <c r="C2863" s="22" t="s">
        <v>65</v>
      </c>
      <c r="D2863" s="22" t="s">
        <v>1384</v>
      </c>
      <c r="E2863" s="22" t="s">
        <v>179</v>
      </c>
      <c r="F2863" s="22" t="s">
        <v>1566</v>
      </c>
      <c r="G2863" s="22" t="s">
        <v>270</v>
      </c>
    </row>
    <row r="2864" spans="1:7" x14ac:dyDescent="0.25">
      <c r="A2864" s="22" t="s">
        <v>1789</v>
      </c>
      <c r="B2864" s="22" t="s">
        <v>1790</v>
      </c>
      <c r="C2864" s="22" t="s">
        <v>104</v>
      </c>
      <c r="D2864" s="22" t="s">
        <v>418</v>
      </c>
      <c r="E2864" s="22" t="s">
        <v>2495</v>
      </c>
      <c r="F2864" s="22" t="s">
        <v>105</v>
      </c>
      <c r="G2864" s="22"/>
    </row>
    <row r="2865" spans="1:7" x14ac:dyDescent="0.25">
      <c r="A2865" s="22" t="s">
        <v>3265</v>
      </c>
      <c r="B2865" s="22" t="s">
        <v>3266</v>
      </c>
      <c r="C2865" s="22" t="s">
        <v>65</v>
      </c>
      <c r="D2865" s="22" t="s">
        <v>1086</v>
      </c>
      <c r="E2865" s="22" t="s">
        <v>145</v>
      </c>
      <c r="F2865" s="22" t="s">
        <v>3267</v>
      </c>
      <c r="G2865" s="22" t="s">
        <v>295</v>
      </c>
    </row>
    <row r="2866" spans="1:7" x14ac:dyDescent="0.25">
      <c r="A2866" s="22" t="s">
        <v>10518</v>
      </c>
      <c r="B2866" s="22" t="s">
        <v>10519</v>
      </c>
      <c r="C2866" s="22" t="s">
        <v>42</v>
      </c>
      <c r="D2866" s="22" t="s">
        <v>3396</v>
      </c>
      <c r="E2866" s="22" t="s">
        <v>2770</v>
      </c>
      <c r="F2866" s="22" t="s">
        <v>150</v>
      </c>
      <c r="G2866" s="22"/>
    </row>
    <row r="2867" spans="1:7" x14ac:dyDescent="0.25">
      <c r="A2867" s="22" t="s">
        <v>5074</v>
      </c>
      <c r="B2867" s="22" t="s">
        <v>5075</v>
      </c>
      <c r="C2867" s="22" t="s">
        <v>1038</v>
      </c>
      <c r="D2867" s="22" t="s">
        <v>660</v>
      </c>
      <c r="E2867" s="22" t="s">
        <v>2604</v>
      </c>
      <c r="F2867" s="22" t="s">
        <v>2703</v>
      </c>
      <c r="G2867" s="22" t="s">
        <v>5076</v>
      </c>
    </row>
    <row r="2868" spans="1:7" x14ac:dyDescent="0.25">
      <c r="A2868" s="22" t="s">
        <v>12114</v>
      </c>
      <c r="B2868" s="22" t="s">
        <v>12115</v>
      </c>
      <c r="C2868" s="22" t="s">
        <v>41</v>
      </c>
      <c r="D2868" s="22" t="s">
        <v>10801</v>
      </c>
      <c r="E2868" s="22" t="s">
        <v>2902</v>
      </c>
      <c r="F2868" s="22"/>
      <c r="G2868" s="22"/>
    </row>
    <row r="2869" spans="1:7" x14ac:dyDescent="0.25">
      <c r="A2869" s="22" t="s">
        <v>3955</v>
      </c>
      <c r="B2869" s="22" t="s">
        <v>3956</v>
      </c>
      <c r="C2869" s="22" t="s">
        <v>66</v>
      </c>
      <c r="D2869" s="22" t="s">
        <v>2192</v>
      </c>
      <c r="E2869" s="22"/>
      <c r="F2869" s="22"/>
      <c r="G2869" s="22"/>
    </row>
    <row r="2870" spans="1:7" x14ac:dyDescent="0.25">
      <c r="A2870" s="22" t="s">
        <v>8631</v>
      </c>
      <c r="B2870" s="22" t="s">
        <v>8632</v>
      </c>
      <c r="C2870" s="22" t="s">
        <v>95</v>
      </c>
      <c r="D2870" s="22" t="s">
        <v>173</v>
      </c>
      <c r="E2870" s="22" t="s">
        <v>461</v>
      </c>
      <c r="F2870" s="22" t="s">
        <v>5017</v>
      </c>
      <c r="G2870" s="22"/>
    </row>
    <row r="2871" spans="1:7" x14ac:dyDescent="0.25">
      <c r="A2871" s="22" t="s">
        <v>6540</v>
      </c>
      <c r="B2871" s="22" t="s">
        <v>4302</v>
      </c>
      <c r="C2871" s="22" t="s">
        <v>41</v>
      </c>
      <c r="D2871" s="22" t="s">
        <v>2898</v>
      </c>
      <c r="E2871" s="22" t="s">
        <v>314</v>
      </c>
      <c r="F2871" s="22" t="s">
        <v>112</v>
      </c>
      <c r="G2871" s="22"/>
    </row>
    <row r="2872" spans="1:7" x14ac:dyDescent="0.25">
      <c r="A2872" s="22" t="s">
        <v>6370</v>
      </c>
      <c r="B2872" s="22" t="s">
        <v>6371</v>
      </c>
      <c r="C2872" s="22" t="s">
        <v>41</v>
      </c>
      <c r="D2872" s="22" t="s">
        <v>2930</v>
      </c>
      <c r="E2872" s="22" t="s">
        <v>2573</v>
      </c>
      <c r="F2872" s="22" t="s">
        <v>6372</v>
      </c>
      <c r="G2872" s="22"/>
    </row>
    <row r="2873" spans="1:7" x14ac:dyDescent="0.25">
      <c r="A2873" s="22" t="s">
        <v>1430</v>
      </c>
      <c r="B2873" s="22" t="s">
        <v>1431</v>
      </c>
      <c r="C2873" s="22" t="s">
        <v>34</v>
      </c>
      <c r="D2873" s="22" t="s">
        <v>1432</v>
      </c>
      <c r="E2873" s="22" t="s">
        <v>1400</v>
      </c>
      <c r="F2873" s="22" t="s">
        <v>6729</v>
      </c>
      <c r="G2873" s="22"/>
    </row>
    <row r="2874" spans="1:7" x14ac:dyDescent="0.25">
      <c r="A2874" s="22" t="s">
        <v>7857</v>
      </c>
      <c r="B2874" s="22" t="s">
        <v>7858</v>
      </c>
      <c r="C2874" s="22" t="s">
        <v>65</v>
      </c>
      <c r="D2874" s="22" t="s">
        <v>2918</v>
      </c>
      <c r="E2874" s="22"/>
      <c r="F2874" s="22"/>
      <c r="G2874" s="22"/>
    </row>
    <row r="2875" spans="1:7" x14ac:dyDescent="0.25">
      <c r="A2875" s="22" t="s">
        <v>14350</v>
      </c>
      <c r="B2875" s="22" t="s">
        <v>14351</v>
      </c>
      <c r="C2875" s="22" t="s">
        <v>42</v>
      </c>
      <c r="D2875" s="22" t="s">
        <v>441</v>
      </c>
      <c r="E2875" s="22" t="s">
        <v>163</v>
      </c>
      <c r="F2875" s="22" t="s">
        <v>1682</v>
      </c>
      <c r="G2875" s="22"/>
    </row>
    <row r="2876" spans="1:7" x14ac:dyDescent="0.25">
      <c r="A2876" s="22" t="s">
        <v>6494</v>
      </c>
      <c r="B2876" s="22" t="s">
        <v>6495</v>
      </c>
      <c r="C2876" s="22" t="s">
        <v>65</v>
      </c>
      <c r="D2876" s="22" t="s">
        <v>3636</v>
      </c>
      <c r="E2876" s="22"/>
      <c r="F2876" s="22"/>
      <c r="G2876" s="22"/>
    </row>
    <row r="2877" spans="1:7" x14ac:dyDescent="0.25">
      <c r="A2877" s="22" t="s">
        <v>10316</v>
      </c>
      <c r="B2877" s="22" t="s">
        <v>10317</v>
      </c>
      <c r="C2877" s="22" t="s">
        <v>42</v>
      </c>
      <c r="D2877" s="22" t="s">
        <v>3141</v>
      </c>
      <c r="E2877" s="22" t="s">
        <v>634</v>
      </c>
      <c r="F2877" s="22" t="s">
        <v>2508</v>
      </c>
      <c r="G2877" s="22" t="s">
        <v>4825</v>
      </c>
    </row>
    <row r="2878" spans="1:7" x14ac:dyDescent="0.25">
      <c r="A2878" s="22" t="s">
        <v>2978</v>
      </c>
      <c r="B2878" s="22" t="s">
        <v>2979</v>
      </c>
      <c r="C2878" s="22" t="s">
        <v>42</v>
      </c>
      <c r="D2878" s="22" t="s">
        <v>2980</v>
      </c>
      <c r="E2878" s="22" t="s">
        <v>540</v>
      </c>
      <c r="F2878" s="22" t="s">
        <v>271</v>
      </c>
      <c r="G2878" s="22" t="s">
        <v>765</v>
      </c>
    </row>
    <row r="2879" spans="1:7" x14ac:dyDescent="0.25">
      <c r="A2879" s="22" t="s">
        <v>1094</v>
      </c>
      <c r="B2879" s="22" t="s">
        <v>1095</v>
      </c>
      <c r="C2879" s="22" t="s">
        <v>42</v>
      </c>
      <c r="D2879" s="22" t="s">
        <v>251</v>
      </c>
      <c r="E2879" s="22" t="s">
        <v>1096</v>
      </c>
      <c r="F2879" s="22" t="s">
        <v>425</v>
      </c>
      <c r="G2879" s="22"/>
    </row>
    <row r="2880" spans="1:7" x14ac:dyDescent="0.25">
      <c r="A2880" s="22" t="s">
        <v>3183</v>
      </c>
      <c r="B2880" s="22" t="s">
        <v>3184</v>
      </c>
      <c r="C2880" s="22" t="s">
        <v>65</v>
      </c>
      <c r="D2880" s="22" t="s">
        <v>1086</v>
      </c>
      <c r="E2880" s="22" t="s">
        <v>230</v>
      </c>
      <c r="F2880" s="22" t="s">
        <v>1694</v>
      </c>
      <c r="G2880" s="22" t="s">
        <v>1248</v>
      </c>
    </row>
    <row r="2881" spans="1:7" x14ac:dyDescent="0.25">
      <c r="A2881" s="22" t="s">
        <v>12630</v>
      </c>
      <c r="B2881" s="22" t="s">
        <v>12631</v>
      </c>
      <c r="C2881" s="22" t="s">
        <v>65</v>
      </c>
      <c r="D2881" s="22" t="s">
        <v>2912</v>
      </c>
      <c r="E2881" s="22" t="s">
        <v>230</v>
      </c>
      <c r="F2881" s="22" t="s">
        <v>180</v>
      </c>
      <c r="G2881" s="22" t="s">
        <v>181</v>
      </c>
    </row>
    <row r="2882" spans="1:7" x14ac:dyDescent="0.25">
      <c r="A2882" s="22" t="s">
        <v>10662</v>
      </c>
      <c r="B2882" s="22" t="s">
        <v>10663</v>
      </c>
      <c r="C2882" s="22" t="s">
        <v>65</v>
      </c>
      <c r="D2882" s="22" t="s">
        <v>175</v>
      </c>
      <c r="E2882" s="22" t="s">
        <v>8332</v>
      </c>
      <c r="F2882" s="22" t="s">
        <v>10664</v>
      </c>
      <c r="G2882" s="22"/>
    </row>
    <row r="2883" spans="1:7" x14ac:dyDescent="0.25">
      <c r="A2883" s="22" t="s">
        <v>3802</v>
      </c>
      <c r="B2883" s="22" t="s">
        <v>3803</v>
      </c>
      <c r="C2883" s="22" t="s">
        <v>34</v>
      </c>
      <c r="D2883" s="22" t="s">
        <v>158</v>
      </c>
      <c r="E2883" s="22" t="s">
        <v>4226</v>
      </c>
      <c r="F2883" s="22" t="s">
        <v>2311</v>
      </c>
      <c r="G2883" s="22"/>
    </row>
    <row r="2884" spans="1:7" x14ac:dyDescent="0.25">
      <c r="A2884" s="22" t="s">
        <v>6998</v>
      </c>
      <c r="B2884" s="22" t="s">
        <v>6999</v>
      </c>
      <c r="C2884" s="22" t="s">
        <v>42</v>
      </c>
      <c r="D2884" s="22" t="s">
        <v>3378</v>
      </c>
      <c r="E2884" s="22" t="s">
        <v>1496</v>
      </c>
      <c r="F2884" s="22" t="s">
        <v>869</v>
      </c>
      <c r="G2884" s="22"/>
    </row>
    <row r="2885" spans="1:7" x14ac:dyDescent="0.25">
      <c r="A2885" s="22" t="s">
        <v>12888</v>
      </c>
      <c r="B2885" s="22" t="s">
        <v>5996</v>
      </c>
      <c r="C2885" s="22" t="s">
        <v>306</v>
      </c>
      <c r="D2885" s="22" t="s">
        <v>1872</v>
      </c>
      <c r="E2885" s="22" t="s">
        <v>339</v>
      </c>
      <c r="F2885" s="22" t="s">
        <v>625</v>
      </c>
      <c r="G2885" s="22"/>
    </row>
    <row r="2886" spans="1:7" x14ac:dyDescent="0.25">
      <c r="A2886" s="22" t="s">
        <v>12098</v>
      </c>
      <c r="B2886" s="22" t="s">
        <v>12099</v>
      </c>
      <c r="C2886" s="22" t="s">
        <v>65</v>
      </c>
      <c r="D2886" s="22" t="s">
        <v>2404</v>
      </c>
      <c r="E2886" s="22" t="s">
        <v>10682</v>
      </c>
      <c r="F2886" s="22" t="s">
        <v>377</v>
      </c>
      <c r="G2886" s="22"/>
    </row>
    <row r="2887" spans="1:7" x14ac:dyDescent="0.25">
      <c r="A2887" s="22" t="s">
        <v>1451</v>
      </c>
      <c r="B2887" s="22" t="s">
        <v>1452</v>
      </c>
      <c r="C2887" s="22" t="s">
        <v>42</v>
      </c>
      <c r="D2887" s="22" t="s">
        <v>1453</v>
      </c>
      <c r="E2887" s="22" t="s">
        <v>1454</v>
      </c>
      <c r="F2887" s="22" t="s">
        <v>121</v>
      </c>
      <c r="G2887" s="22"/>
    </row>
    <row r="2888" spans="1:7" x14ac:dyDescent="0.25">
      <c r="A2888" s="22" t="s">
        <v>13454</v>
      </c>
      <c r="B2888" s="22" t="s">
        <v>13455</v>
      </c>
      <c r="C2888" s="22" t="s">
        <v>42</v>
      </c>
      <c r="D2888" s="22" t="s">
        <v>13456</v>
      </c>
      <c r="E2888" s="22" t="s">
        <v>13457</v>
      </c>
      <c r="F2888" s="22"/>
      <c r="G2888" s="22"/>
    </row>
    <row r="2889" spans="1:7" x14ac:dyDescent="0.25">
      <c r="A2889" s="22" t="s">
        <v>10074</v>
      </c>
      <c r="B2889" s="22" t="s">
        <v>10075</v>
      </c>
      <c r="C2889" s="22" t="s">
        <v>42</v>
      </c>
      <c r="D2889" s="22" t="s">
        <v>10076</v>
      </c>
      <c r="E2889" s="22" t="s">
        <v>10077</v>
      </c>
      <c r="F2889" s="22" t="s">
        <v>10078</v>
      </c>
      <c r="G2889" s="22" t="s">
        <v>3756</v>
      </c>
    </row>
    <row r="2890" spans="1:7" x14ac:dyDescent="0.25">
      <c r="A2890" s="22" t="s">
        <v>5169</v>
      </c>
      <c r="B2890" s="22" t="s">
        <v>5170</v>
      </c>
      <c r="C2890" s="22" t="s">
        <v>42</v>
      </c>
      <c r="D2890" s="22" t="s">
        <v>586</v>
      </c>
      <c r="E2890" s="22" t="s">
        <v>1199</v>
      </c>
      <c r="F2890" s="22" t="s">
        <v>5171</v>
      </c>
      <c r="G2890" s="22" t="s">
        <v>442</v>
      </c>
    </row>
    <row r="2891" spans="1:7" x14ac:dyDescent="0.25">
      <c r="A2891" s="22" t="s">
        <v>13077</v>
      </c>
      <c r="B2891" s="22" t="s">
        <v>13078</v>
      </c>
      <c r="C2891" s="22" t="s">
        <v>65</v>
      </c>
      <c r="D2891" s="22" t="s">
        <v>540</v>
      </c>
      <c r="E2891" s="22" t="s">
        <v>13079</v>
      </c>
      <c r="F2891" s="22" t="s">
        <v>1157</v>
      </c>
      <c r="G2891" s="22" t="s">
        <v>13080</v>
      </c>
    </row>
    <row r="2892" spans="1:7" x14ac:dyDescent="0.25">
      <c r="A2892" s="22" t="s">
        <v>6225</v>
      </c>
      <c r="B2892" s="22" t="s">
        <v>6226</v>
      </c>
      <c r="C2892" s="22" t="s">
        <v>65</v>
      </c>
      <c r="D2892" s="22" t="s">
        <v>2109</v>
      </c>
      <c r="E2892" s="22" t="s">
        <v>179</v>
      </c>
      <c r="F2892" s="22" t="s">
        <v>2913</v>
      </c>
      <c r="G2892" s="22" t="s">
        <v>145</v>
      </c>
    </row>
    <row r="2893" spans="1:7" x14ac:dyDescent="0.25">
      <c r="A2893" s="22" t="s">
        <v>12776</v>
      </c>
      <c r="B2893" s="22" t="s">
        <v>12777</v>
      </c>
      <c r="C2893" s="22" t="s">
        <v>65</v>
      </c>
      <c r="D2893" s="22" t="s">
        <v>12778</v>
      </c>
      <c r="E2893" s="22" t="s">
        <v>4350</v>
      </c>
      <c r="F2893" s="22" t="s">
        <v>12779</v>
      </c>
      <c r="G2893" s="22"/>
    </row>
    <row r="2894" spans="1:7" x14ac:dyDescent="0.25">
      <c r="A2894" s="22" t="s">
        <v>10285</v>
      </c>
      <c r="B2894" s="22" t="s">
        <v>10286</v>
      </c>
      <c r="C2894" s="22" t="s">
        <v>65</v>
      </c>
      <c r="D2894" s="22" t="s">
        <v>758</v>
      </c>
      <c r="E2894" s="22" t="s">
        <v>2583</v>
      </c>
      <c r="F2894" s="22"/>
      <c r="G2894" s="22"/>
    </row>
    <row r="2895" spans="1:7" x14ac:dyDescent="0.25">
      <c r="A2895" s="22" t="s">
        <v>1894</v>
      </c>
      <c r="B2895" s="22" t="s">
        <v>1895</v>
      </c>
      <c r="C2895" s="22" t="s">
        <v>41</v>
      </c>
      <c r="D2895" s="22" t="s">
        <v>214</v>
      </c>
      <c r="E2895" s="22" t="s">
        <v>314</v>
      </c>
      <c r="F2895" s="22"/>
      <c r="G2895" s="22"/>
    </row>
    <row r="2896" spans="1:7" x14ac:dyDescent="0.25">
      <c r="A2896" s="22" t="s">
        <v>10192</v>
      </c>
      <c r="B2896" s="22" t="s">
        <v>10193</v>
      </c>
      <c r="C2896" s="22" t="s">
        <v>42</v>
      </c>
      <c r="D2896" s="22" t="s">
        <v>10194</v>
      </c>
      <c r="E2896" s="22" t="s">
        <v>868</v>
      </c>
      <c r="F2896" s="22" t="s">
        <v>869</v>
      </c>
      <c r="G2896" s="22"/>
    </row>
    <row r="2897" spans="1:7" x14ac:dyDescent="0.25">
      <c r="A2897" s="22" t="s">
        <v>4584</v>
      </c>
      <c r="B2897" s="22" t="s">
        <v>4585</v>
      </c>
      <c r="C2897" s="22" t="s">
        <v>42</v>
      </c>
      <c r="D2897" s="22" t="s">
        <v>1736</v>
      </c>
      <c r="E2897" s="22" t="s">
        <v>3472</v>
      </c>
      <c r="F2897" s="22" t="s">
        <v>442</v>
      </c>
      <c r="G2897" s="22"/>
    </row>
    <row r="2898" spans="1:7" x14ac:dyDescent="0.25">
      <c r="A2898" s="22" t="s">
        <v>9288</v>
      </c>
      <c r="B2898" s="22" t="s">
        <v>9289</v>
      </c>
      <c r="C2898" s="22" t="s">
        <v>65</v>
      </c>
      <c r="D2898" s="22" t="s">
        <v>179</v>
      </c>
      <c r="E2898" s="22" t="s">
        <v>418</v>
      </c>
      <c r="F2898" s="22" t="s">
        <v>419</v>
      </c>
      <c r="G2898" s="22" t="s">
        <v>468</v>
      </c>
    </row>
    <row r="2899" spans="1:7" x14ac:dyDescent="0.25">
      <c r="A2899" s="22" t="s">
        <v>3833</v>
      </c>
      <c r="B2899" s="22" t="s">
        <v>3834</v>
      </c>
      <c r="C2899" s="22" t="s">
        <v>305</v>
      </c>
      <c r="D2899" s="22" t="s">
        <v>371</v>
      </c>
      <c r="E2899" s="22" t="s">
        <v>76</v>
      </c>
      <c r="F2899" s="22"/>
      <c r="G2899" s="22"/>
    </row>
    <row r="2900" spans="1:7" x14ac:dyDescent="0.25">
      <c r="A2900" s="22" t="s">
        <v>13400</v>
      </c>
      <c r="B2900" s="22" t="s">
        <v>12875</v>
      </c>
      <c r="C2900" s="22" t="s">
        <v>95</v>
      </c>
      <c r="D2900" s="26">
        <v>8.9999999999999993E-3</v>
      </c>
      <c r="E2900" s="22">
        <v>0.9</v>
      </c>
      <c r="F2900" s="22" t="s">
        <v>214</v>
      </c>
      <c r="G2900" s="22" t="s">
        <v>215</v>
      </c>
    </row>
    <row r="2901" spans="1:7" x14ac:dyDescent="0.25">
      <c r="A2901" s="22" t="s">
        <v>3259</v>
      </c>
      <c r="B2901" s="22" t="s">
        <v>3260</v>
      </c>
      <c r="C2901" s="22" t="s">
        <v>41</v>
      </c>
      <c r="D2901" s="22" t="s">
        <v>5183</v>
      </c>
      <c r="E2901" s="22" t="s">
        <v>3261</v>
      </c>
      <c r="F2901" s="22" t="s">
        <v>55</v>
      </c>
      <c r="G2901" s="22" t="s">
        <v>3933</v>
      </c>
    </row>
    <row r="2902" spans="1:7" x14ac:dyDescent="0.25">
      <c r="A2902" s="22" t="s">
        <v>12368</v>
      </c>
      <c r="B2902" s="22" t="s">
        <v>12369</v>
      </c>
      <c r="C2902" s="22" t="s">
        <v>41</v>
      </c>
      <c r="D2902" s="22" t="s">
        <v>1618</v>
      </c>
      <c r="E2902" s="22" t="s">
        <v>12370</v>
      </c>
      <c r="F2902" s="22" t="s">
        <v>7325</v>
      </c>
      <c r="G2902" s="22"/>
    </row>
    <row r="2903" spans="1:7" x14ac:dyDescent="0.25">
      <c r="A2903" s="22" t="s">
        <v>1896</v>
      </c>
      <c r="B2903" s="22" t="s">
        <v>1897</v>
      </c>
      <c r="C2903" s="22" t="s">
        <v>42</v>
      </c>
      <c r="D2903" s="22" t="s">
        <v>15470</v>
      </c>
      <c r="E2903" s="22" t="s">
        <v>342</v>
      </c>
      <c r="F2903" s="22" t="s">
        <v>949</v>
      </c>
      <c r="G2903" s="22"/>
    </row>
    <row r="2904" spans="1:7" x14ac:dyDescent="0.25">
      <c r="A2904" s="22" t="s">
        <v>10110</v>
      </c>
      <c r="B2904" s="22" t="s">
        <v>10111</v>
      </c>
      <c r="C2904" s="22" t="s">
        <v>42</v>
      </c>
      <c r="D2904" s="22" t="s">
        <v>3141</v>
      </c>
      <c r="E2904" s="22" t="s">
        <v>4983</v>
      </c>
      <c r="F2904" s="22" t="s">
        <v>4983</v>
      </c>
      <c r="G2904" s="22"/>
    </row>
    <row r="2905" spans="1:7" x14ac:dyDescent="0.25">
      <c r="A2905" s="22" t="s">
        <v>1296</v>
      </c>
      <c r="B2905" s="22" t="s">
        <v>1297</v>
      </c>
      <c r="C2905" s="22" t="s">
        <v>110</v>
      </c>
      <c r="D2905" s="22" t="s">
        <v>1064</v>
      </c>
      <c r="E2905" s="22" t="s">
        <v>594</v>
      </c>
      <c r="F2905" s="22" t="s">
        <v>314</v>
      </c>
      <c r="G2905" s="22" t="s">
        <v>1298</v>
      </c>
    </row>
    <row r="2906" spans="1:7" x14ac:dyDescent="0.25">
      <c r="A2906" s="22" t="s">
        <v>14883</v>
      </c>
      <c r="B2906" s="22" t="s">
        <v>14884</v>
      </c>
      <c r="C2906" s="22" t="s">
        <v>65</v>
      </c>
      <c r="D2906" s="22" t="s">
        <v>568</v>
      </c>
      <c r="E2906" s="22" t="s">
        <v>270</v>
      </c>
      <c r="F2906" s="22" t="s">
        <v>14885</v>
      </c>
      <c r="G2906" s="22"/>
    </row>
    <row r="2907" spans="1:7" x14ac:dyDescent="0.25">
      <c r="A2907" s="22" t="s">
        <v>1877</v>
      </c>
      <c r="B2907" s="22" t="s">
        <v>1878</v>
      </c>
      <c r="C2907" s="22" t="s">
        <v>79</v>
      </c>
      <c r="D2907" s="22" t="s">
        <v>101</v>
      </c>
      <c r="E2907" s="22" t="s">
        <v>76</v>
      </c>
      <c r="F2907" s="22" t="s">
        <v>156</v>
      </c>
      <c r="G2907" s="22" t="s">
        <v>5151</v>
      </c>
    </row>
    <row r="2908" spans="1:7" x14ac:dyDescent="0.25">
      <c r="A2908" s="22" t="s">
        <v>1621</v>
      </c>
      <c r="B2908" s="22" t="s">
        <v>1622</v>
      </c>
      <c r="C2908" s="22" t="s">
        <v>110</v>
      </c>
      <c r="D2908" s="22" t="s">
        <v>6765</v>
      </c>
      <c r="E2908" s="22" t="s">
        <v>5257</v>
      </c>
      <c r="F2908" s="22" t="s">
        <v>314</v>
      </c>
      <c r="G2908" s="22" t="s">
        <v>112</v>
      </c>
    </row>
    <row r="2909" spans="1:7" x14ac:dyDescent="0.25">
      <c r="A2909" s="22" t="s">
        <v>10041</v>
      </c>
      <c r="B2909" s="22" t="s">
        <v>868</v>
      </c>
      <c r="C2909" s="22" t="s">
        <v>41</v>
      </c>
      <c r="D2909" s="22" t="s">
        <v>868</v>
      </c>
      <c r="E2909" s="22"/>
      <c r="F2909" s="22"/>
      <c r="G2909" s="22"/>
    </row>
    <row r="2910" spans="1:7" x14ac:dyDescent="0.25">
      <c r="A2910" s="22" t="s">
        <v>14533</v>
      </c>
      <c r="B2910" s="22" t="s">
        <v>14534</v>
      </c>
      <c r="C2910" s="22" t="s">
        <v>42</v>
      </c>
      <c r="D2910" s="22" t="s">
        <v>494</v>
      </c>
      <c r="E2910" s="22" t="s">
        <v>14535</v>
      </c>
      <c r="F2910" s="22" t="s">
        <v>186</v>
      </c>
      <c r="G2910" s="22" t="s">
        <v>10910</v>
      </c>
    </row>
    <row r="2911" spans="1:7" x14ac:dyDescent="0.25">
      <c r="A2911" s="22" t="s">
        <v>10705</v>
      </c>
      <c r="B2911" s="22" t="s">
        <v>10706</v>
      </c>
      <c r="C2911" s="22" t="s">
        <v>79</v>
      </c>
      <c r="D2911" s="22" t="s">
        <v>10707</v>
      </c>
      <c r="E2911" s="22" t="s">
        <v>1011</v>
      </c>
      <c r="F2911" s="22" t="s">
        <v>101</v>
      </c>
      <c r="G2911" s="22" t="s">
        <v>252</v>
      </c>
    </row>
    <row r="2912" spans="1:7" x14ac:dyDescent="0.25">
      <c r="A2912" s="22" t="s">
        <v>11390</v>
      </c>
      <c r="B2912" s="22" t="s">
        <v>11391</v>
      </c>
      <c r="C2912" s="22" t="s">
        <v>42</v>
      </c>
      <c r="D2912" s="22" t="s">
        <v>5352</v>
      </c>
      <c r="E2912" s="22" t="s">
        <v>442</v>
      </c>
      <c r="F2912" s="22" t="s">
        <v>8360</v>
      </c>
      <c r="G2912" s="22"/>
    </row>
    <row r="2913" spans="1:7" x14ac:dyDescent="0.25">
      <c r="A2913" s="22" t="s">
        <v>3225</v>
      </c>
      <c r="B2913" s="22" t="s">
        <v>3226</v>
      </c>
      <c r="C2913" s="22" t="s">
        <v>42</v>
      </c>
      <c r="D2913" s="22" t="s">
        <v>3227</v>
      </c>
      <c r="E2913" s="22" t="s">
        <v>3228</v>
      </c>
      <c r="F2913" s="22" t="s">
        <v>3229</v>
      </c>
      <c r="G2913" s="22"/>
    </row>
    <row r="2914" spans="1:7" x14ac:dyDescent="0.25">
      <c r="A2914" s="22" t="s">
        <v>4850</v>
      </c>
      <c r="B2914" s="22" t="s">
        <v>4851</v>
      </c>
      <c r="C2914" s="22" t="s">
        <v>104</v>
      </c>
      <c r="D2914" s="22" t="s">
        <v>106</v>
      </c>
      <c r="E2914" s="22" t="s">
        <v>1528</v>
      </c>
      <c r="F2914" s="22"/>
      <c r="G2914" s="22"/>
    </row>
    <row r="2915" spans="1:7" x14ac:dyDescent="0.25">
      <c r="A2915" s="22" t="s">
        <v>3394</v>
      </c>
      <c r="B2915" s="22" t="s">
        <v>3395</v>
      </c>
      <c r="C2915" s="22" t="s">
        <v>65</v>
      </c>
      <c r="D2915" s="22" t="s">
        <v>3396</v>
      </c>
      <c r="E2915" s="22" t="s">
        <v>1693</v>
      </c>
      <c r="F2915" s="22" t="s">
        <v>3397</v>
      </c>
      <c r="G2915" s="22" t="s">
        <v>3398</v>
      </c>
    </row>
    <row r="2916" spans="1:7" x14ac:dyDescent="0.25">
      <c r="A2916" s="22" t="s">
        <v>14141</v>
      </c>
      <c r="B2916" s="22" t="s">
        <v>14142</v>
      </c>
      <c r="C2916" s="22" t="s">
        <v>41</v>
      </c>
      <c r="D2916" s="22" t="s">
        <v>14143</v>
      </c>
      <c r="E2916" s="22" t="s">
        <v>4707</v>
      </c>
      <c r="F2916" s="22" t="s">
        <v>330</v>
      </c>
      <c r="G2916" s="22"/>
    </row>
    <row r="2917" spans="1:7" x14ac:dyDescent="0.25">
      <c r="A2917" s="22" t="s">
        <v>8421</v>
      </c>
      <c r="B2917" s="22" t="s">
        <v>8422</v>
      </c>
      <c r="C2917" s="22" t="s">
        <v>41</v>
      </c>
      <c r="D2917" s="22" t="s">
        <v>1618</v>
      </c>
      <c r="E2917" s="22" t="s">
        <v>933</v>
      </c>
      <c r="F2917" s="22"/>
      <c r="G2917" s="22"/>
    </row>
    <row r="2918" spans="1:7" x14ac:dyDescent="0.25">
      <c r="A2918" s="22" t="s">
        <v>12112</v>
      </c>
      <c r="B2918" s="22" t="s">
        <v>12113</v>
      </c>
      <c r="C2918" s="22" t="s">
        <v>41</v>
      </c>
      <c r="D2918" s="22" t="s">
        <v>4008</v>
      </c>
      <c r="E2918" s="22" t="s">
        <v>1567</v>
      </c>
      <c r="F2918" s="22" t="s">
        <v>1773</v>
      </c>
      <c r="G2918" s="22"/>
    </row>
    <row r="2919" spans="1:7" x14ac:dyDescent="0.25">
      <c r="A2919" s="22" t="s">
        <v>1067</v>
      </c>
      <c r="B2919" s="22" t="s">
        <v>1068</v>
      </c>
      <c r="C2919" s="22" t="s">
        <v>42</v>
      </c>
      <c r="D2919" s="22" t="s">
        <v>1069</v>
      </c>
      <c r="E2919" s="22" t="s">
        <v>1070</v>
      </c>
      <c r="F2919" s="22"/>
      <c r="G2919" s="22"/>
    </row>
    <row r="2920" spans="1:7" x14ac:dyDescent="0.25">
      <c r="A2920" s="22" t="s">
        <v>10727</v>
      </c>
      <c r="B2920" s="22" t="s">
        <v>3103</v>
      </c>
      <c r="C2920" s="22" t="s">
        <v>110</v>
      </c>
      <c r="D2920" s="22" t="s">
        <v>481</v>
      </c>
      <c r="E2920" s="22" t="s">
        <v>322</v>
      </c>
      <c r="F2920" s="22" t="s">
        <v>1022</v>
      </c>
      <c r="G2920" s="22"/>
    </row>
    <row r="2921" spans="1:7" x14ac:dyDescent="0.25">
      <c r="A2921" s="22" t="s">
        <v>4099</v>
      </c>
      <c r="B2921" s="22" t="s">
        <v>4100</v>
      </c>
      <c r="C2921" s="22" t="s">
        <v>66</v>
      </c>
      <c r="D2921" s="22" t="s">
        <v>15471</v>
      </c>
      <c r="E2921" s="22" t="s">
        <v>326</v>
      </c>
      <c r="F2921" s="22" t="s">
        <v>15472</v>
      </c>
      <c r="G2921" s="22"/>
    </row>
    <row r="2922" spans="1:7" x14ac:dyDescent="0.25">
      <c r="A2922" s="22" t="s">
        <v>10166</v>
      </c>
      <c r="B2922" s="22" t="s">
        <v>10167</v>
      </c>
      <c r="C2922" s="22" t="s">
        <v>65</v>
      </c>
      <c r="D2922" s="22" t="s">
        <v>802</v>
      </c>
      <c r="E2922" s="22" t="s">
        <v>10168</v>
      </c>
      <c r="F2922" s="22">
        <v>0.35</v>
      </c>
      <c r="G2922" s="22"/>
    </row>
    <row r="2923" spans="1:7" x14ac:dyDescent="0.25">
      <c r="A2923" s="22" t="s">
        <v>3924</v>
      </c>
      <c r="B2923" s="22" t="s">
        <v>3925</v>
      </c>
      <c r="C2923" s="22" t="s">
        <v>95</v>
      </c>
      <c r="D2923" s="22" t="s">
        <v>173</v>
      </c>
      <c r="E2923" s="22" t="s">
        <v>271</v>
      </c>
      <c r="F2923" s="22" t="s">
        <v>1233</v>
      </c>
      <c r="G2923" s="22" t="s">
        <v>4697</v>
      </c>
    </row>
    <row r="2924" spans="1:7" x14ac:dyDescent="0.25">
      <c r="A2924" s="22" t="s">
        <v>10138</v>
      </c>
      <c r="B2924" s="22" t="s">
        <v>10139</v>
      </c>
      <c r="C2924" s="22" t="s">
        <v>41</v>
      </c>
      <c r="D2924" s="22" t="s">
        <v>234</v>
      </c>
      <c r="E2924" s="22" t="s">
        <v>235</v>
      </c>
      <c r="F2924" s="22"/>
      <c r="G2924" s="22"/>
    </row>
    <row r="2925" spans="1:7" x14ac:dyDescent="0.25">
      <c r="A2925" s="22" t="s">
        <v>9882</v>
      </c>
      <c r="B2925" s="22" t="s">
        <v>9883</v>
      </c>
      <c r="C2925" s="22" t="s">
        <v>95</v>
      </c>
      <c r="D2925" s="22" t="s">
        <v>96</v>
      </c>
      <c r="E2925" s="22" t="s">
        <v>271</v>
      </c>
      <c r="F2925" s="22" t="s">
        <v>540</v>
      </c>
      <c r="G2925" s="22"/>
    </row>
    <row r="2926" spans="1:7" x14ac:dyDescent="0.25">
      <c r="A2926" s="22" t="s">
        <v>8706</v>
      </c>
      <c r="B2926" s="22" t="s">
        <v>8707</v>
      </c>
      <c r="C2926" s="22" t="s">
        <v>42</v>
      </c>
      <c r="D2926" s="22" t="s">
        <v>630</v>
      </c>
      <c r="E2926" s="22" t="s">
        <v>7110</v>
      </c>
      <c r="F2926" s="22" t="s">
        <v>8708</v>
      </c>
      <c r="G2926" s="22"/>
    </row>
    <row r="2927" spans="1:7" x14ac:dyDescent="0.25">
      <c r="A2927" s="22" t="s">
        <v>12537</v>
      </c>
      <c r="B2927" s="22" t="s">
        <v>12538</v>
      </c>
      <c r="C2927" s="22" t="s">
        <v>34</v>
      </c>
      <c r="D2927" s="22" t="s">
        <v>12539</v>
      </c>
      <c r="E2927" s="22" t="s">
        <v>1433</v>
      </c>
      <c r="F2927" s="22" t="s">
        <v>12540</v>
      </c>
      <c r="G2927" s="22"/>
    </row>
    <row r="2928" spans="1:7" x14ac:dyDescent="0.25">
      <c r="A2928" s="22" t="s">
        <v>12632</v>
      </c>
      <c r="B2928" s="22" t="s">
        <v>4994</v>
      </c>
      <c r="C2928" s="22" t="s">
        <v>154</v>
      </c>
      <c r="D2928" s="22" t="s">
        <v>4831</v>
      </c>
      <c r="E2928" s="22" t="s">
        <v>155</v>
      </c>
      <c r="F2928" s="22" t="s">
        <v>419</v>
      </c>
      <c r="G2928" s="22" t="s">
        <v>1796</v>
      </c>
    </row>
    <row r="2929" spans="1:7" x14ac:dyDescent="0.25">
      <c r="A2929" s="22" t="s">
        <v>12336</v>
      </c>
      <c r="B2929" s="22" t="s">
        <v>12337</v>
      </c>
      <c r="C2929" s="22" t="s">
        <v>306</v>
      </c>
      <c r="D2929" s="22" t="s">
        <v>7059</v>
      </c>
      <c r="E2929" s="22" t="s">
        <v>606</v>
      </c>
      <c r="F2929" s="22" t="s">
        <v>481</v>
      </c>
      <c r="G2929" s="22"/>
    </row>
    <row r="2930" spans="1:7" x14ac:dyDescent="0.25">
      <c r="A2930" s="22" t="s">
        <v>10486</v>
      </c>
      <c r="B2930" s="22" t="s">
        <v>10487</v>
      </c>
      <c r="C2930" s="22" t="s">
        <v>65</v>
      </c>
      <c r="D2930" s="22" t="s">
        <v>668</v>
      </c>
      <c r="E2930" s="22" t="s">
        <v>377</v>
      </c>
      <c r="F2930" s="22"/>
      <c r="G2930" s="22"/>
    </row>
    <row r="2931" spans="1:7" x14ac:dyDescent="0.25">
      <c r="A2931" s="22" t="s">
        <v>8059</v>
      </c>
      <c r="B2931" s="22" t="s">
        <v>8060</v>
      </c>
      <c r="C2931" s="22" t="s">
        <v>58</v>
      </c>
      <c r="D2931" s="22" t="s">
        <v>250</v>
      </c>
      <c r="E2931" s="22" t="s">
        <v>194</v>
      </c>
      <c r="F2931" s="22"/>
      <c r="G2931" s="22"/>
    </row>
    <row r="2932" spans="1:7" x14ac:dyDescent="0.25">
      <c r="A2932" s="22" t="s">
        <v>7664</v>
      </c>
      <c r="B2932" s="22" t="s">
        <v>7665</v>
      </c>
      <c r="C2932" s="22" t="s">
        <v>41</v>
      </c>
      <c r="D2932" s="22" t="s">
        <v>54</v>
      </c>
      <c r="E2932" s="22" t="s">
        <v>822</v>
      </c>
      <c r="F2932" s="22"/>
      <c r="G2932" s="22"/>
    </row>
    <row r="2933" spans="1:7" x14ac:dyDescent="0.25">
      <c r="A2933" s="22" t="s">
        <v>11846</v>
      </c>
      <c r="B2933" s="22" t="s">
        <v>6267</v>
      </c>
      <c r="C2933" s="22" t="s">
        <v>34</v>
      </c>
      <c r="D2933" s="22" t="s">
        <v>899</v>
      </c>
      <c r="E2933" s="22" t="s">
        <v>6268</v>
      </c>
      <c r="F2933" s="22" t="s">
        <v>319</v>
      </c>
      <c r="G2933" s="22" t="s">
        <v>3930</v>
      </c>
    </row>
    <row r="2934" spans="1:7" x14ac:dyDescent="0.25">
      <c r="A2934" s="22" t="s">
        <v>3272</v>
      </c>
      <c r="B2934" s="22" t="s">
        <v>3273</v>
      </c>
      <c r="C2934" s="22" t="s">
        <v>41</v>
      </c>
      <c r="D2934" s="22" t="s">
        <v>200</v>
      </c>
      <c r="E2934" s="22" t="s">
        <v>330</v>
      </c>
      <c r="F2934" s="22"/>
      <c r="G2934" s="22"/>
    </row>
    <row r="2935" spans="1:7" x14ac:dyDescent="0.25">
      <c r="A2935" s="22" t="s">
        <v>2892</v>
      </c>
      <c r="B2935" s="22" t="s">
        <v>2893</v>
      </c>
      <c r="C2935" s="22" t="s">
        <v>42</v>
      </c>
      <c r="D2935" s="22" t="s">
        <v>1454</v>
      </c>
      <c r="E2935" s="22" t="s">
        <v>441</v>
      </c>
      <c r="F2935" s="22"/>
      <c r="G2935" s="22"/>
    </row>
    <row r="2936" spans="1:7" x14ac:dyDescent="0.25">
      <c r="A2936" s="22" t="s">
        <v>8853</v>
      </c>
      <c r="B2936" s="22" t="s">
        <v>8854</v>
      </c>
      <c r="C2936" s="22" t="s">
        <v>42</v>
      </c>
      <c r="D2936" s="22" t="s">
        <v>8855</v>
      </c>
      <c r="E2936" s="22" t="s">
        <v>151</v>
      </c>
      <c r="F2936" s="22" t="s">
        <v>8856</v>
      </c>
      <c r="G2936" s="22"/>
    </row>
    <row r="2937" spans="1:7" x14ac:dyDescent="0.25">
      <c r="A2937" s="22" t="s">
        <v>7294</v>
      </c>
      <c r="B2937" s="22" t="s">
        <v>7295</v>
      </c>
      <c r="C2937" s="22" t="s">
        <v>58</v>
      </c>
      <c r="D2937" s="22" t="s">
        <v>100</v>
      </c>
      <c r="E2937" s="22" t="s">
        <v>7296</v>
      </c>
      <c r="F2937" s="22"/>
      <c r="G2937" s="22"/>
    </row>
    <row r="2938" spans="1:7" x14ac:dyDescent="0.25">
      <c r="A2938" s="22" t="s">
        <v>10992</v>
      </c>
      <c r="B2938" s="22" t="s">
        <v>10993</v>
      </c>
      <c r="C2938" s="22" t="s">
        <v>41</v>
      </c>
      <c r="D2938" s="22" t="s">
        <v>235</v>
      </c>
      <c r="E2938" s="22" t="s">
        <v>1421</v>
      </c>
      <c r="F2938" s="22"/>
      <c r="G2938" s="22"/>
    </row>
    <row r="2939" spans="1:7" x14ac:dyDescent="0.25">
      <c r="A2939" s="22" t="s">
        <v>10902</v>
      </c>
      <c r="B2939" s="22" t="s">
        <v>10903</v>
      </c>
      <c r="C2939" s="22" t="s">
        <v>259</v>
      </c>
      <c r="D2939" s="22" t="s">
        <v>2176</v>
      </c>
      <c r="E2939" s="22" t="s">
        <v>4523</v>
      </c>
      <c r="F2939" s="22" t="s">
        <v>2718</v>
      </c>
      <c r="G2939" s="22"/>
    </row>
    <row r="2940" spans="1:7" x14ac:dyDescent="0.25">
      <c r="A2940" s="22" t="s">
        <v>13247</v>
      </c>
      <c r="B2940" s="22" t="s">
        <v>13248</v>
      </c>
      <c r="C2940" s="22" t="s">
        <v>79</v>
      </c>
      <c r="D2940" s="22" t="s">
        <v>477</v>
      </c>
      <c r="E2940" s="22" t="s">
        <v>2572</v>
      </c>
      <c r="F2940" s="22" t="s">
        <v>478</v>
      </c>
      <c r="G2940" s="22"/>
    </row>
    <row r="2941" spans="1:7" x14ac:dyDescent="0.25">
      <c r="A2941" s="22" t="s">
        <v>11521</v>
      </c>
      <c r="B2941" s="22" t="s">
        <v>11522</v>
      </c>
      <c r="C2941" s="22" t="s">
        <v>95</v>
      </c>
      <c r="D2941" s="26">
        <v>8.9999999999999993E-3</v>
      </c>
      <c r="E2941" s="22" t="s">
        <v>1752</v>
      </c>
      <c r="F2941" s="22" t="s">
        <v>5556</v>
      </c>
      <c r="G2941" s="22"/>
    </row>
    <row r="2942" spans="1:7" x14ac:dyDescent="0.25">
      <c r="A2942" s="22" t="s">
        <v>7581</v>
      </c>
      <c r="B2942" s="22" t="s">
        <v>7582</v>
      </c>
      <c r="C2942" s="22" t="s">
        <v>110</v>
      </c>
      <c r="D2942" s="22" t="s">
        <v>487</v>
      </c>
      <c r="E2942" s="22" t="s">
        <v>5256</v>
      </c>
      <c r="F2942" s="22"/>
      <c r="G2942" s="22"/>
    </row>
    <row r="2943" spans="1:7" x14ac:dyDescent="0.25">
      <c r="A2943" s="22" t="s">
        <v>2215</v>
      </c>
      <c r="B2943" s="22" t="s">
        <v>1660</v>
      </c>
      <c r="C2943" s="22" t="s">
        <v>305</v>
      </c>
      <c r="D2943" s="22" t="s">
        <v>1660</v>
      </c>
      <c r="E2943" s="22"/>
      <c r="F2943" s="22"/>
      <c r="G2943" s="22"/>
    </row>
    <row r="2944" spans="1:7" x14ac:dyDescent="0.25">
      <c r="A2944" s="22" t="s">
        <v>15123</v>
      </c>
      <c r="B2944" s="22" t="s">
        <v>15124</v>
      </c>
      <c r="C2944" s="22" t="s">
        <v>42</v>
      </c>
      <c r="D2944" s="22" t="s">
        <v>2108</v>
      </c>
      <c r="E2944" s="26">
        <v>5.0000000000000001E-4</v>
      </c>
      <c r="F2944" s="22" t="s">
        <v>619</v>
      </c>
      <c r="G2944" s="22" t="s">
        <v>11196</v>
      </c>
    </row>
    <row r="2945" spans="1:7" x14ac:dyDescent="0.25">
      <c r="A2945" s="22" t="s">
        <v>6056</v>
      </c>
      <c r="B2945" s="22" t="s">
        <v>6057</v>
      </c>
      <c r="C2945" s="22" t="s">
        <v>110</v>
      </c>
      <c r="D2945" s="22" t="s">
        <v>6058</v>
      </c>
      <c r="E2945" s="22" t="s">
        <v>1955</v>
      </c>
      <c r="F2945" s="22" t="s">
        <v>112</v>
      </c>
      <c r="G2945" s="22"/>
    </row>
    <row r="2946" spans="1:7" x14ac:dyDescent="0.25">
      <c r="A2946" s="22" t="s">
        <v>6244</v>
      </c>
      <c r="B2946" s="22" t="s">
        <v>6245</v>
      </c>
      <c r="C2946" s="22" t="s">
        <v>132</v>
      </c>
      <c r="D2946" s="22" t="s">
        <v>780</v>
      </c>
      <c r="E2946" s="22" t="s">
        <v>473</v>
      </c>
      <c r="F2946" s="22"/>
      <c r="G2946" s="22"/>
    </row>
    <row r="2947" spans="1:7" x14ac:dyDescent="0.25">
      <c r="A2947" s="22" t="s">
        <v>11465</v>
      </c>
      <c r="B2947" s="22" t="s">
        <v>11466</v>
      </c>
      <c r="C2947" s="22" t="s">
        <v>42</v>
      </c>
      <c r="D2947" s="22" t="s">
        <v>2379</v>
      </c>
      <c r="E2947" s="22" t="s">
        <v>414</v>
      </c>
      <c r="F2947" s="22" t="s">
        <v>1266</v>
      </c>
      <c r="G2947" s="22"/>
    </row>
    <row r="2948" spans="1:7" x14ac:dyDescent="0.25">
      <c r="A2948" s="22" t="s">
        <v>8001</v>
      </c>
      <c r="B2948" s="22" t="s">
        <v>8002</v>
      </c>
      <c r="C2948" s="22" t="s">
        <v>58</v>
      </c>
      <c r="D2948" s="22" t="s">
        <v>8003</v>
      </c>
      <c r="E2948" s="22" t="s">
        <v>8004</v>
      </c>
      <c r="F2948" s="22"/>
      <c r="G2948" s="22"/>
    </row>
    <row r="2949" spans="1:7" x14ac:dyDescent="0.25">
      <c r="A2949" s="22" t="s">
        <v>9351</v>
      </c>
      <c r="B2949" s="22" t="s">
        <v>9352</v>
      </c>
      <c r="C2949" s="22" t="s">
        <v>41</v>
      </c>
      <c r="D2949" s="22" t="s">
        <v>201</v>
      </c>
      <c r="E2949" s="22" t="s">
        <v>314</v>
      </c>
      <c r="F2949" s="22" t="s">
        <v>752</v>
      </c>
      <c r="G2949" s="22"/>
    </row>
    <row r="2950" spans="1:7" x14ac:dyDescent="0.25">
      <c r="A2950" s="22" t="s">
        <v>8231</v>
      </c>
      <c r="B2950" s="22" t="s">
        <v>8232</v>
      </c>
      <c r="C2950" s="22" t="s">
        <v>48</v>
      </c>
      <c r="D2950" s="22" t="s">
        <v>8233</v>
      </c>
      <c r="E2950" s="22" t="s">
        <v>1012</v>
      </c>
      <c r="F2950" s="22" t="s">
        <v>76</v>
      </c>
      <c r="G2950" s="22"/>
    </row>
    <row r="2951" spans="1:7" x14ac:dyDescent="0.25">
      <c r="A2951" s="22" t="s">
        <v>340</v>
      </c>
      <c r="B2951" s="22" t="s">
        <v>341</v>
      </c>
      <c r="C2951" s="22" t="s">
        <v>42</v>
      </c>
      <c r="D2951" s="22" t="s">
        <v>168</v>
      </c>
      <c r="E2951" s="22" t="s">
        <v>342</v>
      </c>
      <c r="F2951" s="22" t="s">
        <v>76</v>
      </c>
      <c r="G2951" s="22" t="s">
        <v>215</v>
      </c>
    </row>
    <row r="2952" spans="1:7" x14ac:dyDescent="0.25">
      <c r="A2952" s="22" t="s">
        <v>12491</v>
      </c>
      <c r="B2952" s="22" t="s">
        <v>12492</v>
      </c>
      <c r="C2952" s="22" t="s">
        <v>65</v>
      </c>
      <c r="D2952" s="22" t="s">
        <v>12493</v>
      </c>
      <c r="E2952" s="22" t="s">
        <v>713</v>
      </c>
      <c r="F2952" s="22" t="s">
        <v>2878</v>
      </c>
      <c r="G2952" s="22"/>
    </row>
    <row r="2953" spans="1:7" x14ac:dyDescent="0.25">
      <c r="A2953" s="22" t="s">
        <v>5947</v>
      </c>
      <c r="B2953" s="22" t="s">
        <v>5948</v>
      </c>
      <c r="C2953" s="22" t="s">
        <v>42</v>
      </c>
      <c r="D2953" s="22" t="s">
        <v>703</v>
      </c>
      <c r="E2953" s="22" t="s">
        <v>206</v>
      </c>
      <c r="F2953" s="22" t="s">
        <v>494</v>
      </c>
      <c r="G2953" s="22" t="s">
        <v>76</v>
      </c>
    </row>
    <row r="2954" spans="1:7" x14ac:dyDescent="0.25">
      <c r="A2954" s="22" t="s">
        <v>14726</v>
      </c>
      <c r="B2954" s="22" t="s">
        <v>14727</v>
      </c>
      <c r="C2954" s="22" t="s">
        <v>65</v>
      </c>
      <c r="D2954" s="22" t="s">
        <v>179</v>
      </c>
      <c r="E2954" s="22" t="s">
        <v>270</v>
      </c>
      <c r="F2954" s="22" t="s">
        <v>2809</v>
      </c>
      <c r="G2954" s="22" t="s">
        <v>14728</v>
      </c>
    </row>
    <row r="2955" spans="1:7" x14ac:dyDescent="0.25">
      <c r="A2955" s="22" t="s">
        <v>14259</v>
      </c>
      <c r="B2955" s="22" t="s">
        <v>5225</v>
      </c>
      <c r="C2955" s="22" t="s">
        <v>79</v>
      </c>
      <c r="D2955" s="22" t="s">
        <v>720</v>
      </c>
      <c r="E2955" s="22" t="s">
        <v>495</v>
      </c>
      <c r="F2955" s="22" t="s">
        <v>5226</v>
      </c>
      <c r="G2955" s="22"/>
    </row>
    <row r="2956" spans="1:7" x14ac:dyDescent="0.25">
      <c r="A2956" s="22" t="s">
        <v>13138</v>
      </c>
      <c r="B2956" s="22" t="s">
        <v>13139</v>
      </c>
      <c r="C2956" s="22" t="s">
        <v>79</v>
      </c>
      <c r="D2956" s="22" t="s">
        <v>206</v>
      </c>
      <c r="E2956" s="22" t="s">
        <v>494</v>
      </c>
      <c r="F2956" s="22" t="s">
        <v>495</v>
      </c>
      <c r="G2956" s="22" t="s">
        <v>76</v>
      </c>
    </row>
    <row r="2957" spans="1:7" x14ac:dyDescent="0.25">
      <c r="A2957" s="22" t="s">
        <v>13858</v>
      </c>
      <c r="B2957" s="22" t="s">
        <v>11439</v>
      </c>
      <c r="C2957" s="22" t="s">
        <v>41</v>
      </c>
      <c r="D2957" s="22" t="s">
        <v>235</v>
      </c>
      <c r="E2957" s="22" t="s">
        <v>984</v>
      </c>
      <c r="F2957" s="22"/>
      <c r="G2957" s="22"/>
    </row>
    <row r="2958" spans="1:7" x14ac:dyDescent="0.25">
      <c r="A2958" s="22" t="s">
        <v>10242</v>
      </c>
      <c r="B2958" s="22" t="s">
        <v>10243</v>
      </c>
      <c r="C2958" s="22" t="s">
        <v>65</v>
      </c>
      <c r="D2958" s="22" t="s">
        <v>568</v>
      </c>
      <c r="E2958" s="22" t="s">
        <v>10244</v>
      </c>
      <c r="F2958" s="22" t="s">
        <v>10245</v>
      </c>
      <c r="G2958" s="22"/>
    </row>
    <row r="2959" spans="1:7" x14ac:dyDescent="0.25">
      <c r="A2959" s="22" t="s">
        <v>10695</v>
      </c>
      <c r="B2959" s="22" t="s">
        <v>10696</v>
      </c>
      <c r="C2959" s="22" t="s">
        <v>79</v>
      </c>
      <c r="D2959" s="22" t="s">
        <v>495</v>
      </c>
      <c r="E2959" s="22" t="s">
        <v>1829</v>
      </c>
      <c r="F2959" s="22" t="s">
        <v>5226</v>
      </c>
      <c r="G2959" s="22"/>
    </row>
    <row r="2960" spans="1:7" x14ac:dyDescent="0.25">
      <c r="A2960" s="22" t="s">
        <v>12079</v>
      </c>
      <c r="B2960" s="22" t="s">
        <v>12080</v>
      </c>
      <c r="C2960" s="22" t="s">
        <v>95</v>
      </c>
      <c r="D2960" s="26">
        <v>8.9999999999999993E-3</v>
      </c>
      <c r="E2960" s="22" t="s">
        <v>1752</v>
      </c>
      <c r="F2960" s="22" t="s">
        <v>3598</v>
      </c>
      <c r="G2960" s="22" t="s">
        <v>5556</v>
      </c>
    </row>
    <row r="2961" spans="1:7" x14ac:dyDescent="0.25">
      <c r="A2961" s="22" t="s">
        <v>11722</v>
      </c>
      <c r="B2961" s="22" t="s">
        <v>11723</v>
      </c>
      <c r="C2961" s="22" t="s">
        <v>154</v>
      </c>
      <c r="D2961" s="22" t="s">
        <v>7760</v>
      </c>
      <c r="E2961" s="22" t="s">
        <v>101</v>
      </c>
      <c r="F2961" s="22" t="s">
        <v>7761</v>
      </c>
      <c r="G2961" s="22"/>
    </row>
    <row r="2962" spans="1:7" x14ac:dyDescent="0.25">
      <c r="A2962" s="22" t="s">
        <v>3752</v>
      </c>
      <c r="B2962" s="22" t="s">
        <v>3753</v>
      </c>
      <c r="C2962" s="22" t="s">
        <v>65</v>
      </c>
      <c r="D2962" s="22" t="s">
        <v>3754</v>
      </c>
      <c r="E2962" s="22" t="s">
        <v>3755</v>
      </c>
      <c r="F2962" s="22" t="s">
        <v>3756</v>
      </c>
      <c r="G2962" s="22"/>
    </row>
    <row r="2963" spans="1:7" x14ac:dyDescent="0.25">
      <c r="A2963" s="22" t="s">
        <v>2643</v>
      </c>
      <c r="B2963" s="22" t="s">
        <v>2644</v>
      </c>
      <c r="C2963" s="22" t="s">
        <v>42</v>
      </c>
      <c r="D2963" s="22" t="s">
        <v>1552</v>
      </c>
      <c r="E2963" s="22" t="s">
        <v>164</v>
      </c>
      <c r="F2963" s="22" t="s">
        <v>442</v>
      </c>
      <c r="G2963" s="22" t="s">
        <v>9335</v>
      </c>
    </row>
    <row r="2964" spans="1:7" x14ac:dyDescent="0.25">
      <c r="A2964" s="22" t="s">
        <v>569</v>
      </c>
      <c r="B2964" s="22" t="s">
        <v>570</v>
      </c>
      <c r="C2964" s="22" t="s">
        <v>34</v>
      </c>
      <c r="D2964" s="22" t="s">
        <v>571</v>
      </c>
      <c r="E2964" s="22" t="s">
        <v>76</v>
      </c>
      <c r="F2964" s="22" t="s">
        <v>371</v>
      </c>
      <c r="G2964" s="22"/>
    </row>
    <row r="2965" spans="1:7" x14ac:dyDescent="0.25">
      <c r="A2965" s="22" t="s">
        <v>10846</v>
      </c>
      <c r="B2965" s="22" t="s">
        <v>10847</v>
      </c>
      <c r="C2965" s="22" t="s">
        <v>132</v>
      </c>
      <c r="D2965" s="22" t="s">
        <v>105</v>
      </c>
      <c r="E2965" s="22" t="s">
        <v>3708</v>
      </c>
      <c r="F2965" s="22" t="s">
        <v>371</v>
      </c>
      <c r="G2965" s="22"/>
    </row>
    <row r="2966" spans="1:7" x14ac:dyDescent="0.25">
      <c r="A2966" s="22" t="s">
        <v>11013</v>
      </c>
      <c r="B2966" s="22" t="s">
        <v>8341</v>
      </c>
      <c r="C2966" s="22" t="s">
        <v>104</v>
      </c>
      <c r="D2966" s="22" t="s">
        <v>8342</v>
      </c>
      <c r="E2966" s="22" t="s">
        <v>8343</v>
      </c>
      <c r="F2966" s="22" t="s">
        <v>8344</v>
      </c>
      <c r="G2966" s="22"/>
    </row>
    <row r="2967" spans="1:7" x14ac:dyDescent="0.25">
      <c r="A2967" s="22" t="s">
        <v>6663</v>
      </c>
      <c r="B2967" s="22" t="s">
        <v>6664</v>
      </c>
      <c r="C2967" s="22" t="s">
        <v>58</v>
      </c>
      <c r="D2967" s="22" t="s">
        <v>6665</v>
      </c>
      <c r="E2967" s="22" t="s">
        <v>402</v>
      </c>
      <c r="F2967" s="22" t="s">
        <v>468</v>
      </c>
      <c r="G2967" s="22"/>
    </row>
    <row r="2968" spans="1:7" x14ac:dyDescent="0.25">
      <c r="A2968" s="22" t="s">
        <v>10629</v>
      </c>
      <c r="B2968" s="22" t="s">
        <v>10630</v>
      </c>
      <c r="C2968" s="22" t="s">
        <v>65</v>
      </c>
      <c r="D2968" s="22" t="s">
        <v>1471</v>
      </c>
      <c r="E2968" s="22" t="s">
        <v>100</v>
      </c>
      <c r="F2968" s="22"/>
      <c r="G2968" s="22"/>
    </row>
    <row r="2969" spans="1:7" x14ac:dyDescent="0.25">
      <c r="A2969" s="22" t="s">
        <v>10341</v>
      </c>
      <c r="B2969" s="22" t="s">
        <v>10342</v>
      </c>
      <c r="C2969" s="22" t="s">
        <v>65</v>
      </c>
      <c r="D2969" s="22" t="s">
        <v>431</v>
      </c>
      <c r="E2969" s="22" t="s">
        <v>230</v>
      </c>
      <c r="F2969" s="22" t="s">
        <v>6842</v>
      </c>
      <c r="G2969" s="22" t="s">
        <v>937</v>
      </c>
    </row>
    <row r="2970" spans="1:7" x14ac:dyDescent="0.25">
      <c r="A2970" s="22" t="s">
        <v>11487</v>
      </c>
      <c r="B2970" s="22" t="s">
        <v>11488</v>
      </c>
      <c r="C2970" s="22" t="s">
        <v>65</v>
      </c>
      <c r="D2970" s="22" t="s">
        <v>179</v>
      </c>
      <c r="E2970" s="22" t="s">
        <v>11489</v>
      </c>
      <c r="F2970" s="22" t="s">
        <v>2809</v>
      </c>
      <c r="G2970" s="22"/>
    </row>
    <row r="2971" spans="1:7" x14ac:dyDescent="0.25">
      <c r="A2971" s="22" t="s">
        <v>12081</v>
      </c>
      <c r="B2971" s="22" t="s">
        <v>12082</v>
      </c>
      <c r="C2971" s="22" t="s">
        <v>110</v>
      </c>
      <c r="D2971" s="22" t="s">
        <v>5536</v>
      </c>
      <c r="E2971" s="22" t="s">
        <v>393</v>
      </c>
      <c r="F2971" s="22" t="s">
        <v>314</v>
      </c>
      <c r="G2971" s="22" t="s">
        <v>112</v>
      </c>
    </row>
    <row r="2972" spans="1:7" x14ac:dyDescent="0.25">
      <c r="A2972" s="22" t="s">
        <v>13014</v>
      </c>
      <c r="B2972" s="22" t="s">
        <v>13015</v>
      </c>
      <c r="C2972" s="22" t="s">
        <v>110</v>
      </c>
      <c r="D2972" s="22" t="s">
        <v>1332</v>
      </c>
      <c r="E2972" s="22" t="s">
        <v>13016</v>
      </c>
      <c r="F2972" s="22" t="s">
        <v>112</v>
      </c>
      <c r="G2972" s="22"/>
    </row>
    <row r="2973" spans="1:7" x14ac:dyDescent="0.25">
      <c r="A2973" s="22" t="s">
        <v>4680</v>
      </c>
      <c r="B2973" s="22" t="s">
        <v>4681</v>
      </c>
      <c r="C2973" s="22" t="s">
        <v>306</v>
      </c>
      <c r="D2973" s="22" t="s">
        <v>730</v>
      </c>
      <c r="E2973" s="22"/>
      <c r="F2973" s="22"/>
      <c r="G2973" s="22"/>
    </row>
    <row r="2974" spans="1:7" x14ac:dyDescent="0.25">
      <c r="A2974" s="22" t="s">
        <v>6119</v>
      </c>
      <c r="B2974" s="22" t="s">
        <v>6120</v>
      </c>
      <c r="C2974" s="22" t="s">
        <v>58</v>
      </c>
      <c r="D2974" s="22" t="s">
        <v>3584</v>
      </c>
      <c r="E2974" s="22" t="s">
        <v>3546</v>
      </c>
      <c r="F2974" s="22" t="s">
        <v>3267</v>
      </c>
      <c r="G2974" s="22" t="s">
        <v>5273</v>
      </c>
    </row>
    <row r="2975" spans="1:7" x14ac:dyDescent="0.25">
      <c r="A2975" s="22" t="s">
        <v>4798</v>
      </c>
      <c r="B2975" s="22" t="s">
        <v>4799</v>
      </c>
      <c r="C2975" s="22" t="s">
        <v>65</v>
      </c>
      <c r="D2975" s="22" t="s">
        <v>4800</v>
      </c>
      <c r="E2975" s="22" t="s">
        <v>4801</v>
      </c>
      <c r="F2975" s="22" t="s">
        <v>895</v>
      </c>
      <c r="G2975" s="22" t="s">
        <v>436</v>
      </c>
    </row>
    <row r="2976" spans="1:7" x14ac:dyDescent="0.25">
      <c r="A2976" s="22" t="s">
        <v>10009</v>
      </c>
      <c r="B2976" s="22" t="s">
        <v>10010</v>
      </c>
      <c r="C2976" s="22" t="s">
        <v>95</v>
      </c>
      <c r="D2976" s="26">
        <v>8.9999999999999993E-3</v>
      </c>
      <c r="E2976" s="22" t="s">
        <v>96</v>
      </c>
      <c r="F2976" s="22" t="s">
        <v>5556</v>
      </c>
      <c r="G2976" s="22"/>
    </row>
    <row r="2977" spans="1:7" x14ac:dyDescent="0.25">
      <c r="A2977" s="22" t="s">
        <v>13714</v>
      </c>
      <c r="B2977" s="22" t="s">
        <v>13715</v>
      </c>
      <c r="C2977" s="22" t="s">
        <v>42</v>
      </c>
      <c r="D2977" s="22" t="s">
        <v>13716</v>
      </c>
      <c r="E2977" s="22" t="s">
        <v>2042</v>
      </c>
      <c r="F2977" s="22" t="s">
        <v>13717</v>
      </c>
      <c r="G2977" s="22" t="s">
        <v>425</v>
      </c>
    </row>
    <row r="2978" spans="1:7" x14ac:dyDescent="0.25">
      <c r="A2978" s="22" t="s">
        <v>3703</v>
      </c>
      <c r="B2978" s="22" t="s">
        <v>1652</v>
      </c>
      <c r="C2978" s="22" t="s">
        <v>95</v>
      </c>
      <c r="D2978" s="22" t="s">
        <v>214</v>
      </c>
      <c r="E2978" s="22" t="s">
        <v>215</v>
      </c>
      <c r="F2978" s="22"/>
      <c r="G2978" s="22"/>
    </row>
    <row r="2979" spans="1:7" x14ac:dyDescent="0.25">
      <c r="A2979" s="22" t="s">
        <v>9361</v>
      </c>
      <c r="B2979" s="22" t="s">
        <v>9362</v>
      </c>
      <c r="C2979" s="22" t="s">
        <v>65</v>
      </c>
      <c r="D2979" s="22" t="s">
        <v>971</v>
      </c>
      <c r="E2979" s="22" t="s">
        <v>9363</v>
      </c>
      <c r="F2979" s="22" t="s">
        <v>1301</v>
      </c>
      <c r="G2979" s="22" t="s">
        <v>6113</v>
      </c>
    </row>
    <row r="2980" spans="1:7" x14ac:dyDescent="0.25">
      <c r="A2980" s="22" t="s">
        <v>11720</v>
      </c>
      <c r="B2980" s="22" t="s">
        <v>11721</v>
      </c>
      <c r="C2980" s="22" t="s">
        <v>95</v>
      </c>
      <c r="D2980" s="22" t="s">
        <v>121</v>
      </c>
      <c r="E2980" s="26">
        <v>8.9999999999999993E-3</v>
      </c>
      <c r="F2980" s="22" t="s">
        <v>214</v>
      </c>
      <c r="G2980" s="22" t="s">
        <v>215</v>
      </c>
    </row>
    <row r="2981" spans="1:7" x14ac:dyDescent="0.25">
      <c r="A2981" s="22" t="s">
        <v>6794</v>
      </c>
      <c r="B2981" s="22" t="s">
        <v>6795</v>
      </c>
      <c r="C2981" s="22" t="s">
        <v>132</v>
      </c>
      <c r="D2981" s="22" t="s">
        <v>1994</v>
      </c>
      <c r="E2981" s="22" t="s">
        <v>314</v>
      </c>
      <c r="F2981" s="22" t="s">
        <v>6796</v>
      </c>
      <c r="G2981" s="22"/>
    </row>
    <row r="2982" spans="1:7" x14ac:dyDescent="0.25">
      <c r="A2982" s="22" t="s">
        <v>11546</v>
      </c>
      <c r="B2982" s="22" t="s">
        <v>11547</v>
      </c>
      <c r="C2982" s="22" t="s">
        <v>42</v>
      </c>
      <c r="D2982" s="22" t="s">
        <v>11548</v>
      </c>
      <c r="E2982" s="22" t="s">
        <v>11549</v>
      </c>
      <c r="F2982" s="22" t="s">
        <v>7418</v>
      </c>
      <c r="G2982" s="22"/>
    </row>
    <row r="2983" spans="1:7" x14ac:dyDescent="0.25">
      <c r="A2983" s="22" t="s">
        <v>8488</v>
      </c>
      <c r="B2983" s="22" t="s">
        <v>8489</v>
      </c>
      <c r="C2983" s="22" t="s">
        <v>65</v>
      </c>
      <c r="D2983" s="22" t="s">
        <v>230</v>
      </c>
      <c r="E2983" s="22" t="s">
        <v>8490</v>
      </c>
      <c r="F2983" s="22"/>
      <c r="G2983" s="22"/>
    </row>
    <row r="2984" spans="1:7" x14ac:dyDescent="0.25">
      <c r="A2984" s="22" t="s">
        <v>11350</v>
      </c>
      <c r="B2984" s="22" t="s">
        <v>5421</v>
      </c>
      <c r="C2984" s="22" t="s">
        <v>41</v>
      </c>
      <c r="D2984" s="22" t="s">
        <v>290</v>
      </c>
      <c r="E2984" s="22" t="s">
        <v>314</v>
      </c>
      <c r="F2984" s="22"/>
      <c r="G2984" s="22"/>
    </row>
    <row r="2985" spans="1:7" x14ac:dyDescent="0.25">
      <c r="A2985" s="22" t="s">
        <v>1090</v>
      </c>
      <c r="B2985" s="22" t="s">
        <v>1091</v>
      </c>
      <c r="C2985" s="22" t="s">
        <v>42</v>
      </c>
      <c r="D2985" s="25">
        <v>0.2</v>
      </c>
      <c r="E2985" s="22" t="s">
        <v>1092</v>
      </c>
      <c r="F2985" s="22" t="s">
        <v>1093</v>
      </c>
      <c r="G2985" s="22"/>
    </row>
    <row r="2986" spans="1:7" x14ac:dyDescent="0.25">
      <c r="A2986" s="22" t="s">
        <v>5466</v>
      </c>
      <c r="B2986" s="22" t="s">
        <v>5467</v>
      </c>
      <c r="C2986" s="22" t="s">
        <v>95</v>
      </c>
      <c r="D2986" s="22" t="s">
        <v>563</v>
      </c>
      <c r="E2986" s="22" t="s">
        <v>5468</v>
      </c>
      <c r="F2986" s="22" t="s">
        <v>206</v>
      </c>
      <c r="G2986" s="22" t="s">
        <v>5469</v>
      </c>
    </row>
    <row r="2987" spans="1:7" x14ac:dyDescent="0.25">
      <c r="A2987" s="22" t="s">
        <v>635</v>
      </c>
      <c r="B2987" s="22" t="s">
        <v>636</v>
      </c>
      <c r="C2987" s="22" t="s">
        <v>42</v>
      </c>
      <c r="D2987" s="22" t="s">
        <v>269</v>
      </c>
      <c r="E2987" s="22" t="s">
        <v>637</v>
      </c>
      <c r="F2987" s="22"/>
      <c r="G2987" s="22"/>
    </row>
    <row r="2988" spans="1:7" x14ac:dyDescent="0.25">
      <c r="A2988" s="22" t="s">
        <v>6523</v>
      </c>
      <c r="B2988" s="22" t="s">
        <v>6524</v>
      </c>
      <c r="C2988" s="22" t="s">
        <v>41</v>
      </c>
      <c r="D2988" s="22" t="s">
        <v>1295</v>
      </c>
      <c r="E2988" s="22" t="s">
        <v>5779</v>
      </c>
      <c r="F2988" s="22"/>
      <c r="G2988" s="22"/>
    </row>
    <row r="2989" spans="1:7" x14ac:dyDescent="0.25">
      <c r="A2989" s="22" t="s">
        <v>13520</v>
      </c>
      <c r="B2989" s="22" t="s">
        <v>13521</v>
      </c>
      <c r="C2989" s="22" t="s">
        <v>66</v>
      </c>
      <c r="D2989" s="22" t="s">
        <v>625</v>
      </c>
      <c r="E2989" s="22" t="s">
        <v>13522</v>
      </c>
      <c r="F2989" s="22" t="s">
        <v>13523</v>
      </c>
      <c r="G2989" s="22"/>
    </row>
    <row r="2990" spans="1:7" x14ac:dyDescent="0.25">
      <c r="A2990" s="22" t="s">
        <v>609</v>
      </c>
      <c r="B2990" s="22" t="s">
        <v>610</v>
      </c>
      <c r="C2990" s="22" t="s">
        <v>259</v>
      </c>
      <c r="D2990" s="22" t="s">
        <v>611</v>
      </c>
      <c r="E2990" s="22" t="s">
        <v>12551</v>
      </c>
      <c r="F2990" s="22" t="s">
        <v>612</v>
      </c>
      <c r="G2990" s="22"/>
    </row>
    <row r="2991" spans="1:7" x14ac:dyDescent="0.25">
      <c r="A2991" s="22" t="s">
        <v>3650</v>
      </c>
      <c r="B2991" s="22" t="s">
        <v>3651</v>
      </c>
      <c r="C2991" s="22" t="s">
        <v>65</v>
      </c>
      <c r="D2991" s="22" t="s">
        <v>568</v>
      </c>
      <c r="E2991" s="22" t="s">
        <v>1110</v>
      </c>
      <c r="F2991" s="22" t="s">
        <v>2325</v>
      </c>
      <c r="G2991" s="22"/>
    </row>
    <row r="2992" spans="1:7" x14ac:dyDescent="0.25">
      <c r="A2992" s="22" t="s">
        <v>13474</v>
      </c>
      <c r="B2992" s="22" t="s">
        <v>13475</v>
      </c>
      <c r="C2992" s="22" t="s">
        <v>42</v>
      </c>
      <c r="D2992" s="22" t="s">
        <v>1383</v>
      </c>
      <c r="E2992" s="22" t="s">
        <v>1421</v>
      </c>
      <c r="F2992" s="22" t="s">
        <v>1694</v>
      </c>
      <c r="G2992" s="22" t="s">
        <v>3841</v>
      </c>
    </row>
    <row r="2993" spans="1:7" x14ac:dyDescent="0.25">
      <c r="A2993" s="22" t="s">
        <v>15129</v>
      </c>
      <c r="B2993" s="22" t="s">
        <v>15130</v>
      </c>
      <c r="C2993" s="22" t="s">
        <v>95</v>
      </c>
      <c r="D2993" s="22" t="s">
        <v>173</v>
      </c>
      <c r="E2993" s="22" t="s">
        <v>269</v>
      </c>
      <c r="F2993" s="22" t="s">
        <v>535</v>
      </c>
      <c r="G2993" s="22"/>
    </row>
    <row r="2994" spans="1:7" x14ac:dyDescent="0.25">
      <c r="A2994" s="22" t="s">
        <v>4708</v>
      </c>
      <c r="B2994" s="22" t="s">
        <v>4709</v>
      </c>
      <c r="C2994" s="22" t="s">
        <v>42</v>
      </c>
      <c r="D2994" s="22" t="s">
        <v>120</v>
      </c>
      <c r="E2994" s="22" t="s">
        <v>4710</v>
      </c>
      <c r="F2994" s="22"/>
      <c r="G2994" s="22"/>
    </row>
    <row r="2995" spans="1:7" x14ac:dyDescent="0.25">
      <c r="A2995" s="22" t="s">
        <v>3231</v>
      </c>
      <c r="B2995" s="22" t="s">
        <v>3232</v>
      </c>
      <c r="C2995" s="22" t="s">
        <v>42</v>
      </c>
      <c r="D2995" s="22" t="s">
        <v>3235</v>
      </c>
      <c r="E2995" s="22" t="s">
        <v>3233</v>
      </c>
      <c r="F2995" s="22" t="s">
        <v>3234</v>
      </c>
      <c r="G2995" s="22" t="s">
        <v>868</v>
      </c>
    </row>
    <row r="2996" spans="1:7" x14ac:dyDescent="0.25">
      <c r="A2996" s="22" t="s">
        <v>14860</v>
      </c>
      <c r="B2996" s="22" t="s">
        <v>14861</v>
      </c>
      <c r="C2996" s="22" t="s">
        <v>65</v>
      </c>
      <c r="D2996" s="22" t="s">
        <v>179</v>
      </c>
      <c r="E2996" s="22" t="s">
        <v>14862</v>
      </c>
      <c r="F2996" s="22" t="s">
        <v>6391</v>
      </c>
      <c r="G2996" s="22"/>
    </row>
    <row r="2997" spans="1:7" x14ac:dyDescent="0.25">
      <c r="A2997" s="22" t="s">
        <v>13647</v>
      </c>
      <c r="B2997" s="22" t="s">
        <v>13648</v>
      </c>
      <c r="C2997" s="22" t="s">
        <v>66</v>
      </c>
      <c r="D2997" s="22" t="s">
        <v>13649</v>
      </c>
      <c r="E2997" s="22" t="s">
        <v>3892</v>
      </c>
      <c r="F2997" s="22" t="s">
        <v>13650</v>
      </c>
      <c r="G2997" s="22" t="s">
        <v>625</v>
      </c>
    </row>
    <row r="2998" spans="1:7" x14ac:dyDescent="0.25">
      <c r="A2998" s="22" t="s">
        <v>14971</v>
      </c>
      <c r="B2998" s="22" t="s">
        <v>14972</v>
      </c>
      <c r="C2998" s="22" t="s">
        <v>41</v>
      </c>
      <c r="D2998" s="22" t="s">
        <v>773</v>
      </c>
      <c r="E2998" s="22" t="s">
        <v>314</v>
      </c>
      <c r="F2998" s="22" t="s">
        <v>201</v>
      </c>
      <c r="G2998" s="22"/>
    </row>
    <row r="2999" spans="1:7" x14ac:dyDescent="0.25">
      <c r="A2999" s="22" t="s">
        <v>13844</v>
      </c>
      <c r="B2999" s="22" t="s">
        <v>13845</v>
      </c>
      <c r="C2999" s="22" t="s">
        <v>48</v>
      </c>
      <c r="D2999" s="22" t="s">
        <v>3112</v>
      </c>
      <c r="E2999" s="22" t="s">
        <v>10315</v>
      </c>
      <c r="F2999" s="22" t="s">
        <v>1955</v>
      </c>
      <c r="G2999" s="22"/>
    </row>
    <row r="3000" spans="1:7" x14ac:dyDescent="0.25">
      <c r="A3000" s="22" t="s">
        <v>3134</v>
      </c>
      <c r="B3000" s="22" t="s">
        <v>3135</v>
      </c>
      <c r="C3000" s="22" t="s">
        <v>48</v>
      </c>
      <c r="D3000" s="22" t="s">
        <v>6474</v>
      </c>
      <c r="E3000" s="22" t="s">
        <v>9579</v>
      </c>
      <c r="F3000" s="22" t="s">
        <v>7624</v>
      </c>
      <c r="G3000" s="22" t="s">
        <v>526</v>
      </c>
    </row>
    <row r="3001" spans="1:7" x14ac:dyDescent="0.25">
      <c r="A3001" s="22" t="s">
        <v>8559</v>
      </c>
      <c r="B3001" s="22" t="s">
        <v>8560</v>
      </c>
      <c r="C3001" s="22" t="s">
        <v>65</v>
      </c>
      <c r="D3001" s="22" t="s">
        <v>8561</v>
      </c>
      <c r="E3001" s="22" t="s">
        <v>8562</v>
      </c>
      <c r="F3001" s="22" t="s">
        <v>1001</v>
      </c>
      <c r="G3001" s="22" t="s">
        <v>4168</v>
      </c>
    </row>
    <row r="3002" spans="1:7" x14ac:dyDescent="0.25">
      <c r="A3002" s="22" t="s">
        <v>5735</v>
      </c>
      <c r="B3002" s="22" t="s">
        <v>5736</v>
      </c>
      <c r="C3002" s="22" t="s">
        <v>42</v>
      </c>
      <c r="D3002" s="22" t="s">
        <v>5737</v>
      </c>
      <c r="E3002" s="22" t="s">
        <v>5738</v>
      </c>
      <c r="F3002" s="22" t="s">
        <v>5739</v>
      </c>
      <c r="G3002" s="22"/>
    </row>
    <row r="3003" spans="1:7" x14ac:dyDescent="0.25">
      <c r="A3003" s="22" t="s">
        <v>13603</v>
      </c>
      <c r="B3003" s="22" t="s">
        <v>13604</v>
      </c>
      <c r="C3003" s="22" t="s">
        <v>42</v>
      </c>
      <c r="D3003" s="25">
        <v>0.02</v>
      </c>
      <c r="E3003" s="22" t="s">
        <v>13605</v>
      </c>
      <c r="F3003" s="22" t="s">
        <v>2373</v>
      </c>
      <c r="G3003" s="22" t="s">
        <v>122</v>
      </c>
    </row>
    <row r="3004" spans="1:7" x14ac:dyDescent="0.25">
      <c r="A3004" s="22" t="s">
        <v>4188</v>
      </c>
      <c r="B3004" s="22" t="s">
        <v>4189</v>
      </c>
      <c r="C3004" s="22" t="s">
        <v>65</v>
      </c>
      <c r="D3004" s="22" t="s">
        <v>1198</v>
      </c>
      <c r="E3004" s="22" t="s">
        <v>4983</v>
      </c>
      <c r="F3004" s="22" t="s">
        <v>4983</v>
      </c>
      <c r="G3004" s="22"/>
    </row>
    <row r="3005" spans="1:7" x14ac:dyDescent="0.25">
      <c r="A3005" s="22" t="s">
        <v>6887</v>
      </c>
      <c r="B3005" s="22" t="s">
        <v>6888</v>
      </c>
      <c r="C3005" s="22" t="s">
        <v>42</v>
      </c>
      <c r="D3005" s="22" t="s">
        <v>533</v>
      </c>
      <c r="E3005" s="22" t="s">
        <v>880</v>
      </c>
      <c r="F3005" s="22" t="s">
        <v>1461</v>
      </c>
      <c r="G3005" s="22" t="s">
        <v>972</v>
      </c>
    </row>
    <row r="3006" spans="1:7" x14ac:dyDescent="0.25">
      <c r="A3006" s="22" t="s">
        <v>11119</v>
      </c>
      <c r="B3006" s="22" t="s">
        <v>11120</v>
      </c>
      <c r="C3006" s="22" t="s">
        <v>42</v>
      </c>
      <c r="D3006" s="22" t="s">
        <v>586</v>
      </c>
      <c r="E3006" s="22" t="s">
        <v>150</v>
      </c>
      <c r="F3006" s="22" t="s">
        <v>76</v>
      </c>
      <c r="G3006" s="22" t="s">
        <v>649</v>
      </c>
    </row>
    <row r="3007" spans="1:7" x14ac:dyDescent="0.25">
      <c r="A3007" s="22" t="s">
        <v>8971</v>
      </c>
      <c r="B3007" s="22" t="s">
        <v>8972</v>
      </c>
      <c r="C3007" s="22" t="s">
        <v>154</v>
      </c>
      <c r="D3007" s="22" t="s">
        <v>4831</v>
      </c>
      <c r="E3007" s="22" t="s">
        <v>8973</v>
      </c>
      <c r="F3007" s="22" t="s">
        <v>8974</v>
      </c>
      <c r="G3007" s="22"/>
    </row>
    <row r="3008" spans="1:7" x14ac:dyDescent="0.25">
      <c r="A3008" s="22" t="s">
        <v>9426</v>
      </c>
      <c r="B3008" s="22" t="s">
        <v>9427</v>
      </c>
      <c r="C3008" s="22" t="s">
        <v>132</v>
      </c>
      <c r="D3008" s="22" t="s">
        <v>806</v>
      </c>
      <c r="E3008" s="22" t="s">
        <v>470</v>
      </c>
      <c r="F3008" s="22" t="s">
        <v>256</v>
      </c>
      <c r="G3008" s="22"/>
    </row>
    <row r="3009" spans="1:7" x14ac:dyDescent="0.25">
      <c r="A3009" s="22" t="s">
        <v>1455</v>
      </c>
      <c r="B3009" s="22" t="s">
        <v>1456</v>
      </c>
      <c r="C3009" s="22" t="s">
        <v>65</v>
      </c>
      <c r="D3009" s="22" t="s">
        <v>89</v>
      </c>
      <c r="E3009" s="22" t="s">
        <v>1457</v>
      </c>
      <c r="F3009" s="22" t="s">
        <v>1110</v>
      </c>
      <c r="G3009" s="22"/>
    </row>
    <row r="3010" spans="1:7" x14ac:dyDescent="0.25">
      <c r="A3010" s="22" t="s">
        <v>9586</v>
      </c>
      <c r="B3010" s="22" t="s">
        <v>9587</v>
      </c>
      <c r="C3010" s="22" t="s">
        <v>41</v>
      </c>
      <c r="D3010" s="22" t="s">
        <v>3787</v>
      </c>
      <c r="E3010" s="22" t="s">
        <v>3788</v>
      </c>
      <c r="F3010" s="22" t="s">
        <v>9588</v>
      </c>
      <c r="G3010" s="22"/>
    </row>
    <row r="3011" spans="1:7" x14ac:dyDescent="0.25">
      <c r="A3011" s="22" t="s">
        <v>10600</v>
      </c>
      <c r="B3011" s="22" t="s">
        <v>4497</v>
      </c>
      <c r="C3011" s="22" t="s">
        <v>41</v>
      </c>
      <c r="D3011" s="22" t="s">
        <v>9879</v>
      </c>
      <c r="E3011" s="22"/>
      <c r="F3011" s="22"/>
      <c r="G3011" s="22"/>
    </row>
    <row r="3012" spans="1:7" x14ac:dyDescent="0.25">
      <c r="A3012" s="22" t="s">
        <v>13721</v>
      </c>
      <c r="B3012" s="22" t="s">
        <v>13722</v>
      </c>
      <c r="C3012" s="22" t="s">
        <v>79</v>
      </c>
      <c r="D3012" s="22" t="s">
        <v>1499</v>
      </c>
      <c r="E3012" s="22" t="s">
        <v>6583</v>
      </c>
      <c r="F3012" s="22"/>
      <c r="G3012" s="22"/>
    </row>
    <row r="3013" spans="1:7" x14ac:dyDescent="0.25">
      <c r="A3013" s="22" t="s">
        <v>8814</v>
      </c>
      <c r="B3013" s="22" t="s">
        <v>8815</v>
      </c>
      <c r="C3013" s="22" t="s">
        <v>42</v>
      </c>
      <c r="D3013" s="22" t="s">
        <v>700</v>
      </c>
      <c r="E3013" s="22" t="s">
        <v>4983</v>
      </c>
      <c r="F3013" s="22" t="s">
        <v>4983</v>
      </c>
      <c r="G3013" s="22"/>
    </row>
    <row r="3014" spans="1:7" x14ac:dyDescent="0.25">
      <c r="A3014" s="22" t="s">
        <v>13364</v>
      </c>
      <c r="B3014" s="22" t="s">
        <v>13365</v>
      </c>
      <c r="C3014" s="22" t="s">
        <v>42</v>
      </c>
      <c r="D3014" s="22" t="s">
        <v>10855</v>
      </c>
      <c r="E3014" s="22" t="s">
        <v>6305</v>
      </c>
      <c r="F3014" s="22" t="s">
        <v>13366</v>
      </c>
      <c r="G3014" s="22"/>
    </row>
    <row r="3015" spans="1:7" x14ac:dyDescent="0.25">
      <c r="A3015" s="22" t="s">
        <v>10716</v>
      </c>
      <c r="B3015" s="22" t="s">
        <v>10717</v>
      </c>
      <c r="C3015" s="22" t="s">
        <v>104</v>
      </c>
      <c r="D3015" s="22" t="s">
        <v>2351</v>
      </c>
      <c r="E3015" s="22" t="s">
        <v>780</v>
      </c>
      <c r="F3015" s="22" t="s">
        <v>326</v>
      </c>
      <c r="G3015" s="22" t="s">
        <v>2388</v>
      </c>
    </row>
    <row r="3016" spans="1:7" x14ac:dyDescent="0.25">
      <c r="A3016" s="22" t="s">
        <v>7793</v>
      </c>
      <c r="B3016" s="22" t="s">
        <v>7794</v>
      </c>
      <c r="C3016" s="22" t="s">
        <v>154</v>
      </c>
      <c r="D3016" s="22" t="s">
        <v>2495</v>
      </c>
      <c r="E3016" s="22" t="s">
        <v>155</v>
      </c>
      <c r="F3016" s="22" t="s">
        <v>7795</v>
      </c>
      <c r="G3016" s="22"/>
    </row>
    <row r="3017" spans="1:7" x14ac:dyDescent="0.25">
      <c r="A3017" s="22" t="s">
        <v>13134</v>
      </c>
      <c r="B3017" s="22" t="s">
        <v>13135</v>
      </c>
      <c r="C3017" s="22" t="s">
        <v>42</v>
      </c>
      <c r="D3017" s="22" t="s">
        <v>13136</v>
      </c>
      <c r="E3017" s="22" t="s">
        <v>205</v>
      </c>
      <c r="F3017" s="22"/>
      <c r="G3017" s="22"/>
    </row>
    <row r="3018" spans="1:7" x14ac:dyDescent="0.25">
      <c r="A3018" s="22" t="s">
        <v>11206</v>
      </c>
      <c r="B3018" s="22" t="s">
        <v>11207</v>
      </c>
      <c r="C3018" s="22" t="s">
        <v>42</v>
      </c>
      <c r="D3018" s="22" t="s">
        <v>120</v>
      </c>
      <c r="E3018" s="22" t="s">
        <v>269</v>
      </c>
      <c r="F3018" s="22" t="s">
        <v>121</v>
      </c>
      <c r="G3018" s="22" t="s">
        <v>1657</v>
      </c>
    </row>
    <row r="3019" spans="1:7" x14ac:dyDescent="0.25">
      <c r="A3019" s="22" t="s">
        <v>13824</v>
      </c>
      <c r="B3019" s="22" t="s">
        <v>13825</v>
      </c>
      <c r="C3019" s="22" t="s">
        <v>41</v>
      </c>
      <c r="D3019" s="22" t="s">
        <v>8812</v>
      </c>
      <c r="E3019" s="22" t="s">
        <v>12957</v>
      </c>
      <c r="F3019" s="22" t="s">
        <v>12958</v>
      </c>
      <c r="G3019" s="22" t="s">
        <v>10770</v>
      </c>
    </row>
    <row r="3020" spans="1:7" x14ac:dyDescent="0.25">
      <c r="A3020" s="22" t="s">
        <v>7154</v>
      </c>
      <c r="B3020" s="22" t="s">
        <v>7155</v>
      </c>
      <c r="C3020" s="22" t="s">
        <v>42</v>
      </c>
      <c r="D3020" s="22" t="s">
        <v>176</v>
      </c>
      <c r="E3020" s="22" t="s">
        <v>219</v>
      </c>
      <c r="F3020" s="22" t="s">
        <v>165</v>
      </c>
      <c r="G3020" s="22"/>
    </row>
    <row r="3021" spans="1:7" x14ac:dyDescent="0.25">
      <c r="A3021" s="22" t="s">
        <v>11884</v>
      </c>
      <c r="B3021" s="22" t="s">
        <v>11885</v>
      </c>
      <c r="C3021" s="22" t="s">
        <v>65</v>
      </c>
      <c r="D3021" s="22" t="s">
        <v>402</v>
      </c>
      <c r="E3021" s="22" t="s">
        <v>214</v>
      </c>
      <c r="F3021" s="22" t="s">
        <v>972</v>
      </c>
      <c r="G3021" s="22" t="s">
        <v>215</v>
      </c>
    </row>
    <row r="3022" spans="1:7" x14ac:dyDescent="0.25">
      <c r="A3022" s="22" t="s">
        <v>3683</v>
      </c>
      <c r="B3022" s="22" t="s">
        <v>3684</v>
      </c>
      <c r="C3022" s="22" t="s">
        <v>110</v>
      </c>
      <c r="D3022" s="22" t="s">
        <v>3685</v>
      </c>
      <c r="E3022" s="22" t="s">
        <v>1786</v>
      </c>
      <c r="F3022" s="22" t="s">
        <v>5257</v>
      </c>
      <c r="G3022" s="22" t="s">
        <v>112</v>
      </c>
    </row>
    <row r="3023" spans="1:7" x14ac:dyDescent="0.25">
      <c r="A3023" s="22" t="s">
        <v>13476</v>
      </c>
      <c r="B3023" s="22" t="s">
        <v>13477</v>
      </c>
      <c r="C3023" s="22" t="s">
        <v>42</v>
      </c>
      <c r="D3023" s="22" t="s">
        <v>11366</v>
      </c>
      <c r="E3023" s="22" t="s">
        <v>11367</v>
      </c>
      <c r="F3023" s="22" t="s">
        <v>3822</v>
      </c>
      <c r="G3023" s="22" t="s">
        <v>5596</v>
      </c>
    </row>
    <row r="3024" spans="1:7" x14ac:dyDescent="0.25">
      <c r="A3024" s="22" t="s">
        <v>8939</v>
      </c>
      <c r="B3024" s="22" t="s">
        <v>8940</v>
      </c>
      <c r="C3024" s="22" t="s">
        <v>42</v>
      </c>
      <c r="D3024" s="22" t="s">
        <v>3472</v>
      </c>
      <c r="E3024" s="22" t="s">
        <v>442</v>
      </c>
      <c r="F3024" s="22" t="s">
        <v>8007</v>
      </c>
      <c r="G3024" s="22"/>
    </row>
    <row r="3025" spans="1:7" x14ac:dyDescent="0.25">
      <c r="A3025" s="22" t="s">
        <v>12808</v>
      </c>
      <c r="B3025" s="22" t="s">
        <v>1313</v>
      </c>
      <c r="C3025" s="22" t="s">
        <v>42</v>
      </c>
      <c r="D3025" s="22" t="s">
        <v>1074</v>
      </c>
      <c r="E3025" s="22" t="s">
        <v>868</v>
      </c>
      <c r="F3025" s="22" t="s">
        <v>76</v>
      </c>
      <c r="G3025" s="22" t="s">
        <v>869</v>
      </c>
    </row>
    <row r="3026" spans="1:7" x14ac:dyDescent="0.25">
      <c r="A3026" s="22" t="s">
        <v>9404</v>
      </c>
      <c r="B3026" s="22" t="s">
        <v>9405</v>
      </c>
      <c r="C3026" s="22" t="s">
        <v>65</v>
      </c>
      <c r="D3026" s="22" t="s">
        <v>1743</v>
      </c>
      <c r="E3026" s="22"/>
      <c r="F3026" s="22"/>
      <c r="G3026" s="22"/>
    </row>
    <row r="3027" spans="1:7" x14ac:dyDescent="0.25">
      <c r="A3027" s="22" t="s">
        <v>11104</v>
      </c>
      <c r="B3027" s="22" t="s">
        <v>7729</v>
      </c>
      <c r="C3027" s="22" t="s">
        <v>34</v>
      </c>
      <c r="D3027" s="22" t="s">
        <v>1400</v>
      </c>
      <c r="E3027" s="22" t="s">
        <v>6729</v>
      </c>
      <c r="F3027" s="22" t="s">
        <v>5144</v>
      </c>
      <c r="G3027" s="22"/>
    </row>
    <row r="3028" spans="1:7" x14ac:dyDescent="0.25">
      <c r="A3028" s="22" t="s">
        <v>11045</v>
      </c>
      <c r="B3028" s="22" t="s">
        <v>10130</v>
      </c>
      <c r="C3028" s="22" t="s">
        <v>41</v>
      </c>
      <c r="D3028" s="22" t="s">
        <v>234</v>
      </c>
      <c r="E3028" s="22" t="s">
        <v>387</v>
      </c>
      <c r="F3028" s="22" t="s">
        <v>921</v>
      </c>
      <c r="G3028" s="22"/>
    </row>
    <row r="3029" spans="1:7" x14ac:dyDescent="0.25">
      <c r="A3029" s="22" t="s">
        <v>3145</v>
      </c>
      <c r="B3029" s="22" t="s">
        <v>3146</v>
      </c>
      <c r="C3029" s="22" t="s">
        <v>42</v>
      </c>
      <c r="D3029" s="22" t="s">
        <v>586</v>
      </c>
      <c r="E3029" s="22" t="s">
        <v>2242</v>
      </c>
      <c r="F3029" s="22" t="s">
        <v>92</v>
      </c>
      <c r="G3029" s="22" t="s">
        <v>215</v>
      </c>
    </row>
    <row r="3030" spans="1:7" x14ac:dyDescent="0.25">
      <c r="A3030" s="22" t="s">
        <v>1970</v>
      </c>
      <c r="B3030" s="22" t="s">
        <v>1971</v>
      </c>
      <c r="C3030" s="22" t="s">
        <v>42</v>
      </c>
      <c r="D3030" s="22" t="s">
        <v>163</v>
      </c>
      <c r="E3030" s="22" t="s">
        <v>1386</v>
      </c>
      <c r="F3030" s="22" t="s">
        <v>1421</v>
      </c>
      <c r="G3030" s="22" t="s">
        <v>1972</v>
      </c>
    </row>
    <row r="3031" spans="1:7" x14ac:dyDescent="0.25">
      <c r="A3031" s="22" t="s">
        <v>11854</v>
      </c>
      <c r="B3031" s="22" t="s">
        <v>11855</v>
      </c>
      <c r="C3031" s="22" t="s">
        <v>65</v>
      </c>
      <c r="D3031" s="22" t="s">
        <v>11856</v>
      </c>
      <c r="E3031" s="22" t="s">
        <v>11857</v>
      </c>
      <c r="F3031" s="22"/>
      <c r="G3031" s="22"/>
    </row>
    <row r="3032" spans="1:7" x14ac:dyDescent="0.25">
      <c r="A3032" s="22" t="s">
        <v>4314</v>
      </c>
      <c r="B3032" s="22" t="s">
        <v>4315</v>
      </c>
      <c r="C3032" s="22" t="s">
        <v>65</v>
      </c>
      <c r="D3032" s="22" t="s">
        <v>375</v>
      </c>
      <c r="E3032" s="22" t="s">
        <v>298</v>
      </c>
      <c r="F3032" s="22" t="s">
        <v>376</v>
      </c>
      <c r="G3032" s="22" t="s">
        <v>199</v>
      </c>
    </row>
    <row r="3033" spans="1:7" x14ac:dyDescent="0.25">
      <c r="A3033" s="22" t="s">
        <v>14958</v>
      </c>
      <c r="B3033" s="22" t="s">
        <v>14959</v>
      </c>
      <c r="C3033" s="22" t="s">
        <v>110</v>
      </c>
      <c r="D3033" s="22" t="s">
        <v>14960</v>
      </c>
      <c r="E3033" s="22" t="s">
        <v>314</v>
      </c>
      <c r="F3033" s="22" t="s">
        <v>2325</v>
      </c>
      <c r="G3033" s="22" t="s">
        <v>112</v>
      </c>
    </row>
    <row r="3034" spans="1:7" x14ac:dyDescent="0.25">
      <c r="A3034" s="22" t="s">
        <v>9475</v>
      </c>
      <c r="B3034" s="22" t="s">
        <v>9476</v>
      </c>
      <c r="C3034" s="22" t="s">
        <v>42</v>
      </c>
      <c r="D3034" s="22" t="s">
        <v>1500</v>
      </c>
      <c r="E3034" s="22" t="s">
        <v>75</v>
      </c>
      <c r="F3034" s="22" t="s">
        <v>122</v>
      </c>
      <c r="G3034" s="22"/>
    </row>
    <row r="3035" spans="1:7" x14ac:dyDescent="0.25">
      <c r="A3035" s="22" t="s">
        <v>12167</v>
      </c>
      <c r="B3035" s="22" t="s">
        <v>12168</v>
      </c>
      <c r="C3035" s="22" t="s">
        <v>64</v>
      </c>
      <c r="D3035" s="22" t="s">
        <v>511</v>
      </c>
      <c r="E3035" s="22" t="s">
        <v>3728</v>
      </c>
      <c r="F3035" s="22" t="s">
        <v>3729</v>
      </c>
      <c r="G3035" s="22">
        <v>7.5</v>
      </c>
    </row>
    <row r="3036" spans="1:7" x14ac:dyDescent="0.25">
      <c r="A3036" s="22" t="s">
        <v>11568</v>
      </c>
      <c r="B3036" s="22" t="s">
        <v>11569</v>
      </c>
      <c r="C3036" s="22" t="s">
        <v>79</v>
      </c>
      <c r="D3036" s="22" t="s">
        <v>10157</v>
      </c>
      <c r="E3036" s="22" t="s">
        <v>3672</v>
      </c>
      <c r="F3036" s="22" t="s">
        <v>495</v>
      </c>
      <c r="G3036" s="22" t="s">
        <v>1347</v>
      </c>
    </row>
    <row r="3037" spans="1:7" x14ac:dyDescent="0.25">
      <c r="A3037" s="22" t="s">
        <v>9393</v>
      </c>
      <c r="B3037" s="22" t="s">
        <v>6961</v>
      </c>
      <c r="C3037" s="22" t="s">
        <v>95</v>
      </c>
      <c r="D3037" s="22" t="s">
        <v>1752</v>
      </c>
      <c r="E3037" s="22" t="s">
        <v>5088</v>
      </c>
      <c r="F3037" s="22"/>
      <c r="G3037" s="22"/>
    </row>
    <row r="3038" spans="1:7" x14ac:dyDescent="0.25">
      <c r="A3038" s="22" t="s">
        <v>7995</v>
      </c>
      <c r="B3038" s="22" t="s">
        <v>7996</v>
      </c>
      <c r="C3038" s="22" t="s">
        <v>41</v>
      </c>
      <c r="D3038" s="22" t="s">
        <v>2861</v>
      </c>
      <c r="E3038" s="22" t="s">
        <v>7997</v>
      </c>
      <c r="F3038" s="22" t="s">
        <v>323</v>
      </c>
      <c r="G3038" s="22"/>
    </row>
    <row r="3039" spans="1:7" x14ac:dyDescent="0.25">
      <c r="A3039" s="22" t="s">
        <v>9003</v>
      </c>
      <c r="B3039" s="22" t="s">
        <v>9004</v>
      </c>
      <c r="C3039" s="22" t="s">
        <v>42</v>
      </c>
      <c r="D3039" s="22" t="s">
        <v>1731</v>
      </c>
      <c r="E3039" s="22" t="s">
        <v>1838</v>
      </c>
      <c r="F3039" s="22" t="s">
        <v>60</v>
      </c>
      <c r="G3039" s="22"/>
    </row>
    <row r="3040" spans="1:7" x14ac:dyDescent="0.25">
      <c r="A3040" s="22" t="s">
        <v>3507</v>
      </c>
      <c r="B3040" s="22" t="s">
        <v>2317</v>
      </c>
      <c r="C3040" s="22" t="s">
        <v>110</v>
      </c>
      <c r="D3040" s="22" t="s">
        <v>644</v>
      </c>
      <c r="E3040" s="22" t="s">
        <v>5257</v>
      </c>
      <c r="F3040" s="22" t="s">
        <v>198</v>
      </c>
      <c r="G3040" s="22" t="s">
        <v>314</v>
      </c>
    </row>
    <row r="3041" spans="1:7" x14ac:dyDescent="0.25">
      <c r="A3041" s="22" t="s">
        <v>13804</v>
      </c>
      <c r="B3041" s="22" t="s">
        <v>751</v>
      </c>
      <c r="C3041" s="22" t="s">
        <v>41</v>
      </c>
      <c r="D3041" s="22" t="s">
        <v>129</v>
      </c>
      <c r="E3041" s="22" t="s">
        <v>314</v>
      </c>
      <c r="F3041" s="22" t="s">
        <v>752</v>
      </c>
      <c r="G3041" s="22"/>
    </row>
    <row r="3042" spans="1:7" x14ac:dyDescent="0.25">
      <c r="A3042" s="22" t="s">
        <v>6492</v>
      </c>
      <c r="B3042" s="22" t="s">
        <v>6493</v>
      </c>
      <c r="C3042" s="22" t="s">
        <v>65</v>
      </c>
      <c r="D3042" s="22" t="s">
        <v>133</v>
      </c>
      <c r="E3042" s="22" t="s">
        <v>375</v>
      </c>
      <c r="F3042" s="22" t="s">
        <v>1248</v>
      </c>
      <c r="G3042" s="22" t="s">
        <v>295</v>
      </c>
    </row>
    <row r="3043" spans="1:7" x14ac:dyDescent="0.25">
      <c r="A3043" s="22" t="s">
        <v>3215</v>
      </c>
      <c r="B3043" s="22" t="s">
        <v>3216</v>
      </c>
      <c r="C3043" s="22" t="s">
        <v>306</v>
      </c>
      <c r="D3043" s="22" t="s">
        <v>606</v>
      </c>
      <c r="E3043" s="22"/>
      <c r="F3043" s="22"/>
      <c r="G3043" s="22"/>
    </row>
    <row r="3044" spans="1:7" x14ac:dyDescent="0.25">
      <c r="A3044" s="22" t="s">
        <v>4171</v>
      </c>
      <c r="B3044" s="22" t="s">
        <v>4172</v>
      </c>
      <c r="C3044" s="22" t="s">
        <v>65</v>
      </c>
      <c r="D3044" s="22" t="s">
        <v>2137</v>
      </c>
      <c r="E3044" s="22" t="s">
        <v>2667</v>
      </c>
      <c r="F3044" s="22" t="s">
        <v>295</v>
      </c>
      <c r="G3044" s="22"/>
    </row>
    <row r="3045" spans="1:7" x14ac:dyDescent="0.25">
      <c r="A3045" s="22" t="s">
        <v>6579</v>
      </c>
      <c r="B3045" s="22" t="s">
        <v>6580</v>
      </c>
      <c r="C3045" s="22" t="s">
        <v>34</v>
      </c>
      <c r="D3045" s="22" t="s">
        <v>38</v>
      </c>
      <c r="E3045" s="22" t="s">
        <v>826</v>
      </c>
      <c r="F3045" s="22" t="s">
        <v>769</v>
      </c>
      <c r="G3045" s="22"/>
    </row>
    <row r="3046" spans="1:7" x14ac:dyDescent="0.25">
      <c r="A3046" s="22" t="s">
        <v>13788</v>
      </c>
      <c r="B3046" s="22" t="s">
        <v>13789</v>
      </c>
      <c r="C3046" s="22" t="s">
        <v>41</v>
      </c>
      <c r="D3046" s="22" t="s">
        <v>2480</v>
      </c>
      <c r="E3046" s="22" t="s">
        <v>2011</v>
      </c>
      <c r="F3046" s="22" t="s">
        <v>2031</v>
      </c>
      <c r="G3046" s="22"/>
    </row>
    <row r="3047" spans="1:7" x14ac:dyDescent="0.25">
      <c r="A3047" s="22" t="s">
        <v>12464</v>
      </c>
      <c r="B3047" s="22" t="s">
        <v>12465</v>
      </c>
      <c r="C3047" s="22" t="s">
        <v>41</v>
      </c>
      <c r="D3047" s="22" t="s">
        <v>442</v>
      </c>
      <c r="E3047" s="22" t="s">
        <v>240</v>
      </c>
      <c r="F3047" s="22"/>
      <c r="G3047" s="22"/>
    </row>
    <row r="3048" spans="1:7" x14ac:dyDescent="0.25">
      <c r="A3048" s="22" t="s">
        <v>14977</v>
      </c>
      <c r="B3048" s="22" t="s">
        <v>4853</v>
      </c>
      <c r="C3048" s="22" t="s">
        <v>110</v>
      </c>
      <c r="D3048" s="22" t="s">
        <v>644</v>
      </c>
      <c r="E3048" s="22" t="s">
        <v>191</v>
      </c>
      <c r="F3048" s="22" t="s">
        <v>314</v>
      </c>
      <c r="G3048" s="22" t="s">
        <v>112</v>
      </c>
    </row>
    <row r="3049" spans="1:7" x14ac:dyDescent="0.25">
      <c r="A3049" s="22" t="s">
        <v>11573</v>
      </c>
      <c r="B3049" s="22" t="s">
        <v>11574</v>
      </c>
      <c r="C3049" s="22" t="s">
        <v>41</v>
      </c>
      <c r="D3049" s="22" t="s">
        <v>659</v>
      </c>
      <c r="E3049" s="22" t="s">
        <v>11575</v>
      </c>
      <c r="F3049" s="22"/>
      <c r="G3049" s="22"/>
    </row>
    <row r="3050" spans="1:7" x14ac:dyDescent="0.25">
      <c r="A3050" s="22" t="s">
        <v>14671</v>
      </c>
      <c r="B3050" s="22" t="s">
        <v>11339</v>
      </c>
      <c r="C3050" s="22" t="s">
        <v>42</v>
      </c>
      <c r="D3050" s="22" t="s">
        <v>3526</v>
      </c>
      <c r="E3050" s="22" t="s">
        <v>14672</v>
      </c>
      <c r="F3050" s="22" t="s">
        <v>218</v>
      </c>
      <c r="G3050" s="22" t="s">
        <v>872</v>
      </c>
    </row>
    <row r="3051" spans="1:7" x14ac:dyDescent="0.25">
      <c r="A3051" s="22" t="s">
        <v>7851</v>
      </c>
      <c r="B3051" s="22" t="s">
        <v>7852</v>
      </c>
      <c r="C3051" s="22" t="s">
        <v>42</v>
      </c>
      <c r="D3051" s="22" t="s">
        <v>1454</v>
      </c>
      <c r="E3051" s="22" t="s">
        <v>121</v>
      </c>
      <c r="F3051" s="22"/>
      <c r="G3051" s="22"/>
    </row>
    <row r="3052" spans="1:7" x14ac:dyDescent="0.25">
      <c r="A3052" s="22" t="s">
        <v>9825</v>
      </c>
      <c r="B3052" s="22" t="s">
        <v>9826</v>
      </c>
      <c r="C3052" s="22" t="s">
        <v>41</v>
      </c>
      <c r="D3052" s="22" t="s">
        <v>5434</v>
      </c>
      <c r="E3052" s="22" t="s">
        <v>3546</v>
      </c>
      <c r="F3052" s="22"/>
      <c r="G3052" s="22"/>
    </row>
    <row r="3053" spans="1:7" x14ac:dyDescent="0.25">
      <c r="A3053" s="22" t="s">
        <v>13879</v>
      </c>
      <c r="B3053" s="22" t="s">
        <v>13880</v>
      </c>
      <c r="C3053" s="22" t="s">
        <v>65</v>
      </c>
      <c r="D3053" s="22" t="s">
        <v>1743</v>
      </c>
      <c r="E3053" s="22"/>
      <c r="F3053" s="22"/>
      <c r="G3053" s="22"/>
    </row>
    <row r="3054" spans="1:7" x14ac:dyDescent="0.25">
      <c r="A3054" s="22" t="s">
        <v>7999</v>
      </c>
      <c r="B3054" s="22" t="s">
        <v>8000</v>
      </c>
      <c r="C3054" s="22" t="s">
        <v>95</v>
      </c>
      <c r="D3054" s="22" t="s">
        <v>173</v>
      </c>
      <c r="E3054" s="22" t="s">
        <v>175</v>
      </c>
      <c r="F3054" s="22" t="s">
        <v>1233</v>
      </c>
      <c r="G3054" s="22"/>
    </row>
    <row r="3055" spans="1:7" x14ac:dyDescent="0.25">
      <c r="A3055" s="22" t="s">
        <v>12471</v>
      </c>
      <c r="B3055" s="22" t="s">
        <v>12472</v>
      </c>
      <c r="C3055" s="22" t="s">
        <v>95</v>
      </c>
      <c r="D3055" s="22" t="s">
        <v>563</v>
      </c>
      <c r="E3055" s="22" t="s">
        <v>1407</v>
      </c>
      <c r="F3055" s="22" t="s">
        <v>565</v>
      </c>
      <c r="G3055" s="22"/>
    </row>
    <row r="3056" spans="1:7" x14ac:dyDescent="0.25">
      <c r="A3056" s="22" t="s">
        <v>14067</v>
      </c>
      <c r="B3056" s="22" t="s">
        <v>14068</v>
      </c>
      <c r="C3056" s="22" t="s">
        <v>41</v>
      </c>
      <c r="D3056" s="22" t="s">
        <v>1186</v>
      </c>
      <c r="E3056" s="22" t="s">
        <v>4104</v>
      </c>
      <c r="F3056" s="22" t="s">
        <v>1039</v>
      </c>
      <c r="G3056" s="22" t="s">
        <v>526</v>
      </c>
    </row>
    <row r="3057" spans="1:7" x14ac:dyDescent="0.25">
      <c r="A3057" s="22" t="s">
        <v>5007</v>
      </c>
      <c r="B3057" s="22" t="s">
        <v>5008</v>
      </c>
      <c r="C3057" s="22" t="s">
        <v>306</v>
      </c>
      <c r="D3057" s="22" t="s">
        <v>3217</v>
      </c>
      <c r="E3057" s="22"/>
      <c r="F3057" s="22"/>
      <c r="G3057" s="22"/>
    </row>
    <row r="3058" spans="1:7" x14ac:dyDescent="0.25">
      <c r="A3058" s="22" t="s">
        <v>14183</v>
      </c>
      <c r="B3058" s="22" t="s">
        <v>14184</v>
      </c>
      <c r="C3058" s="22" t="s">
        <v>41</v>
      </c>
      <c r="D3058" s="22" t="s">
        <v>5265</v>
      </c>
      <c r="E3058" s="22" t="s">
        <v>6821</v>
      </c>
      <c r="F3058" s="22"/>
      <c r="G3058" s="22"/>
    </row>
    <row r="3059" spans="1:7" x14ac:dyDescent="0.25">
      <c r="A3059" s="22" t="s">
        <v>3084</v>
      </c>
      <c r="B3059" s="22" t="s">
        <v>3085</v>
      </c>
      <c r="C3059" s="22" t="s">
        <v>42</v>
      </c>
      <c r="D3059" s="22" t="s">
        <v>406</v>
      </c>
      <c r="E3059" s="22" t="s">
        <v>3086</v>
      </c>
      <c r="F3059" s="22" t="s">
        <v>3087</v>
      </c>
      <c r="G3059" s="22"/>
    </row>
    <row r="3060" spans="1:7" x14ac:dyDescent="0.25">
      <c r="A3060" s="22" t="s">
        <v>2997</v>
      </c>
      <c r="B3060" s="22" t="s">
        <v>2998</v>
      </c>
      <c r="C3060" s="22" t="s">
        <v>42</v>
      </c>
      <c r="D3060" s="22" t="s">
        <v>2184</v>
      </c>
      <c r="E3060" s="22" t="s">
        <v>1266</v>
      </c>
      <c r="F3060" s="22" t="s">
        <v>442</v>
      </c>
      <c r="G3060" s="22" t="s">
        <v>2999</v>
      </c>
    </row>
    <row r="3061" spans="1:7" x14ac:dyDescent="0.25">
      <c r="A3061" s="22" t="s">
        <v>11479</v>
      </c>
      <c r="B3061" s="22" t="s">
        <v>11480</v>
      </c>
      <c r="C3061" s="22" t="s">
        <v>42</v>
      </c>
      <c r="D3061" s="22" t="s">
        <v>563</v>
      </c>
      <c r="E3061" s="22" t="s">
        <v>2568</v>
      </c>
      <c r="F3061" s="22"/>
      <c r="G3061" s="22"/>
    </row>
    <row r="3062" spans="1:7" x14ac:dyDescent="0.25">
      <c r="A3062" s="22" t="s">
        <v>13619</v>
      </c>
      <c r="B3062" s="22" t="s">
        <v>13620</v>
      </c>
      <c r="C3062" s="22" t="s">
        <v>58</v>
      </c>
      <c r="D3062" s="22" t="s">
        <v>936</v>
      </c>
      <c r="E3062" s="22" t="s">
        <v>3900</v>
      </c>
      <c r="F3062" s="22" t="s">
        <v>50</v>
      </c>
      <c r="G3062" s="22" t="s">
        <v>194</v>
      </c>
    </row>
    <row r="3063" spans="1:7" x14ac:dyDescent="0.25">
      <c r="A3063" s="22" t="s">
        <v>7730</v>
      </c>
      <c r="B3063" s="22" t="s">
        <v>7731</v>
      </c>
      <c r="C3063" s="22" t="s">
        <v>95</v>
      </c>
      <c r="D3063" s="22" t="s">
        <v>3158</v>
      </c>
      <c r="E3063" s="22" t="s">
        <v>7732</v>
      </c>
      <c r="F3063" s="22" t="s">
        <v>7733</v>
      </c>
      <c r="G3063" s="22"/>
    </row>
    <row r="3064" spans="1:7" x14ac:dyDescent="0.25">
      <c r="A3064" s="22" t="s">
        <v>620</v>
      </c>
      <c r="B3064" s="22" t="s">
        <v>621</v>
      </c>
      <c r="C3064" s="22" t="s">
        <v>48</v>
      </c>
      <c r="D3064" s="22" t="s">
        <v>346</v>
      </c>
      <c r="E3064" s="22" t="s">
        <v>8184</v>
      </c>
      <c r="F3064" s="22" t="s">
        <v>142</v>
      </c>
      <c r="G3064" s="22"/>
    </row>
    <row r="3065" spans="1:7" x14ac:dyDescent="0.25">
      <c r="A3065" s="22" t="s">
        <v>13725</v>
      </c>
      <c r="B3065" s="22" t="s">
        <v>13726</v>
      </c>
      <c r="C3065" s="22" t="s">
        <v>41</v>
      </c>
      <c r="D3065" s="22" t="s">
        <v>477</v>
      </c>
      <c r="E3065" s="22" t="s">
        <v>13727</v>
      </c>
      <c r="F3065" s="22" t="s">
        <v>3468</v>
      </c>
      <c r="G3065" s="22"/>
    </row>
    <row r="3066" spans="1:7" x14ac:dyDescent="0.25">
      <c r="A3066" s="22" t="s">
        <v>3768</v>
      </c>
      <c r="B3066" s="22" t="s">
        <v>3769</v>
      </c>
      <c r="C3066" s="22" t="s">
        <v>79</v>
      </c>
      <c r="D3066" s="22" t="s">
        <v>477</v>
      </c>
      <c r="E3066" s="22" t="s">
        <v>5882</v>
      </c>
      <c r="F3066" s="22" t="s">
        <v>478</v>
      </c>
      <c r="G3066" s="22"/>
    </row>
    <row r="3067" spans="1:7" x14ac:dyDescent="0.25">
      <c r="A3067" s="22" t="s">
        <v>9787</v>
      </c>
      <c r="B3067" s="22" t="s">
        <v>9788</v>
      </c>
      <c r="C3067" s="22" t="s">
        <v>65</v>
      </c>
      <c r="D3067" s="22" t="s">
        <v>9789</v>
      </c>
      <c r="E3067" s="22" t="s">
        <v>377</v>
      </c>
      <c r="F3067" s="22"/>
      <c r="G3067" s="22"/>
    </row>
    <row r="3068" spans="1:7" x14ac:dyDescent="0.25">
      <c r="A3068" s="22" t="s">
        <v>3808</v>
      </c>
      <c r="B3068" s="22" t="s">
        <v>3809</v>
      </c>
      <c r="C3068" s="22" t="s">
        <v>42</v>
      </c>
      <c r="D3068" s="22" t="s">
        <v>3811</v>
      </c>
      <c r="E3068" s="22" t="s">
        <v>3810</v>
      </c>
      <c r="F3068" s="22" t="s">
        <v>615</v>
      </c>
      <c r="G3068" s="22"/>
    </row>
    <row r="3069" spans="1:7" x14ac:dyDescent="0.25">
      <c r="A3069" s="22" t="s">
        <v>9236</v>
      </c>
      <c r="B3069" s="22" t="s">
        <v>9237</v>
      </c>
      <c r="C3069" s="22" t="s">
        <v>306</v>
      </c>
      <c r="D3069" s="22" t="s">
        <v>730</v>
      </c>
      <c r="E3069" s="22" t="s">
        <v>59</v>
      </c>
      <c r="F3069" s="22" t="s">
        <v>9165</v>
      </c>
      <c r="G3069" s="22" t="s">
        <v>1810</v>
      </c>
    </row>
    <row r="3070" spans="1:7" x14ac:dyDescent="0.25">
      <c r="A3070" s="22" t="s">
        <v>12150</v>
      </c>
      <c r="B3070" s="22" t="s">
        <v>12151</v>
      </c>
      <c r="C3070" s="22" t="s">
        <v>64</v>
      </c>
      <c r="D3070" s="22" t="s">
        <v>2812</v>
      </c>
      <c r="E3070" s="22" t="s">
        <v>180</v>
      </c>
      <c r="F3070" s="22"/>
      <c r="G3070" s="22"/>
    </row>
    <row r="3071" spans="1:7" x14ac:dyDescent="0.25">
      <c r="A3071" s="22" t="s">
        <v>12309</v>
      </c>
      <c r="B3071" s="22" t="s">
        <v>12310</v>
      </c>
      <c r="C3071" s="22" t="s">
        <v>65</v>
      </c>
      <c r="D3071" s="22" t="s">
        <v>12311</v>
      </c>
      <c r="E3071" s="22" t="s">
        <v>900</v>
      </c>
      <c r="F3071" s="22" t="s">
        <v>494</v>
      </c>
      <c r="G3071" s="22" t="s">
        <v>295</v>
      </c>
    </row>
    <row r="3072" spans="1:7" x14ac:dyDescent="0.25">
      <c r="A3072" s="22" t="s">
        <v>14077</v>
      </c>
      <c r="B3072" s="22" t="s">
        <v>14078</v>
      </c>
      <c r="C3072" s="22" t="s">
        <v>42</v>
      </c>
      <c r="D3072" s="22" t="s">
        <v>269</v>
      </c>
      <c r="E3072" s="22" t="s">
        <v>396</v>
      </c>
      <c r="F3072" s="22" t="s">
        <v>869</v>
      </c>
      <c r="G3072" s="22" t="s">
        <v>150</v>
      </c>
    </row>
    <row r="3073" spans="1:7" x14ac:dyDescent="0.25">
      <c r="A3073" s="22" t="s">
        <v>4071</v>
      </c>
      <c r="B3073" s="22" t="s">
        <v>4072</v>
      </c>
      <c r="C3073" s="22" t="s">
        <v>95</v>
      </c>
      <c r="D3073" s="22" t="s">
        <v>883</v>
      </c>
      <c r="E3073" s="22" t="s">
        <v>1752</v>
      </c>
      <c r="F3073" s="22" t="s">
        <v>270</v>
      </c>
      <c r="G3073" s="22" t="s">
        <v>2364</v>
      </c>
    </row>
    <row r="3074" spans="1:7" x14ac:dyDescent="0.25">
      <c r="A3074" s="22" t="s">
        <v>12655</v>
      </c>
      <c r="B3074" s="22" t="s">
        <v>4098</v>
      </c>
      <c r="C3074" s="22" t="s">
        <v>110</v>
      </c>
      <c r="D3074" s="22" t="s">
        <v>1151</v>
      </c>
      <c r="E3074" s="22" t="s">
        <v>191</v>
      </c>
      <c r="F3074" s="22" t="s">
        <v>112</v>
      </c>
      <c r="G3074" s="22"/>
    </row>
    <row r="3075" spans="1:7" x14ac:dyDescent="0.25">
      <c r="A3075" s="22" t="s">
        <v>11869</v>
      </c>
      <c r="B3075" s="22" t="s">
        <v>11870</v>
      </c>
      <c r="C3075" s="22" t="s">
        <v>104</v>
      </c>
      <c r="D3075" s="22" t="s">
        <v>418</v>
      </c>
      <c r="E3075" s="22" t="s">
        <v>268</v>
      </c>
      <c r="F3075" s="22" t="s">
        <v>494</v>
      </c>
      <c r="G3075" s="22" t="s">
        <v>526</v>
      </c>
    </row>
    <row r="3076" spans="1:7" x14ac:dyDescent="0.25">
      <c r="A3076" s="22" t="s">
        <v>3898</v>
      </c>
      <c r="B3076" s="22" t="s">
        <v>3899</v>
      </c>
      <c r="C3076" s="22" t="s">
        <v>58</v>
      </c>
      <c r="D3076" s="22" t="s">
        <v>936</v>
      </c>
      <c r="E3076" s="22" t="s">
        <v>250</v>
      </c>
      <c r="F3076" s="22" t="s">
        <v>3900</v>
      </c>
      <c r="G3076" s="22" t="s">
        <v>526</v>
      </c>
    </row>
    <row r="3077" spans="1:7" x14ac:dyDescent="0.25">
      <c r="A3077" s="22" t="s">
        <v>327</v>
      </c>
      <c r="B3077" s="22" t="s">
        <v>328</v>
      </c>
      <c r="C3077" s="22" t="s">
        <v>41</v>
      </c>
      <c r="D3077" s="22" t="s">
        <v>329</v>
      </c>
      <c r="E3077" s="22" t="s">
        <v>200</v>
      </c>
      <c r="F3077" s="22" t="s">
        <v>330</v>
      </c>
      <c r="G3077" s="22"/>
    </row>
    <row r="3078" spans="1:7" x14ac:dyDescent="0.25">
      <c r="A3078" s="22" t="s">
        <v>14803</v>
      </c>
      <c r="B3078" s="22" t="s">
        <v>14804</v>
      </c>
      <c r="C3078" s="22" t="s">
        <v>42</v>
      </c>
      <c r="D3078" s="22" t="s">
        <v>14805</v>
      </c>
      <c r="E3078" s="22" t="s">
        <v>12118</v>
      </c>
      <c r="F3078" s="22" t="s">
        <v>673</v>
      </c>
      <c r="G3078" s="22"/>
    </row>
    <row r="3079" spans="1:7" x14ac:dyDescent="0.25">
      <c r="A3079" s="22" t="s">
        <v>5325</v>
      </c>
      <c r="B3079" s="22" t="s">
        <v>5326</v>
      </c>
      <c r="C3079" s="22" t="s">
        <v>65</v>
      </c>
      <c r="D3079" s="22" t="s">
        <v>436</v>
      </c>
      <c r="E3079" s="22"/>
      <c r="F3079" s="22"/>
      <c r="G3079" s="22"/>
    </row>
    <row r="3080" spans="1:7" x14ac:dyDescent="0.25">
      <c r="A3080" s="22" t="s">
        <v>14831</v>
      </c>
      <c r="B3080" s="22" t="s">
        <v>14832</v>
      </c>
      <c r="C3080" s="22" t="s">
        <v>42</v>
      </c>
      <c r="D3080" s="22" t="s">
        <v>122</v>
      </c>
      <c r="E3080" s="22" t="s">
        <v>51</v>
      </c>
      <c r="F3080" s="22"/>
      <c r="G3080" s="22"/>
    </row>
    <row r="3081" spans="1:7" x14ac:dyDescent="0.25">
      <c r="A3081" s="22" t="s">
        <v>6008</v>
      </c>
      <c r="B3081" s="22" t="s">
        <v>6009</v>
      </c>
      <c r="C3081" s="22" t="s">
        <v>41</v>
      </c>
      <c r="D3081" s="22" t="s">
        <v>6010</v>
      </c>
      <c r="E3081" s="22" t="s">
        <v>6011</v>
      </c>
      <c r="F3081" s="22" t="s">
        <v>314</v>
      </c>
      <c r="G3081" s="22"/>
    </row>
    <row r="3082" spans="1:7" x14ac:dyDescent="0.25">
      <c r="A3082" s="22" t="s">
        <v>9914</v>
      </c>
      <c r="B3082" s="22" t="s">
        <v>9915</v>
      </c>
      <c r="C3082" s="22" t="s">
        <v>42</v>
      </c>
      <c r="D3082" s="22" t="s">
        <v>270</v>
      </c>
      <c r="E3082" s="22" t="s">
        <v>271</v>
      </c>
      <c r="F3082" s="22" t="s">
        <v>839</v>
      </c>
      <c r="G3082" s="22" t="s">
        <v>86</v>
      </c>
    </row>
    <row r="3083" spans="1:7" x14ac:dyDescent="0.25">
      <c r="A3083" s="22" t="s">
        <v>1648</v>
      </c>
      <c r="B3083" s="22" t="s">
        <v>1649</v>
      </c>
      <c r="C3083" s="22" t="s">
        <v>65</v>
      </c>
      <c r="D3083" s="22" t="s">
        <v>4137</v>
      </c>
      <c r="E3083" s="22" t="s">
        <v>156</v>
      </c>
      <c r="F3083" s="22"/>
      <c r="G3083" s="22"/>
    </row>
    <row r="3084" spans="1:7" x14ac:dyDescent="0.25">
      <c r="A3084" s="22" t="s">
        <v>4922</v>
      </c>
      <c r="B3084" s="22" t="s">
        <v>4923</v>
      </c>
      <c r="C3084" s="22" t="s">
        <v>48</v>
      </c>
      <c r="D3084" s="22" t="s">
        <v>10315</v>
      </c>
      <c r="E3084" s="22" t="s">
        <v>3081</v>
      </c>
      <c r="F3084" s="22" t="s">
        <v>470</v>
      </c>
      <c r="G3084" s="22" t="s">
        <v>768</v>
      </c>
    </row>
    <row r="3085" spans="1:7" x14ac:dyDescent="0.25">
      <c r="A3085" s="22" t="s">
        <v>7691</v>
      </c>
      <c r="B3085" s="22" t="s">
        <v>7692</v>
      </c>
      <c r="C3085" s="22" t="s">
        <v>42</v>
      </c>
      <c r="D3085" s="22" t="s">
        <v>289</v>
      </c>
      <c r="E3085" s="22" t="s">
        <v>290</v>
      </c>
      <c r="F3085" s="22" t="s">
        <v>214</v>
      </c>
      <c r="G3085" s="22" t="s">
        <v>269</v>
      </c>
    </row>
    <row r="3086" spans="1:7" x14ac:dyDescent="0.25">
      <c r="A3086" s="22" t="s">
        <v>8337</v>
      </c>
      <c r="B3086" s="22" t="s">
        <v>8338</v>
      </c>
      <c r="C3086" s="22" t="s">
        <v>42</v>
      </c>
      <c r="D3086" s="22" t="s">
        <v>69</v>
      </c>
      <c r="E3086" s="22" t="s">
        <v>75</v>
      </c>
      <c r="F3086" s="22" t="s">
        <v>2185</v>
      </c>
      <c r="G3086" s="22"/>
    </row>
    <row r="3087" spans="1:7" x14ac:dyDescent="0.25">
      <c r="A3087" s="22" t="s">
        <v>8867</v>
      </c>
      <c r="B3087" s="22" t="s">
        <v>8868</v>
      </c>
      <c r="C3087" s="22" t="s">
        <v>65</v>
      </c>
      <c r="D3087" s="22" t="s">
        <v>1965</v>
      </c>
      <c r="E3087" s="22" t="s">
        <v>2809</v>
      </c>
      <c r="F3087" s="22"/>
      <c r="G3087" s="22"/>
    </row>
    <row r="3088" spans="1:7" x14ac:dyDescent="0.25">
      <c r="A3088" s="22" t="s">
        <v>2203</v>
      </c>
      <c r="B3088" s="22" t="s">
        <v>2204</v>
      </c>
      <c r="C3088" s="22" t="s">
        <v>65</v>
      </c>
      <c r="D3088" s="22" t="s">
        <v>2205</v>
      </c>
      <c r="E3088" s="22" t="s">
        <v>1001</v>
      </c>
      <c r="F3088" s="22"/>
      <c r="G3088" s="22"/>
    </row>
    <row r="3089" spans="1:7" x14ac:dyDescent="0.25">
      <c r="A3089" s="22" t="s">
        <v>3256</v>
      </c>
      <c r="B3089" s="22" t="s">
        <v>3257</v>
      </c>
      <c r="C3089" s="22" t="s">
        <v>58</v>
      </c>
      <c r="D3089" s="22" t="s">
        <v>845</v>
      </c>
      <c r="E3089" s="22" t="s">
        <v>3258</v>
      </c>
      <c r="F3089" s="22" t="s">
        <v>76</v>
      </c>
      <c r="G3089" s="22" t="s">
        <v>100</v>
      </c>
    </row>
    <row r="3090" spans="1:7" x14ac:dyDescent="0.25">
      <c r="A3090" s="22" t="s">
        <v>5417</v>
      </c>
      <c r="B3090" s="22" t="s">
        <v>5418</v>
      </c>
      <c r="C3090" s="22" t="s">
        <v>65</v>
      </c>
      <c r="D3090" s="22" t="s">
        <v>494</v>
      </c>
      <c r="E3090" s="22" t="s">
        <v>2667</v>
      </c>
      <c r="F3090" s="22" t="s">
        <v>5419</v>
      </c>
      <c r="G3090" s="22"/>
    </row>
    <row r="3091" spans="1:7" x14ac:dyDescent="0.25">
      <c r="A3091" s="22" t="s">
        <v>9668</v>
      </c>
      <c r="B3091" s="22" t="s">
        <v>9669</v>
      </c>
      <c r="C3091" s="22" t="s">
        <v>65</v>
      </c>
      <c r="D3091" s="22" t="s">
        <v>9670</v>
      </c>
      <c r="E3091" s="22" t="s">
        <v>9671</v>
      </c>
      <c r="F3091" s="22" t="s">
        <v>1250</v>
      </c>
      <c r="G3091" s="22"/>
    </row>
    <row r="3092" spans="1:7" x14ac:dyDescent="0.25">
      <c r="A3092" s="22" t="s">
        <v>12127</v>
      </c>
      <c r="B3092" s="22" t="s">
        <v>12128</v>
      </c>
      <c r="C3092" s="22" t="s">
        <v>104</v>
      </c>
      <c r="D3092" s="22" t="s">
        <v>326</v>
      </c>
      <c r="E3092" s="22" t="s">
        <v>107</v>
      </c>
      <c r="F3092" s="22" t="s">
        <v>2725</v>
      </c>
      <c r="G3092" s="22"/>
    </row>
    <row r="3093" spans="1:7" x14ac:dyDescent="0.25">
      <c r="A3093" s="22" t="s">
        <v>3618</v>
      </c>
      <c r="B3093" s="22" t="s">
        <v>3619</v>
      </c>
      <c r="C3093" s="22" t="s">
        <v>34</v>
      </c>
      <c r="D3093" s="22" t="s">
        <v>3620</v>
      </c>
      <c r="E3093" s="22" t="s">
        <v>1433</v>
      </c>
      <c r="F3093" s="22" t="s">
        <v>1335</v>
      </c>
      <c r="G3093" s="22" t="s">
        <v>526</v>
      </c>
    </row>
    <row r="3094" spans="1:7" x14ac:dyDescent="0.25">
      <c r="A3094" s="22" t="s">
        <v>2760</v>
      </c>
      <c r="B3094" s="22" t="s">
        <v>2761</v>
      </c>
      <c r="C3094" s="22" t="s">
        <v>65</v>
      </c>
      <c r="D3094" s="22" t="s">
        <v>377</v>
      </c>
      <c r="E3094" s="22" t="s">
        <v>270</v>
      </c>
      <c r="F3094" s="22" t="s">
        <v>295</v>
      </c>
      <c r="G3094" s="22"/>
    </row>
    <row r="3095" spans="1:7" x14ac:dyDescent="0.25">
      <c r="A3095" s="22" t="s">
        <v>10123</v>
      </c>
      <c r="B3095" s="22" t="s">
        <v>10124</v>
      </c>
      <c r="C3095" s="22" t="s">
        <v>95</v>
      </c>
      <c r="D3095" s="22" t="s">
        <v>872</v>
      </c>
      <c r="E3095" s="22" t="s">
        <v>214</v>
      </c>
      <c r="F3095" s="22" t="s">
        <v>215</v>
      </c>
      <c r="G3095" s="22"/>
    </row>
    <row r="3096" spans="1:7" x14ac:dyDescent="0.25">
      <c r="A3096" s="22" t="s">
        <v>14791</v>
      </c>
      <c r="B3096" s="22" t="s">
        <v>14792</v>
      </c>
      <c r="C3096" s="22" t="s">
        <v>65</v>
      </c>
      <c r="D3096" s="22" t="s">
        <v>2021</v>
      </c>
      <c r="E3096" s="22" t="s">
        <v>143</v>
      </c>
      <c r="F3096" s="22"/>
      <c r="G3096" s="22"/>
    </row>
    <row r="3097" spans="1:7" x14ac:dyDescent="0.25">
      <c r="A3097" s="22" t="s">
        <v>14536</v>
      </c>
      <c r="B3097" s="22" t="s">
        <v>14289</v>
      </c>
      <c r="C3097" s="22" t="s">
        <v>42</v>
      </c>
      <c r="D3097" s="22" t="s">
        <v>461</v>
      </c>
      <c r="E3097" s="22" t="s">
        <v>422</v>
      </c>
      <c r="F3097" s="22" t="s">
        <v>280</v>
      </c>
      <c r="G3097" s="25">
        <v>0.25</v>
      </c>
    </row>
    <row r="3098" spans="1:7" x14ac:dyDescent="0.25">
      <c r="A3098" s="22" t="s">
        <v>6727</v>
      </c>
      <c r="B3098" s="22" t="s">
        <v>6728</v>
      </c>
      <c r="C3098" s="22" t="s">
        <v>154</v>
      </c>
      <c r="D3098" s="22" t="s">
        <v>6729</v>
      </c>
      <c r="E3098" s="22" t="s">
        <v>6730</v>
      </c>
      <c r="F3098" s="22" t="s">
        <v>6731</v>
      </c>
      <c r="G3098" s="22" t="s">
        <v>6732</v>
      </c>
    </row>
    <row r="3099" spans="1:7" x14ac:dyDescent="0.25">
      <c r="A3099" s="22" t="s">
        <v>11022</v>
      </c>
      <c r="B3099" s="22" t="s">
        <v>11023</v>
      </c>
      <c r="C3099" s="22" t="s">
        <v>259</v>
      </c>
      <c r="D3099" s="22" t="s">
        <v>158</v>
      </c>
      <c r="E3099" s="22" t="s">
        <v>314</v>
      </c>
      <c r="F3099" s="22"/>
      <c r="G3099" s="22"/>
    </row>
    <row r="3100" spans="1:7" x14ac:dyDescent="0.25">
      <c r="A3100" s="22" t="s">
        <v>1149</v>
      </c>
      <c r="B3100" s="22" t="s">
        <v>1150</v>
      </c>
      <c r="C3100" s="22" t="s">
        <v>110</v>
      </c>
      <c r="D3100" s="22" t="s">
        <v>112</v>
      </c>
      <c r="E3100" s="22" t="s">
        <v>1151</v>
      </c>
      <c r="F3100" s="22" t="s">
        <v>5536</v>
      </c>
      <c r="G3100" s="22"/>
    </row>
    <row r="3101" spans="1:7" x14ac:dyDescent="0.25">
      <c r="A3101" s="22" t="s">
        <v>2023</v>
      </c>
      <c r="B3101" s="22" t="s">
        <v>2024</v>
      </c>
      <c r="C3101" s="22" t="s">
        <v>34</v>
      </c>
      <c r="D3101" s="22" t="s">
        <v>2025</v>
      </c>
      <c r="E3101" s="22" t="s">
        <v>1694</v>
      </c>
      <c r="F3101" s="22"/>
      <c r="G3101" s="22"/>
    </row>
    <row r="3102" spans="1:7" x14ac:dyDescent="0.25">
      <c r="A3102" s="22" t="s">
        <v>9242</v>
      </c>
      <c r="B3102" s="22" t="s">
        <v>9243</v>
      </c>
      <c r="C3102" s="22" t="s">
        <v>42</v>
      </c>
      <c r="D3102" s="22" t="s">
        <v>168</v>
      </c>
      <c r="E3102" s="22" t="s">
        <v>5919</v>
      </c>
      <c r="F3102" s="22" t="s">
        <v>1917</v>
      </c>
      <c r="G3102" s="22" t="s">
        <v>271</v>
      </c>
    </row>
    <row r="3103" spans="1:7" x14ac:dyDescent="0.25">
      <c r="A3103" s="22" t="s">
        <v>13140</v>
      </c>
      <c r="B3103" s="22" t="s">
        <v>13141</v>
      </c>
      <c r="C3103" s="22" t="s">
        <v>305</v>
      </c>
      <c r="D3103" s="22" t="s">
        <v>3009</v>
      </c>
      <c r="E3103" s="22" t="s">
        <v>3859</v>
      </c>
      <c r="F3103" s="22" t="s">
        <v>1380</v>
      </c>
      <c r="G3103" s="22"/>
    </row>
    <row r="3104" spans="1:7" x14ac:dyDescent="0.25">
      <c r="A3104" s="22" t="s">
        <v>9394</v>
      </c>
      <c r="B3104" s="22" t="s">
        <v>4242</v>
      </c>
      <c r="C3104" s="22" t="s">
        <v>42</v>
      </c>
      <c r="D3104" s="22" t="s">
        <v>4243</v>
      </c>
      <c r="E3104" s="22" t="s">
        <v>1386</v>
      </c>
      <c r="F3104" s="22"/>
      <c r="G3104" s="22"/>
    </row>
    <row r="3105" spans="1:7" x14ac:dyDescent="0.25">
      <c r="A3105" s="22" t="s">
        <v>12842</v>
      </c>
      <c r="B3105" s="22" t="s">
        <v>12843</v>
      </c>
      <c r="C3105" s="22" t="s">
        <v>42</v>
      </c>
      <c r="D3105" s="22" t="s">
        <v>121</v>
      </c>
      <c r="E3105" s="22" t="s">
        <v>12844</v>
      </c>
      <c r="F3105" s="22" t="s">
        <v>6498</v>
      </c>
      <c r="G3105" s="22" t="s">
        <v>4758</v>
      </c>
    </row>
    <row r="3106" spans="1:7" x14ac:dyDescent="0.25">
      <c r="A3106" s="22" t="s">
        <v>13212</v>
      </c>
      <c r="B3106" s="22" t="s">
        <v>13213</v>
      </c>
      <c r="C3106" s="22" t="s">
        <v>95</v>
      </c>
      <c r="D3106" s="22" t="s">
        <v>13214</v>
      </c>
      <c r="E3106" s="25">
        <v>0.05</v>
      </c>
      <c r="F3106" s="22" t="s">
        <v>630</v>
      </c>
      <c r="G3106" s="22" t="s">
        <v>270</v>
      </c>
    </row>
    <row r="3107" spans="1:7" x14ac:dyDescent="0.25">
      <c r="A3107" s="22" t="s">
        <v>14932</v>
      </c>
      <c r="B3107" s="22" t="s">
        <v>14933</v>
      </c>
      <c r="C3107" s="22" t="s">
        <v>42</v>
      </c>
      <c r="D3107" s="22" t="s">
        <v>461</v>
      </c>
      <c r="E3107" s="22" t="s">
        <v>89</v>
      </c>
      <c r="F3107" s="22" t="s">
        <v>868</v>
      </c>
      <c r="G3107" s="22"/>
    </row>
    <row r="3108" spans="1:7" x14ac:dyDescent="0.25">
      <c r="A3108" s="22" t="s">
        <v>9406</v>
      </c>
      <c r="B3108" s="22" t="s">
        <v>9407</v>
      </c>
      <c r="C3108" s="22" t="s">
        <v>42</v>
      </c>
      <c r="D3108" s="22" t="s">
        <v>4544</v>
      </c>
      <c r="E3108" s="22"/>
      <c r="F3108" s="22"/>
      <c r="G3108" s="22"/>
    </row>
    <row r="3109" spans="1:7" x14ac:dyDescent="0.25">
      <c r="A3109" s="22" t="s">
        <v>11177</v>
      </c>
      <c r="B3109" s="22" t="s">
        <v>11178</v>
      </c>
      <c r="C3109" s="22" t="s">
        <v>42</v>
      </c>
      <c r="D3109" s="22" t="s">
        <v>11179</v>
      </c>
      <c r="E3109" s="22" t="s">
        <v>2843</v>
      </c>
      <c r="F3109" s="22" t="s">
        <v>6880</v>
      </c>
      <c r="G3109" s="22" t="s">
        <v>2844</v>
      </c>
    </row>
    <row r="3110" spans="1:7" x14ac:dyDescent="0.25">
      <c r="A3110" s="22" t="s">
        <v>14975</v>
      </c>
      <c r="B3110" s="22" t="s">
        <v>14976</v>
      </c>
      <c r="C3110" s="22" t="s">
        <v>95</v>
      </c>
      <c r="D3110" s="22" t="s">
        <v>7733</v>
      </c>
      <c r="E3110" s="22" t="s">
        <v>214</v>
      </c>
      <c r="F3110" s="22" t="s">
        <v>271</v>
      </c>
      <c r="G3110" s="22" t="s">
        <v>215</v>
      </c>
    </row>
    <row r="3111" spans="1:7" x14ac:dyDescent="0.25">
      <c r="A3111" s="22" t="s">
        <v>9140</v>
      </c>
      <c r="B3111" s="22" t="s">
        <v>9141</v>
      </c>
      <c r="C3111" s="22" t="s">
        <v>65</v>
      </c>
      <c r="D3111" s="22" t="s">
        <v>1110</v>
      </c>
      <c r="E3111" s="22" t="s">
        <v>1288</v>
      </c>
      <c r="F3111" s="22" t="s">
        <v>2619</v>
      </c>
      <c r="G3111" s="22"/>
    </row>
    <row r="3112" spans="1:7" x14ac:dyDescent="0.25">
      <c r="A3112" s="22" t="s">
        <v>11671</v>
      </c>
      <c r="B3112" s="22" t="s">
        <v>2426</v>
      </c>
      <c r="C3112" s="22" t="s">
        <v>110</v>
      </c>
      <c r="D3112" s="22" t="s">
        <v>290</v>
      </c>
      <c r="E3112" s="22" t="s">
        <v>5536</v>
      </c>
      <c r="F3112" s="22"/>
      <c r="G3112" s="22"/>
    </row>
    <row r="3113" spans="1:7" x14ac:dyDescent="0.25">
      <c r="A3113" s="22" t="s">
        <v>13848</v>
      </c>
      <c r="B3113" s="22" t="s">
        <v>13849</v>
      </c>
      <c r="C3113" s="22" t="s">
        <v>104</v>
      </c>
      <c r="D3113" s="22" t="s">
        <v>3584</v>
      </c>
      <c r="E3113" s="22" t="s">
        <v>346</v>
      </c>
      <c r="F3113" s="22" t="s">
        <v>2492</v>
      </c>
      <c r="G3113" s="22"/>
    </row>
    <row r="3114" spans="1:7" x14ac:dyDescent="0.25">
      <c r="A3114" s="22" t="s">
        <v>7796</v>
      </c>
      <c r="B3114" s="22" t="s">
        <v>7797</v>
      </c>
      <c r="C3114" s="22" t="s">
        <v>41</v>
      </c>
      <c r="D3114" s="22" t="s">
        <v>54</v>
      </c>
      <c r="E3114" s="22" t="s">
        <v>4020</v>
      </c>
      <c r="F3114" s="22"/>
      <c r="G3114" s="22"/>
    </row>
    <row r="3115" spans="1:7" x14ac:dyDescent="0.25">
      <c r="A3115" s="22" t="s">
        <v>2433</v>
      </c>
      <c r="B3115" s="22" t="s">
        <v>2434</v>
      </c>
      <c r="C3115" s="22" t="s">
        <v>42</v>
      </c>
      <c r="D3115" s="22" t="s">
        <v>2435</v>
      </c>
      <c r="E3115" s="22" t="s">
        <v>149</v>
      </c>
      <c r="F3115" s="22"/>
      <c r="G3115" s="22"/>
    </row>
    <row r="3116" spans="1:7" x14ac:dyDescent="0.25">
      <c r="A3116" s="22" t="s">
        <v>10015</v>
      </c>
      <c r="B3116" s="22" t="s">
        <v>917</v>
      </c>
      <c r="C3116" s="22" t="s">
        <v>95</v>
      </c>
      <c r="D3116" s="22" t="s">
        <v>96</v>
      </c>
      <c r="E3116" s="22" t="s">
        <v>540</v>
      </c>
      <c r="F3116" s="22" t="s">
        <v>271</v>
      </c>
      <c r="G3116" s="22" t="s">
        <v>579</v>
      </c>
    </row>
    <row r="3117" spans="1:7" x14ac:dyDescent="0.25">
      <c r="A3117" s="22" t="s">
        <v>9922</v>
      </c>
      <c r="B3117" s="22" t="s">
        <v>9923</v>
      </c>
      <c r="C3117" s="22" t="s">
        <v>42</v>
      </c>
      <c r="D3117" s="22" t="s">
        <v>777</v>
      </c>
      <c r="E3117" s="22" t="s">
        <v>9924</v>
      </c>
      <c r="F3117" s="22" t="s">
        <v>279</v>
      </c>
      <c r="G3117" s="22"/>
    </row>
    <row r="3118" spans="1:7" x14ac:dyDescent="0.25">
      <c r="A3118" s="22" t="s">
        <v>6642</v>
      </c>
      <c r="B3118" s="22" t="s">
        <v>6643</v>
      </c>
      <c r="C3118" s="22" t="s">
        <v>95</v>
      </c>
      <c r="D3118" s="22" t="s">
        <v>461</v>
      </c>
      <c r="E3118" s="22" t="s">
        <v>540</v>
      </c>
      <c r="F3118" s="22" t="s">
        <v>1737</v>
      </c>
      <c r="G3118" s="22" t="s">
        <v>214</v>
      </c>
    </row>
    <row r="3119" spans="1:7" x14ac:dyDescent="0.25">
      <c r="A3119" s="22" t="s">
        <v>7571</v>
      </c>
      <c r="B3119" s="22" t="s">
        <v>7572</v>
      </c>
      <c r="C3119" s="22" t="s">
        <v>42</v>
      </c>
      <c r="D3119" s="22" t="s">
        <v>168</v>
      </c>
      <c r="E3119" s="22"/>
      <c r="F3119" s="22"/>
      <c r="G3119" s="22"/>
    </row>
    <row r="3120" spans="1:7" x14ac:dyDescent="0.25">
      <c r="A3120" s="22" t="s">
        <v>7329</v>
      </c>
      <c r="B3120" s="22" t="s">
        <v>7330</v>
      </c>
      <c r="C3120" s="22" t="s">
        <v>154</v>
      </c>
      <c r="D3120" s="22" t="s">
        <v>7331</v>
      </c>
      <c r="E3120" s="22" t="s">
        <v>1720</v>
      </c>
      <c r="F3120" s="22"/>
      <c r="G3120" s="22"/>
    </row>
    <row r="3121" spans="1:7" x14ac:dyDescent="0.25">
      <c r="A3121" s="22" t="s">
        <v>14757</v>
      </c>
      <c r="B3121" s="22" t="s">
        <v>14758</v>
      </c>
      <c r="C3121" s="22" t="s">
        <v>95</v>
      </c>
      <c r="D3121" s="22" t="s">
        <v>461</v>
      </c>
      <c r="E3121" s="22" t="s">
        <v>540</v>
      </c>
      <c r="F3121" s="22" t="s">
        <v>630</v>
      </c>
      <c r="G3121" s="22" t="s">
        <v>271</v>
      </c>
    </row>
    <row r="3122" spans="1:7" x14ac:dyDescent="0.25">
      <c r="A3122" s="22" t="s">
        <v>13945</v>
      </c>
      <c r="B3122" s="22" t="s">
        <v>13946</v>
      </c>
      <c r="C3122" s="22" t="s">
        <v>42</v>
      </c>
      <c r="D3122" s="22" t="s">
        <v>89</v>
      </c>
      <c r="E3122" s="22" t="s">
        <v>13947</v>
      </c>
      <c r="F3122" s="22" t="s">
        <v>1517</v>
      </c>
      <c r="G3122" s="22"/>
    </row>
    <row r="3123" spans="1:7" x14ac:dyDescent="0.25">
      <c r="A3123" s="22" t="s">
        <v>13464</v>
      </c>
      <c r="B3123" s="22" t="s">
        <v>4853</v>
      </c>
      <c r="C3123" s="22" t="s">
        <v>110</v>
      </c>
      <c r="D3123" s="22" t="s">
        <v>644</v>
      </c>
      <c r="E3123" s="22" t="s">
        <v>191</v>
      </c>
      <c r="F3123" s="22" t="s">
        <v>314</v>
      </c>
      <c r="G3123" s="22" t="s">
        <v>112</v>
      </c>
    </row>
    <row r="3124" spans="1:7" x14ac:dyDescent="0.25">
      <c r="A3124" s="22" t="s">
        <v>4340</v>
      </c>
      <c r="B3124" s="22" t="s">
        <v>4341</v>
      </c>
      <c r="C3124" s="22" t="s">
        <v>65</v>
      </c>
      <c r="D3124" s="22" t="s">
        <v>2483</v>
      </c>
      <c r="E3124" s="22" t="s">
        <v>4342</v>
      </c>
      <c r="F3124" s="22" t="s">
        <v>758</v>
      </c>
      <c r="G3124" s="22" t="s">
        <v>759</v>
      </c>
    </row>
    <row r="3125" spans="1:7" x14ac:dyDescent="0.25">
      <c r="A3125" s="22" t="s">
        <v>14192</v>
      </c>
      <c r="B3125" s="22" t="s">
        <v>14193</v>
      </c>
      <c r="C3125" s="22" t="s">
        <v>42</v>
      </c>
      <c r="D3125" s="22" t="s">
        <v>271</v>
      </c>
      <c r="E3125" s="22" t="s">
        <v>4975</v>
      </c>
      <c r="F3125" s="22" t="s">
        <v>150</v>
      </c>
      <c r="G3125" s="22"/>
    </row>
    <row r="3126" spans="1:7" x14ac:dyDescent="0.25">
      <c r="A3126" s="22" t="s">
        <v>12935</v>
      </c>
      <c r="B3126" s="22" t="s">
        <v>12936</v>
      </c>
      <c r="C3126" s="22" t="s">
        <v>65</v>
      </c>
      <c r="D3126" s="22" t="s">
        <v>2085</v>
      </c>
      <c r="E3126" s="22" t="s">
        <v>377</v>
      </c>
      <c r="F3126" s="22"/>
      <c r="G3126" s="22"/>
    </row>
    <row r="3127" spans="1:7" x14ac:dyDescent="0.25">
      <c r="A3127" s="22" t="s">
        <v>11030</v>
      </c>
      <c r="B3127" s="22" t="s">
        <v>11031</v>
      </c>
      <c r="C3127" s="22" t="s">
        <v>41</v>
      </c>
      <c r="D3127" s="22" t="s">
        <v>11032</v>
      </c>
      <c r="E3127" s="22" t="s">
        <v>6647</v>
      </c>
      <c r="F3127" s="22" t="s">
        <v>392</v>
      </c>
      <c r="G3127" s="22" t="s">
        <v>498</v>
      </c>
    </row>
    <row r="3128" spans="1:7" x14ac:dyDescent="0.25">
      <c r="A3128" s="22" t="s">
        <v>6762</v>
      </c>
      <c r="B3128" s="22" t="s">
        <v>6763</v>
      </c>
      <c r="C3128" s="22" t="s">
        <v>34</v>
      </c>
      <c r="D3128" s="22" t="s">
        <v>788</v>
      </c>
      <c r="E3128" s="22" t="s">
        <v>3846</v>
      </c>
      <c r="F3128" s="22" t="s">
        <v>526</v>
      </c>
      <c r="G3128" s="22"/>
    </row>
    <row r="3129" spans="1:7" x14ac:dyDescent="0.25">
      <c r="A3129" s="22" t="s">
        <v>12669</v>
      </c>
      <c r="B3129" s="22" t="s">
        <v>1297</v>
      </c>
      <c r="C3129" s="22" t="s">
        <v>110</v>
      </c>
      <c r="D3129" s="22" t="s">
        <v>744</v>
      </c>
      <c r="E3129" s="22" t="s">
        <v>594</v>
      </c>
      <c r="F3129" s="22" t="s">
        <v>314</v>
      </c>
      <c r="G3129" s="22" t="s">
        <v>1298</v>
      </c>
    </row>
    <row r="3130" spans="1:7" x14ac:dyDescent="0.25">
      <c r="A3130" s="22" t="s">
        <v>11201</v>
      </c>
      <c r="B3130" s="22" t="s">
        <v>11202</v>
      </c>
      <c r="C3130" s="22" t="s">
        <v>65</v>
      </c>
      <c r="D3130" s="22" t="s">
        <v>540</v>
      </c>
      <c r="E3130" s="22" t="s">
        <v>6027</v>
      </c>
      <c r="F3130" s="22" t="s">
        <v>194</v>
      </c>
      <c r="G3130" s="22" t="s">
        <v>76</v>
      </c>
    </row>
    <row r="3131" spans="1:7" x14ac:dyDescent="0.25">
      <c r="A3131" s="22" t="s">
        <v>7597</v>
      </c>
      <c r="B3131" s="22" t="s">
        <v>7598</v>
      </c>
      <c r="C3131" s="22" t="s">
        <v>65</v>
      </c>
      <c r="D3131" s="22" t="s">
        <v>7599</v>
      </c>
      <c r="E3131" s="22" t="s">
        <v>2624</v>
      </c>
      <c r="F3131" s="22" t="s">
        <v>6848</v>
      </c>
      <c r="G3131" s="22"/>
    </row>
    <row r="3132" spans="1:7" x14ac:dyDescent="0.25">
      <c r="A3132" s="22" t="s">
        <v>4778</v>
      </c>
      <c r="B3132" s="22" t="s">
        <v>4779</v>
      </c>
      <c r="C3132" s="22" t="s">
        <v>42</v>
      </c>
      <c r="D3132" s="22" t="s">
        <v>290</v>
      </c>
      <c r="E3132" s="22" t="s">
        <v>122</v>
      </c>
      <c r="F3132" s="22" t="s">
        <v>535</v>
      </c>
      <c r="G3132" s="22"/>
    </row>
    <row r="3133" spans="1:7" x14ac:dyDescent="0.25">
      <c r="A3133" s="22" t="s">
        <v>11511</v>
      </c>
      <c r="B3133" s="22" t="s">
        <v>11512</v>
      </c>
      <c r="C3133" s="22" t="s">
        <v>104</v>
      </c>
      <c r="D3133" s="22" t="s">
        <v>3584</v>
      </c>
      <c r="E3133" s="22" t="s">
        <v>346</v>
      </c>
      <c r="F3133" s="22"/>
      <c r="G3133" s="22"/>
    </row>
    <row r="3134" spans="1:7" x14ac:dyDescent="0.25">
      <c r="A3134" s="22" t="s">
        <v>6000</v>
      </c>
      <c r="B3134" s="22" t="s">
        <v>6001</v>
      </c>
      <c r="C3134" s="22" t="s">
        <v>41</v>
      </c>
      <c r="D3134" s="22" t="s">
        <v>362</v>
      </c>
      <c r="E3134" s="22" t="s">
        <v>868</v>
      </c>
      <c r="F3134" s="22"/>
      <c r="G3134" s="22"/>
    </row>
    <row r="3135" spans="1:7" x14ac:dyDescent="0.25">
      <c r="A3135" s="22" t="s">
        <v>14280</v>
      </c>
      <c r="B3135" s="22" t="s">
        <v>14281</v>
      </c>
      <c r="C3135" s="22" t="s">
        <v>48</v>
      </c>
      <c r="D3135" s="22" t="s">
        <v>1491</v>
      </c>
      <c r="E3135" s="22" t="s">
        <v>526</v>
      </c>
      <c r="F3135" s="22" t="s">
        <v>498</v>
      </c>
      <c r="G3135" s="22" t="s">
        <v>76</v>
      </c>
    </row>
    <row r="3136" spans="1:7" x14ac:dyDescent="0.25">
      <c r="A3136" s="22" t="s">
        <v>5788</v>
      </c>
      <c r="B3136" s="22" t="s">
        <v>5789</v>
      </c>
      <c r="C3136" s="22" t="s">
        <v>65</v>
      </c>
      <c r="D3136" s="22" t="s">
        <v>5790</v>
      </c>
      <c r="E3136" s="22" t="s">
        <v>179</v>
      </c>
      <c r="F3136" s="22" t="s">
        <v>2397</v>
      </c>
      <c r="G3136" s="22"/>
    </row>
    <row r="3137" spans="1:7" x14ac:dyDescent="0.25">
      <c r="A3137" s="22" t="s">
        <v>14111</v>
      </c>
      <c r="B3137" s="22" t="s">
        <v>14112</v>
      </c>
      <c r="C3137" s="22" t="s">
        <v>64</v>
      </c>
      <c r="D3137" s="22" t="s">
        <v>511</v>
      </c>
      <c r="E3137" s="22" t="s">
        <v>14113</v>
      </c>
      <c r="F3137" s="22" t="s">
        <v>3728</v>
      </c>
      <c r="G3137" s="22" t="s">
        <v>3729</v>
      </c>
    </row>
    <row r="3138" spans="1:7" x14ac:dyDescent="0.25">
      <c r="A3138" s="22" t="s">
        <v>7833</v>
      </c>
      <c r="B3138" s="22" t="s">
        <v>7834</v>
      </c>
      <c r="C3138" s="22" t="s">
        <v>65</v>
      </c>
      <c r="D3138" s="22" t="s">
        <v>7835</v>
      </c>
      <c r="E3138" s="22" t="s">
        <v>513</v>
      </c>
      <c r="F3138" s="22" t="s">
        <v>5497</v>
      </c>
      <c r="G3138" s="22" t="s">
        <v>7836</v>
      </c>
    </row>
    <row r="3139" spans="1:7" x14ac:dyDescent="0.25">
      <c r="A3139" s="22" t="s">
        <v>6155</v>
      </c>
      <c r="B3139" s="22" t="s">
        <v>6156</v>
      </c>
      <c r="C3139" s="22" t="s">
        <v>65</v>
      </c>
      <c r="D3139" s="22" t="s">
        <v>6157</v>
      </c>
      <c r="E3139" s="22" t="s">
        <v>1984</v>
      </c>
      <c r="F3139" s="22" t="s">
        <v>568</v>
      </c>
      <c r="G3139" s="22"/>
    </row>
    <row r="3140" spans="1:7" x14ac:dyDescent="0.25">
      <c r="A3140" s="22" t="s">
        <v>3162</v>
      </c>
      <c r="B3140" s="22" t="s">
        <v>3163</v>
      </c>
      <c r="C3140" s="22" t="s">
        <v>65</v>
      </c>
      <c r="D3140" s="22" t="s">
        <v>159</v>
      </c>
      <c r="E3140" s="22" t="s">
        <v>700</v>
      </c>
      <c r="F3140" s="22"/>
      <c r="G3140" s="22"/>
    </row>
    <row r="3141" spans="1:7" x14ac:dyDescent="0.25">
      <c r="A3141" s="22" t="s">
        <v>12007</v>
      </c>
      <c r="B3141" s="22" t="s">
        <v>12008</v>
      </c>
      <c r="C3141" s="22" t="s">
        <v>41</v>
      </c>
      <c r="D3141" s="22" t="s">
        <v>10144</v>
      </c>
      <c r="E3141" s="22" t="s">
        <v>200</v>
      </c>
      <c r="F3141" s="22" t="s">
        <v>12009</v>
      </c>
      <c r="G3141" s="22" t="s">
        <v>12010</v>
      </c>
    </row>
    <row r="3142" spans="1:7" x14ac:dyDescent="0.25">
      <c r="A3142" s="22" t="s">
        <v>7762</v>
      </c>
      <c r="B3142" s="22" t="s">
        <v>7763</v>
      </c>
      <c r="C3142" s="22" t="s">
        <v>42</v>
      </c>
      <c r="D3142" s="22" t="s">
        <v>875</v>
      </c>
      <c r="E3142" s="22" t="s">
        <v>271</v>
      </c>
      <c r="F3142" s="22" t="s">
        <v>1955</v>
      </c>
      <c r="G3142" s="22"/>
    </row>
    <row r="3143" spans="1:7" x14ac:dyDescent="0.25">
      <c r="A3143" s="22" t="s">
        <v>13696</v>
      </c>
      <c r="B3143" s="22" t="s">
        <v>11362</v>
      </c>
      <c r="C3143" s="22" t="s">
        <v>58</v>
      </c>
      <c r="D3143" s="22" t="s">
        <v>11362</v>
      </c>
      <c r="E3143" s="22"/>
      <c r="F3143" s="22"/>
      <c r="G3143" s="22"/>
    </row>
    <row r="3144" spans="1:7" x14ac:dyDescent="0.25">
      <c r="A3144" s="22" t="s">
        <v>3781</v>
      </c>
      <c r="B3144" s="22" t="s">
        <v>3782</v>
      </c>
      <c r="C3144" s="22" t="s">
        <v>65</v>
      </c>
      <c r="D3144" s="22" t="s">
        <v>644</v>
      </c>
      <c r="E3144" s="22"/>
      <c r="F3144" s="22"/>
      <c r="G3144" s="22"/>
    </row>
    <row r="3145" spans="1:7" x14ac:dyDescent="0.25">
      <c r="A3145" s="22" t="s">
        <v>14897</v>
      </c>
      <c r="B3145" s="22" t="s">
        <v>14898</v>
      </c>
      <c r="C3145" s="22" t="s">
        <v>42</v>
      </c>
      <c r="D3145" s="22" t="s">
        <v>9164</v>
      </c>
      <c r="E3145" s="22" t="s">
        <v>14899</v>
      </c>
      <c r="F3145" s="22" t="s">
        <v>14900</v>
      </c>
      <c r="G3145" s="22"/>
    </row>
    <row r="3146" spans="1:7" x14ac:dyDescent="0.25">
      <c r="A3146" s="22" t="s">
        <v>2287</v>
      </c>
      <c r="B3146" s="22" t="s">
        <v>2288</v>
      </c>
      <c r="C3146" s="22" t="s">
        <v>79</v>
      </c>
      <c r="D3146" s="22" t="s">
        <v>2289</v>
      </c>
      <c r="E3146" s="22" t="s">
        <v>495</v>
      </c>
      <c r="F3146" s="22"/>
      <c r="G3146" s="22"/>
    </row>
    <row r="3147" spans="1:7" x14ac:dyDescent="0.25">
      <c r="A3147" s="22" t="s">
        <v>6885</v>
      </c>
      <c r="B3147" s="22" t="s">
        <v>6886</v>
      </c>
      <c r="C3147" s="22" t="s">
        <v>132</v>
      </c>
      <c r="D3147" s="22" t="s">
        <v>133</v>
      </c>
      <c r="E3147" s="22" t="s">
        <v>375</v>
      </c>
      <c r="F3147" s="22" t="s">
        <v>134</v>
      </c>
      <c r="G3147" s="22"/>
    </row>
    <row r="3148" spans="1:7" x14ac:dyDescent="0.25">
      <c r="A3148" s="22" t="s">
        <v>2056</v>
      </c>
      <c r="B3148" s="22" t="s">
        <v>2057</v>
      </c>
      <c r="C3148" s="22" t="s">
        <v>65</v>
      </c>
      <c r="D3148" s="22" t="s">
        <v>372</v>
      </c>
      <c r="E3148" s="22"/>
      <c r="F3148" s="22"/>
      <c r="G3148" s="22"/>
    </row>
    <row r="3149" spans="1:7" x14ac:dyDescent="0.25">
      <c r="A3149" s="22" t="s">
        <v>12450</v>
      </c>
      <c r="B3149" s="22" t="s">
        <v>12451</v>
      </c>
      <c r="C3149" s="22" t="s">
        <v>306</v>
      </c>
      <c r="D3149" s="22" t="s">
        <v>339</v>
      </c>
      <c r="E3149" s="22" t="s">
        <v>1001</v>
      </c>
      <c r="F3149" s="22" t="s">
        <v>2095</v>
      </c>
      <c r="G3149" s="22" t="s">
        <v>12452</v>
      </c>
    </row>
    <row r="3150" spans="1:7" x14ac:dyDescent="0.25">
      <c r="A3150" s="22" t="s">
        <v>14218</v>
      </c>
      <c r="B3150" s="22" t="s">
        <v>2034</v>
      </c>
      <c r="C3150" s="22" t="s">
        <v>58</v>
      </c>
      <c r="D3150" s="22" t="s">
        <v>2035</v>
      </c>
      <c r="E3150" s="22" t="s">
        <v>156</v>
      </c>
      <c r="F3150" s="22" t="s">
        <v>100</v>
      </c>
      <c r="G3150" s="22"/>
    </row>
    <row r="3151" spans="1:7" x14ac:dyDescent="0.25">
      <c r="A3151" s="22" t="s">
        <v>2872</v>
      </c>
      <c r="B3151" s="22" t="s">
        <v>2708</v>
      </c>
      <c r="C3151" s="22" t="s">
        <v>41</v>
      </c>
      <c r="D3151" s="22" t="s">
        <v>659</v>
      </c>
      <c r="E3151" s="22" t="s">
        <v>660</v>
      </c>
      <c r="F3151" s="22" t="s">
        <v>116</v>
      </c>
      <c r="G3151" s="22" t="s">
        <v>117</v>
      </c>
    </row>
    <row r="3152" spans="1:7" x14ac:dyDescent="0.25">
      <c r="A3152" s="22" t="s">
        <v>3888</v>
      </c>
      <c r="B3152" s="22" t="s">
        <v>3889</v>
      </c>
      <c r="C3152" s="22" t="s">
        <v>95</v>
      </c>
      <c r="D3152" s="22" t="s">
        <v>563</v>
      </c>
      <c r="E3152" s="22" t="s">
        <v>2361</v>
      </c>
      <c r="F3152" s="22" t="s">
        <v>215</v>
      </c>
      <c r="G3152" s="22" t="s">
        <v>214</v>
      </c>
    </row>
    <row r="3153" spans="1:7" x14ac:dyDescent="0.25">
      <c r="A3153" s="22" t="s">
        <v>662</v>
      </c>
      <c r="B3153" s="22" t="s">
        <v>663</v>
      </c>
      <c r="C3153" s="22" t="s">
        <v>42</v>
      </c>
      <c r="D3153" s="22" t="s">
        <v>269</v>
      </c>
      <c r="E3153" s="22" t="s">
        <v>664</v>
      </c>
      <c r="F3153" s="22" t="s">
        <v>665</v>
      </c>
      <c r="G3153" s="22"/>
    </row>
    <row r="3154" spans="1:7" x14ac:dyDescent="0.25">
      <c r="A3154" s="22" t="s">
        <v>12924</v>
      </c>
      <c r="B3154" s="22" t="s">
        <v>8341</v>
      </c>
      <c r="C3154" s="22" t="s">
        <v>104</v>
      </c>
      <c r="D3154" s="22" t="s">
        <v>8342</v>
      </c>
      <c r="E3154" s="22" t="s">
        <v>8343</v>
      </c>
      <c r="F3154" s="22" t="s">
        <v>8344</v>
      </c>
      <c r="G3154" s="22"/>
    </row>
    <row r="3155" spans="1:7" x14ac:dyDescent="0.25">
      <c r="A3155" s="22" t="s">
        <v>14738</v>
      </c>
      <c r="B3155" s="22" t="s">
        <v>10306</v>
      </c>
      <c r="C3155" s="22" t="s">
        <v>110</v>
      </c>
      <c r="D3155" s="22" t="s">
        <v>322</v>
      </c>
      <c r="E3155" s="22" t="s">
        <v>76</v>
      </c>
      <c r="F3155" s="22" t="s">
        <v>1022</v>
      </c>
      <c r="G3155" s="22" t="s">
        <v>101</v>
      </c>
    </row>
    <row r="3156" spans="1:7" x14ac:dyDescent="0.25">
      <c r="A3156" s="22" t="s">
        <v>12274</v>
      </c>
      <c r="B3156" s="22" t="s">
        <v>12275</v>
      </c>
      <c r="C3156" s="22" t="s">
        <v>41</v>
      </c>
      <c r="D3156" s="22" t="s">
        <v>5438</v>
      </c>
      <c r="E3156" s="22" t="s">
        <v>12276</v>
      </c>
      <c r="F3156" s="22" t="s">
        <v>7117</v>
      </c>
      <c r="G3156" s="22"/>
    </row>
    <row r="3157" spans="1:7" x14ac:dyDescent="0.25">
      <c r="A3157" s="22" t="s">
        <v>8178</v>
      </c>
      <c r="B3157" s="22" t="s">
        <v>8179</v>
      </c>
      <c r="C3157" s="22" t="s">
        <v>65</v>
      </c>
      <c r="D3157" s="22" t="s">
        <v>230</v>
      </c>
      <c r="E3157" s="22" t="s">
        <v>419</v>
      </c>
      <c r="F3157" s="22" t="s">
        <v>3740</v>
      </c>
      <c r="G3157" s="22"/>
    </row>
    <row r="3158" spans="1:7" x14ac:dyDescent="0.25">
      <c r="A3158" s="22" t="s">
        <v>14612</v>
      </c>
      <c r="B3158" s="22" t="s">
        <v>4734</v>
      </c>
      <c r="C3158" s="22" t="s">
        <v>65</v>
      </c>
      <c r="D3158" s="22" t="s">
        <v>3276</v>
      </c>
      <c r="E3158" s="22" t="s">
        <v>3685</v>
      </c>
      <c r="F3158" s="22" t="s">
        <v>314</v>
      </c>
      <c r="G3158" s="22" t="s">
        <v>1786</v>
      </c>
    </row>
    <row r="3159" spans="1:7" x14ac:dyDescent="0.25">
      <c r="A3159" s="22" t="s">
        <v>6281</v>
      </c>
      <c r="B3159" s="22" t="s">
        <v>6282</v>
      </c>
      <c r="C3159" s="22" t="s">
        <v>110</v>
      </c>
      <c r="D3159" s="22" t="s">
        <v>120</v>
      </c>
      <c r="E3159" s="22" t="s">
        <v>487</v>
      </c>
      <c r="F3159" s="22" t="s">
        <v>5536</v>
      </c>
      <c r="G3159" s="22"/>
    </row>
    <row r="3160" spans="1:7" x14ac:dyDescent="0.25">
      <c r="A3160" s="22" t="s">
        <v>11039</v>
      </c>
      <c r="B3160" s="22" t="s">
        <v>11040</v>
      </c>
      <c r="C3160" s="22" t="s">
        <v>41</v>
      </c>
      <c r="D3160" s="22" t="s">
        <v>313</v>
      </c>
      <c r="E3160" s="22" t="s">
        <v>314</v>
      </c>
      <c r="F3160" s="22" t="s">
        <v>215</v>
      </c>
      <c r="G3160" s="22"/>
    </row>
    <row r="3161" spans="1:7" x14ac:dyDescent="0.25">
      <c r="A3161" s="22" t="s">
        <v>15071</v>
      </c>
      <c r="B3161" s="22" t="s">
        <v>15072</v>
      </c>
      <c r="C3161" s="22" t="s">
        <v>41</v>
      </c>
      <c r="D3161" s="22" t="s">
        <v>407</v>
      </c>
      <c r="E3161" s="22" t="s">
        <v>659</v>
      </c>
      <c r="F3161" s="22" t="s">
        <v>15073</v>
      </c>
      <c r="G3161" s="22" t="s">
        <v>2899</v>
      </c>
    </row>
    <row r="3162" spans="1:7" x14ac:dyDescent="0.25">
      <c r="A3162" s="22" t="s">
        <v>8228</v>
      </c>
      <c r="B3162" s="22" t="s">
        <v>5205</v>
      </c>
      <c r="C3162" s="22" t="s">
        <v>79</v>
      </c>
      <c r="D3162" s="22" t="s">
        <v>101</v>
      </c>
      <c r="E3162" s="22" t="s">
        <v>76</v>
      </c>
      <c r="F3162" s="22" t="s">
        <v>156</v>
      </c>
      <c r="G3162" s="22" t="s">
        <v>5151</v>
      </c>
    </row>
    <row r="3163" spans="1:7" x14ac:dyDescent="0.25">
      <c r="A3163" s="22" t="s">
        <v>5597</v>
      </c>
      <c r="B3163" s="22" t="s">
        <v>5598</v>
      </c>
      <c r="C3163" s="22" t="s">
        <v>65</v>
      </c>
      <c r="D3163" s="22" t="s">
        <v>145</v>
      </c>
      <c r="E3163" s="22" t="s">
        <v>759</v>
      </c>
      <c r="F3163" s="22" t="s">
        <v>794</v>
      </c>
      <c r="G3163" s="22" t="s">
        <v>5599</v>
      </c>
    </row>
    <row r="3164" spans="1:7" x14ac:dyDescent="0.25">
      <c r="A3164" s="22" t="s">
        <v>12131</v>
      </c>
      <c r="B3164" s="22" t="s">
        <v>1122</v>
      </c>
      <c r="C3164" s="22" t="s">
        <v>42</v>
      </c>
      <c r="D3164" s="22" t="s">
        <v>12132</v>
      </c>
      <c r="E3164" s="22" t="s">
        <v>1123</v>
      </c>
      <c r="F3164" s="22" t="s">
        <v>1125</v>
      </c>
      <c r="G3164" s="22"/>
    </row>
    <row r="3165" spans="1:7" x14ac:dyDescent="0.25">
      <c r="A3165" s="22" t="s">
        <v>9013</v>
      </c>
      <c r="B3165" s="22" t="s">
        <v>9014</v>
      </c>
      <c r="C3165" s="22" t="s">
        <v>41</v>
      </c>
      <c r="D3165" s="22" t="s">
        <v>2898</v>
      </c>
      <c r="E3165" s="22" t="s">
        <v>9015</v>
      </c>
      <c r="F3165" s="22"/>
      <c r="G3165" s="22"/>
    </row>
    <row r="3166" spans="1:7" x14ac:dyDescent="0.25">
      <c r="A3166" s="22" t="s">
        <v>1807</v>
      </c>
      <c r="B3166" s="22" t="s">
        <v>1808</v>
      </c>
      <c r="C3166" s="22" t="s">
        <v>306</v>
      </c>
      <c r="D3166" s="22" t="s">
        <v>1809</v>
      </c>
      <c r="E3166" s="22" t="s">
        <v>1810</v>
      </c>
      <c r="F3166" s="22" t="s">
        <v>607</v>
      </c>
      <c r="G3166" s="22"/>
    </row>
    <row r="3167" spans="1:7" x14ac:dyDescent="0.25">
      <c r="A3167" s="22" t="s">
        <v>10051</v>
      </c>
      <c r="B3167" s="22" t="s">
        <v>10052</v>
      </c>
      <c r="C3167" s="22" t="s">
        <v>65</v>
      </c>
      <c r="D3167" s="22" t="s">
        <v>269</v>
      </c>
      <c r="E3167" s="22" t="s">
        <v>214</v>
      </c>
      <c r="F3167" s="22" t="s">
        <v>972</v>
      </c>
      <c r="G3167" s="22" t="s">
        <v>215</v>
      </c>
    </row>
    <row r="3168" spans="1:7" x14ac:dyDescent="0.25">
      <c r="A3168" s="22" t="s">
        <v>8734</v>
      </c>
      <c r="B3168" s="22" t="s">
        <v>8735</v>
      </c>
      <c r="C3168" s="22" t="s">
        <v>48</v>
      </c>
      <c r="D3168" s="22" t="s">
        <v>5681</v>
      </c>
      <c r="E3168" s="22" t="s">
        <v>768</v>
      </c>
      <c r="F3168" s="22" t="s">
        <v>498</v>
      </c>
      <c r="G3168" s="22"/>
    </row>
    <row r="3169" spans="1:7" x14ac:dyDescent="0.25">
      <c r="A3169" s="22" t="s">
        <v>6149</v>
      </c>
      <c r="B3169" s="22" t="s">
        <v>6150</v>
      </c>
      <c r="C3169" s="22" t="s">
        <v>259</v>
      </c>
      <c r="D3169" s="22" t="s">
        <v>1763</v>
      </c>
      <c r="E3169" s="22" t="s">
        <v>2784</v>
      </c>
      <c r="F3169" s="22" t="s">
        <v>612</v>
      </c>
      <c r="G3169" s="22" t="s">
        <v>1250</v>
      </c>
    </row>
    <row r="3170" spans="1:7" x14ac:dyDescent="0.25">
      <c r="A3170" s="22" t="s">
        <v>5777</v>
      </c>
      <c r="B3170" s="22" t="s">
        <v>5778</v>
      </c>
      <c r="C3170" s="22" t="s">
        <v>41</v>
      </c>
      <c r="D3170" s="22" t="s">
        <v>1295</v>
      </c>
      <c r="E3170" s="22" t="s">
        <v>5779</v>
      </c>
      <c r="F3170" s="22"/>
      <c r="G3170" s="22"/>
    </row>
    <row r="3171" spans="1:7" x14ac:dyDescent="0.25">
      <c r="A3171" s="22" t="s">
        <v>10455</v>
      </c>
      <c r="B3171" s="22" t="s">
        <v>5421</v>
      </c>
      <c r="C3171" s="22" t="s">
        <v>41</v>
      </c>
      <c r="D3171" s="22" t="s">
        <v>290</v>
      </c>
      <c r="E3171" s="22" t="s">
        <v>314</v>
      </c>
      <c r="F3171" s="22"/>
      <c r="G3171" s="22"/>
    </row>
    <row r="3172" spans="1:7" x14ac:dyDescent="0.25">
      <c r="A3172" s="22" t="s">
        <v>2859</v>
      </c>
      <c r="B3172" s="22" t="s">
        <v>2860</v>
      </c>
      <c r="C3172" s="22" t="s">
        <v>65</v>
      </c>
      <c r="D3172" s="22" t="s">
        <v>375</v>
      </c>
      <c r="E3172" s="22" t="s">
        <v>377</v>
      </c>
      <c r="F3172" s="22" t="s">
        <v>376</v>
      </c>
      <c r="G3172" s="22" t="s">
        <v>295</v>
      </c>
    </row>
    <row r="3173" spans="1:7" x14ac:dyDescent="0.25">
      <c r="A3173" s="22" t="s">
        <v>1106</v>
      </c>
      <c r="B3173" s="22" t="s">
        <v>1107</v>
      </c>
      <c r="C3173" s="22" t="s">
        <v>110</v>
      </c>
      <c r="D3173" s="22" t="s">
        <v>1083</v>
      </c>
      <c r="E3173" s="22" t="s">
        <v>4142</v>
      </c>
      <c r="F3173" s="22" t="s">
        <v>900</v>
      </c>
      <c r="G3173" s="22" t="s">
        <v>112</v>
      </c>
    </row>
    <row r="3174" spans="1:7" x14ac:dyDescent="0.25">
      <c r="A3174" s="22" t="s">
        <v>13723</v>
      </c>
      <c r="B3174" s="22" t="s">
        <v>13724</v>
      </c>
      <c r="C3174" s="22" t="s">
        <v>42</v>
      </c>
      <c r="D3174" s="22" t="s">
        <v>290</v>
      </c>
      <c r="E3174" s="22" t="s">
        <v>214</v>
      </c>
      <c r="F3174" s="22" t="s">
        <v>442</v>
      </c>
      <c r="G3174" s="22"/>
    </row>
    <row r="3175" spans="1:7" x14ac:dyDescent="0.25">
      <c r="A3175" s="22" t="s">
        <v>12578</v>
      </c>
      <c r="B3175" s="22" t="s">
        <v>12579</v>
      </c>
      <c r="C3175" s="22" t="s">
        <v>154</v>
      </c>
      <c r="D3175" s="22" t="s">
        <v>2495</v>
      </c>
      <c r="E3175" s="22" t="s">
        <v>155</v>
      </c>
      <c r="F3175" s="22" t="s">
        <v>156</v>
      </c>
      <c r="G3175" s="22"/>
    </row>
    <row r="3176" spans="1:7" x14ac:dyDescent="0.25">
      <c r="A3176" s="22" t="s">
        <v>1154</v>
      </c>
      <c r="B3176" s="22" t="s">
        <v>1155</v>
      </c>
      <c r="C3176" s="22" t="s">
        <v>65</v>
      </c>
      <c r="D3176" s="22" t="s">
        <v>1156</v>
      </c>
      <c r="E3176" s="22" t="s">
        <v>456</v>
      </c>
      <c r="F3176" s="22" t="s">
        <v>1157</v>
      </c>
      <c r="G3176" s="22" t="s">
        <v>15473</v>
      </c>
    </row>
    <row r="3177" spans="1:7" x14ac:dyDescent="0.25">
      <c r="A3177" s="22" t="s">
        <v>1172</v>
      </c>
      <c r="B3177" s="22" t="s">
        <v>1173</v>
      </c>
      <c r="C3177" s="22" t="s">
        <v>65</v>
      </c>
      <c r="D3177" s="22" t="s">
        <v>1174</v>
      </c>
      <c r="E3177" s="22" t="s">
        <v>1175</v>
      </c>
      <c r="F3177" s="22" t="s">
        <v>1176</v>
      </c>
      <c r="G3177" s="22"/>
    </row>
    <row r="3178" spans="1:7" x14ac:dyDescent="0.25">
      <c r="A3178" s="22" t="s">
        <v>5283</v>
      </c>
      <c r="B3178" s="22" t="s">
        <v>4127</v>
      </c>
      <c r="C3178" s="22" t="s">
        <v>41</v>
      </c>
      <c r="D3178" s="22" t="s">
        <v>234</v>
      </c>
      <c r="E3178" s="22" t="s">
        <v>387</v>
      </c>
      <c r="F3178" s="22" t="s">
        <v>921</v>
      </c>
      <c r="G3178" s="22"/>
    </row>
    <row r="3179" spans="1:7" x14ac:dyDescent="0.25">
      <c r="A3179" s="22" t="s">
        <v>8629</v>
      </c>
      <c r="B3179" s="22" t="s">
        <v>8630</v>
      </c>
      <c r="C3179" s="22" t="s">
        <v>42</v>
      </c>
      <c r="D3179" s="22" t="s">
        <v>703</v>
      </c>
      <c r="E3179" s="22" t="s">
        <v>958</v>
      </c>
      <c r="F3179" s="22" t="s">
        <v>165</v>
      </c>
      <c r="G3179" s="22"/>
    </row>
    <row r="3180" spans="1:7" x14ac:dyDescent="0.25">
      <c r="A3180" s="22" t="s">
        <v>10553</v>
      </c>
      <c r="B3180" s="22" t="s">
        <v>10554</v>
      </c>
      <c r="C3180" s="22" t="s">
        <v>42</v>
      </c>
      <c r="D3180" s="22" t="s">
        <v>168</v>
      </c>
      <c r="E3180" s="22" t="s">
        <v>121</v>
      </c>
      <c r="F3180" s="22" t="s">
        <v>122</v>
      </c>
      <c r="G3180" s="22"/>
    </row>
    <row r="3181" spans="1:7" x14ac:dyDescent="0.25">
      <c r="A3181" s="22" t="s">
        <v>6171</v>
      </c>
      <c r="B3181" s="22" t="s">
        <v>4239</v>
      </c>
      <c r="C3181" s="22" t="s">
        <v>42</v>
      </c>
      <c r="D3181" s="22" t="s">
        <v>3094</v>
      </c>
      <c r="E3181" s="22" t="s">
        <v>4240</v>
      </c>
      <c r="F3181" s="22" t="s">
        <v>122</v>
      </c>
      <c r="G3181" s="22"/>
    </row>
    <row r="3182" spans="1:7" x14ac:dyDescent="0.25">
      <c r="A3182" s="22" t="s">
        <v>9842</v>
      </c>
      <c r="B3182" s="22" t="s">
        <v>9843</v>
      </c>
      <c r="C3182" s="22" t="s">
        <v>41</v>
      </c>
      <c r="D3182" s="22" t="s">
        <v>1064</v>
      </c>
      <c r="E3182" s="22" t="s">
        <v>2462</v>
      </c>
      <c r="F3182" s="22" t="s">
        <v>2850</v>
      </c>
      <c r="G3182" s="22"/>
    </row>
    <row r="3183" spans="1:7" x14ac:dyDescent="0.25">
      <c r="A3183" s="22" t="s">
        <v>14342</v>
      </c>
      <c r="B3183" s="22" t="s">
        <v>9111</v>
      </c>
      <c r="C3183" s="22" t="s">
        <v>110</v>
      </c>
      <c r="D3183" s="22" t="s">
        <v>5536</v>
      </c>
      <c r="E3183" s="22" t="s">
        <v>215</v>
      </c>
      <c r="F3183" s="22"/>
      <c r="G3183" s="22"/>
    </row>
    <row r="3184" spans="1:7" x14ac:dyDescent="0.25">
      <c r="A3184" s="22" t="s">
        <v>10029</v>
      </c>
      <c r="B3184" s="22" t="s">
        <v>10030</v>
      </c>
      <c r="C3184" s="22" t="s">
        <v>48</v>
      </c>
      <c r="D3184" s="22" t="s">
        <v>349</v>
      </c>
      <c r="E3184" s="22" t="s">
        <v>813</v>
      </c>
      <c r="F3184" s="22" t="s">
        <v>5930</v>
      </c>
      <c r="G3184" s="22" t="s">
        <v>1292</v>
      </c>
    </row>
    <row r="3185" spans="1:7" x14ac:dyDescent="0.25">
      <c r="A3185" s="22" t="s">
        <v>6292</v>
      </c>
      <c r="B3185" s="22" t="s">
        <v>6293</v>
      </c>
      <c r="C3185" s="22" t="s">
        <v>104</v>
      </c>
      <c r="D3185" s="22" t="s">
        <v>326</v>
      </c>
      <c r="E3185" s="22" t="s">
        <v>106</v>
      </c>
      <c r="F3185" s="22" t="s">
        <v>2725</v>
      </c>
      <c r="G3185" s="22"/>
    </row>
    <row r="3186" spans="1:7" x14ac:dyDescent="0.25">
      <c r="A3186" s="22" t="s">
        <v>2607</v>
      </c>
      <c r="B3186" s="22" t="s">
        <v>2608</v>
      </c>
      <c r="C3186" s="22" t="s">
        <v>66</v>
      </c>
      <c r="D3186" s="22" t="s">
        <v>15474</v>
      </c>
      <c r="E3186" s="22" t="s">
        <v>2062</v>
      </c>
      <c r="F3186" s="22" t="s">
        <v>625</v>
      </c>
      <c r="G3186" s="22"/>
    </row>
    <row r="3187" spans="1:7" x14ac:dyDescent="0.25">
      <c r="A3187" s="22" t="s">
        <v>14524</v>
      </c>
      <c r="B3187" s="22" t="s">
        <v>14525</v>
      </c>
      <c r="C3187" s="22" t="s">
        <v>42</v>
      </c>
      <c r="D3187" s="22" t="s">
        <v>14526</v>
      </c>
      <c r="E3187" s="22" t="s">
        <v>122</v>
      </c>
      <c r="F3187" s="22" t="s">
        <v>1835</v>
      </c>
      <c r="G3187" s="22"/>
    </row>
    <row r="3188" spans="1:7" x14ac:dyDescent="0.25">
      <c r="A3188" s="22" t="s">
        <v>7916</v>
      </c>
      <c r="B3188" s="22" t="s">
        <v>7917</v>
      </c>
      <c r="C3188" s="22" t="s">
        <v>65</v>
      </c>
      <c r="D3188" s="22" t="s">
        <v>568</v>
      </c>
      <c r="E3188" s="22" t="s">
        <v>481</v>
      </c>
      <c r="F3188" s="22"/>
      <c r="G3188" s="22"/>
    </row>
    <row r="3189" spans="1:7" x14ac:dyDescent="0.25">
      <c r="A3189" s="22" t="s">
        <v>11111</v>
      </c>
      <c r="B3189" s="22" t="s">
        <v>3051</v>
      </c>
      <c r="C3189" s="22" t="s">
        <v>41</v>
      </c>
      <c r="D3189" s="22" t="s">
        <v>921</v>
      </c>
      <c r="E3189" s="22"/>
      <c r="F3189" s="22"/>
      <c r="G3189" s="22"/>
    </row>
    <row r="3190" spans="1:7" x14ac:dyDescent="0.25">
      <c r="A3190" s="22" t="s">
        <v>8913</v>
      </c>
      <c r="B3190" s="22" t="s">
        <v>7786</v>
      </c>
      <c r="C3190" s="22" t="s">
        <v>34</v>
      </c>
      <c r="D3190" s="22" t="s">
        <v>8914</v>
      </c>
      <c r="E3190" s="22" t="s">
        <v>2311</v>
      </c>
      <c r="F3190" s="22" t="s">
        <v>2072</v>
      </c>
      <c r="G3190" s="22"/>
    </row>
    <row r="3191" spans="1:7" x14ac:dyDescent="0.25">
      <c r="A3191" s="22" t="s">
        <v>6019</v>
      </c>
      <c r="B3191" s="22" t="s">
        <v>6020</v>
      </c>
      <c r="C3191" s="22" t="s">
        <v>48</v>
      </c>
      <c r="D3191" s="24">
        <v>42373</v>
      </c>
      <c r="E3191" s="22" t="s">
        <v>349</v>
      </c>
      <c r="F3191" s="22" t="s">
        <v>101</v>
      </c>
      <c r="G3191" s="22" t="s">
        <v>1292</v>
      </c>
    </row>
    <row r="3192" spans="1:7" x14ac:dyDescent="0.25">
      <c r="A3192" s="22" t="s">
        <v>5793</v>
      </c>
      <c r="B3192" s="22" t="s">
        <v>2927</v>
      </c>
      <c r="C3192" s="22" t="s">
        <v>110</v>
      </c>
      <c r="D3192" s="22" t="s">
        <v>1151</v>
      </c>
      <c r="E3192" s="22" t="s">
        <v>112</v>
      </c>
      <c r="F3192" s="22"/>
      <c r="G3192" s="22"/>
    </row>
    <row r="3193" spans="1:7" x14ac:dyDescent="0.25">
      <c r="A3193" s="22" t="s">
        <v>12284</v>
      </c>
      <c r="B3193" s="22" t="s">
        <v>12285</v>
      </c>
      <c r="C3193" s="22" t="s">
        <v>65</v>
      </c>
      <c r="D3193" s="22" t="s">
        <v>1703</v>
      </c>
      <c r="E3193" s="22" t="s">
        <v>10534</v>
      </c>
      <c r="F3193" s="24">
        <v>42433</v>
      </c>
      <c r="G3193" s="22" t="s">
        <v>2021</v>
      </c>
    </row>
    <row r="3194" spans="1:7" x14ac:dyDescent="0.25">
      <c r="A3194" s="22" t="s">
        <v>9037</v>
      </c>
      <c r="B3194" s="22" t="s">
        <v>9038</v>
      </c>
      <c r="C3194" s="22" t="s">
        <v>42</v>
      </c>
      <c r="D3194" s="22" t="s">
        <v>3228</v>
      </c>
      <c r="E3194" s="22" t="s">
        <v>2416</v>
      </c>
      <c r="F3194" s="22" t="s">
        <v>972</v>
      </c>
      <c r="G3194" s="22" t="s">
        <v>9039</v>
      </c>
    </row>
    <row r="3195" spans="1:7" x14ac:dyDescent="0.25">
      <c r="A3195" s="22" t="s">
        <v>9938</v>
      </c>
      <c r="B3195" s="22" t="s">
        <v>9939</v>
      </c>
      <c r="C3195" s="22" t="s">
        <v>58</v>
      </c>
      <c r="D3195" s="22" t="s">
        <v>431</v>
      </c>
      <c r="E3195" s="22" t="s">
        <v>1749</v>
      </c>
      <c r="F3195" s="22" t="s">
        <v>76</v>
      </c>
      <c r="G3195" s="22" t="s">
        <v>900</v>
      </c>
    </row>
    <row r="3196" spans="1:7" x14ac:dyDescent="0.25">
      <c r="A3196" s="22" t="s">
        <v>13356</v>
      </c>
      <c r="B3196" s="22" t="s">
        <v>13357</v>
      </c>
      <c r="C3196" s="22" t="s">
        <v>34</v>
      </c>
      <c r="D3196" s="22" t="s">
        <v>684</v>
      </c>
      <c r="E3196" s="22" t="s">
        <v>5144</v>
      </c>
      <c r="F3196" s="22" t="s">
        <v>319</v>
      </c>
      <c r="G3196" s="22"/>
    </row>
    <row r="3197" spans="1:7" x14ac:dyDescent="0.25">
      <c r="A3197" s="22" t="s">
        <v>12680</v>
      </c>
      <c r="B3197" s="22" t="s">
        <v>12681</v>
      </c>
      <c r="C3197" s="22" t="s">
        <v>41</v>
      </c>
      <c r="D3197" s="22" t="s">
        <v>12682</v>
      </c>
      <c r="E3197" s="22" t="s">
        <v>3788</v>
      </c>
      <c r="F3197" s="22" t="s">
        <v>12683</v>
      </c>
      <c r="G3197" s="22"/>
    </row>
    <row r="3198" spans="1:7" x14ac:dyDescent="0.25">
      <c r="A3198" s="22" t="s">
        <v>7023</v>
      </c>
      <c r="B3198" s="22" t="s">
        <v>7024</v>
      </c>
      <c r="C3198" s="22" t="s">
        <v>42</v>
      </c>
      <c r="D3198" s="22" t="s">
        <v>2698</v>
      </c>
      <c r="E3198" s="22" t="s">
        <v>7025</v>
      </c>
      <c r="F3198" s="22" t="s">
        <v>442</v>
      </c>
      <c r="G3198" s="22"/>
    </row>
    <row r="3199" spans="1:7" x14ac:dyDescent="0.25">
      <c r="A3199" s="22" t="s">
        <v>4077</v>
      </c>
      <c r="B3199" s="22" t="s">
        <v>290</v>
      </c>
      <c r="C3199" s="22" t="s">
        <v>41</v>
      </c>
      <c r="D3199" s="22" t="s">
        <v>290</v>
      </c>
      <c r="E3199" s="22"/>
      <c r="F3199" s="22"/>
      <c r="G3199" s="22"/>
    </row>
    <row r="3200" spans="1:7" x14ac:dyDescent="0.25">
      <c r="A3200" s="22" t="s">
        <v>10956</v>
      </c>
      <c r="B3200" s="22" t="s">
        <v>10957</v>
      </c>
      <c r="C3200" s="22" t="s">
        <v>48</v>
      </c>
      <c r="D3200" s="22" t="s">
        <v>965</v>
      </c>
      <c r="E3200" s="22" t="s">
        <v>813</v>
      </c>
      <c r="F3200" s="22" t="s">
        <v>144</v>
      </c>
      <c r="G3200" s="22" t="s">
        <v>319</v>
      </c>
    </row>
    <row r="3201" spans="1:7" x14ac:dyDescent="0.25">
      <c r="A3201" s="22" t="s">
        <v>11756</v>
      </c>
      <c r="B3201" s="22" t="s">
        <v>11757</v>
      </c>
      <c r="C3201" s="22" t="s">
        <v>64</v>
      </c>
      <c r="D3201" s="22" t="s">
        <v>6847</v>
      </c>
      <c r="E3201" s="22" t="s">
        <v>11758</v>
      </c>
      <c r="F3201" s="22" t="s">
        <v>11759</v>
      </c>
      <c r="G3201" s="22" t="s">
        <v>11760</v>
      </c>
    </row>
    <row r="3202" spans="1:7" x14ac:dyDescent="0.25">
      <c r="A3202" s="22" t="s">
        <v>2531</v>
      </c>
      <c r="B3202" s="22" t="s">
        <v>2532</v>
      </c>
      <c r="C3202" s="22" t="s">
        <v>65</v>
      </c>
      <c r="D3202" s="22" t="s">
        <v>15475</v>
      </c>
      <c r="E3202" s="22" t="s">
        <v>494</v>
      </c>
      <c r="F3202" s="22" t="s">
        <v>295</v>
      </c>
      <c r="G3202" s="22"/>
    </row>
    <row r="3203" spans="1:7" x14ac:dyDescent="0.25">
      <c r="A3203" s="22" t="s">
        <v>7817</v>
      </c>
      <c r="B3203" s="22" t="s">
        <v>7818</v>
      </c>
      <c r="C3203" s="22" t="s">
        <v>65</v>
      </c>
      <c r="D3203" s="22" t="s">
        <v>180</v>
      </c>
      <c r="E3203" s="22" t="s">
        <v>377</v>
      </c>
      <c r="F3203" s="22"/>
      <c r="G3203" s="22"/>
    </row>
    <row r="3204" spans="1:7" x14ac:dyDescent="0.25">
      <c r="A3204" s="22" t="s">
        <v>2629</v>
      </c>
      <c r="B3204" s="22" t="s">
        <v>2630</v>
      </c>
      <c r="C3204" s="22" t="s">
        <v>42</v>
      </c>
      <c r="D3204" s="22" t="s">
        <v>290</v>
      </c>
      <c r="E3204" s="22" t="s">
        <v>214</v>
      </c>
      <c r="F3204" s="22" t="s">
        <v>2631</v>
      </c>
      <c r="G3204" s="22"/>
    </row>
    <row r="3205" spans="1:7" x14ac:dyDescent="0.25">
      <c r="A3205" s="22" t="s">
        <v>3281</v>
      </c>
      <c r="B3205" s="22" t="s">
        <v>3282</v>
      </c>
      <c r="C3205" s="22" t="s">
        <v>42</v>
      </c>
      <c r="D3205" s="22" t="s">
        <v>1384</v>
      </c>
      <c r="E3205" s="22" t="s">
        <v>700</v>
      </c>
      <c r="F3205" s="22" t="s">
        <v>51</v>
      </c>
      <c r="G3205" s="22"/>
    </row>
    <row r="3206" spans="1:7" x14ac:dyDescent="0.25">
      <c r="A3206" s="22" t="s">
        <v>3484</v>
      </c>
      <c r="B3206" s="22" t="s">
        <v>3485</v>
      </c>
      <c r="C3206" s="22" t="s">
        <v>79</v>
      </c>
      <c r="D3206" s="22" t="s">
        <v>477</v>
      </c>
      <c r="E3206" s="22" t="s">
        <v>1642</v>
      </c>
      <c r="F3206" s="22" t="s">
        <v>271</v>
      </c>
      <c r="G3206" s="22" t="s">
        <v>478</v>
      </c>
    </row>
    <row r="3207" spans="1:7" x14ac:dyDescent="0.25">
      <c r="A3207" s="22" t="s">
        <v>5682</v>
      </c>
      <c r="B3207" s="22" t="s">
        <v>5683</v>
      </c>
      <c r="C3207" s="22" t="s">
        <v>132</v>
      </c>
      <c r="D3207" s="22" t="s">
        <v>5684</v>
      </c>
      <c r="E3207" s="22" t="s">
        <v>3711</v>
      </c>
      <c r="F3207" s="22" t="s">
        <v>314</v>
      </c>
      <c r="G3207" s="22" t="s">
        <v>5685</v>
      </c>
    </row>
    <row r="3208" spans="1:7" x14ac:dyDescent="0.25">
      <c r="A3208" s="22" t="s">
        <v>9575</v>
      </c>
      <c r="B3208" s="22" t="s">
        <v>9576</v>
      </c>
      <c r="C3208" s="22" t="s">
        <v>41</v>
      </c>
      <c r="D3208" s="22" t="s">
        <v>136</v>
      </c>
      <c r="E3208" s="22"/>
      <c r="F3208" s="22"/>
      <c r="G3208" s="22"/>
    </row>
    <row r="3209" spans="1:7" x14ac:dyDescent="0.25">
      <c r="A3209" s="22" t="s">
        <v>10203</v>
      </c>
      <c r="B3209" s="22" t="s">
        <v>1878</v>
      </c>
      <c r="C3209" s="22" t="s">
        <v>79</v>
      </c>
      <c r="D3209" s="22" t="s">
        <v>101</v>
      </c>
      <c r="E3209" s="22" t="s">
        <v>76</v>
      </c>
      <c r="F3209" s="22" t="s">
        <v>156</v>
      </c>
      <c r="G3209" s="22" t="s">
        <v>5151</v>
      </c>
    </row>
    <row r="3210" spans="1:7" x14ac:dyDescent="0.25">
      <c r="A3210" s="22" t="s">
        <v>10848</v>
      </c>
      <c r="B3210" s="22" t="s">
        <v>10849</v>
      </c>
      <c r="C3210" s="22" t="s">
        <v>58</v>
      </c>
      <c r="D3210" s="22" t="s">
        <v>845</v>
      </c>
      <c r="E3210" s="22" t="s">
        <v>76</v>
      </c>
      <c r="F3210" s="22" t="s">
        <v>100</v>
      </c>
      <c r="G3210" s="22" t="s">
        <v>194</v>
      </c>
    </row>
    <row r="3211" spans="1:7" x14ac:dyDescent="0.25">
      <c r="A3211" s="22" t="s">
        <v>14806</v>
      </c>
      <c r="B3211" s="22" t="s">
        <v>14807</v>
      </c>
      <c r="C3211" s="22" t="s">
        <v>66</v>
      </c>
      <c r="D3211" s="22" t="s">
        <v>14808</v>
      </c>
      <c r="E3211" s="22" t="s">
        <v>14809</v>
      </c>
      <c r="F3211" s="22" t="s">
        <v>14810</v>
      </c>
      <c r="G3211" s="22"/>
    </row>
    <row r="3212" spans="1:7" x14ac:dyDescent="0.25">
      <c r="A3212" s="22" t="s">
        <v>2474</v>
      </c>
      <c r="B3212" s="22" t="s">
        <v>2475</v>
      </c>
      <c r="C3212" s="22" t="s">
        <v>42</v>
      </c>
      <c r="D3212" s="22" t="s">
        <v>86</v>
      </c>
      <c r="E3212" s="22" t="s">
        <v>256</v>
      </c>
      <c r="F3212" s="22"/>
      <c r="G3212" s="22"/>
    </row>
    <row r="3213" spans="1:7" x14ac:dyDescent="0.25">
      <c r="A3213" s="22" t="s">
        <v>13842</v>
      </c>
      <c r="B3213" s="22" t="s">
        <v>13843</v>
      </c>
      <c r="C3213" s="22" t="s">
        <v>95</v>
      </c>
      <c r="D3213" s="22" t="s">
        <v>883</v>
      </c>
      <c r="E3213" s="22" t="s">
        <v>795</v>
      </c>
      <c r="F3213" s="22" t="s">
        <v>121</v>
      </c>
      <c r="G3213" s="22" t="s">
        <v>2364</v>
      </c>
    </row>
    <row r="3214" spans="1:7" x14ac:dyDescent="0.25">
      <c r="A3214" s="22" t="s">
        <v>6189</v>
      </c>
      <c r="B3214" s="22" t="s">
        <v>6190</v>
      </c>
      <c r="C3214" s="22" t="s">
        <v>65</v>
      </c>
      <c r="D3214" s="22" t="s">
        <v>680</v>
      </c>
      <c r="E3214" s="22" t="s">
        <v>270</v>
      </c>
      <c r="F3214" s="22" t="s">
        <v>2286</v>
      </c>
      <c r="G3214" s="22"/>
    </row>
    <row r="3215" spans="1:7" x14ac:dyDescent="0.25">
      <c r="A3215" s="22" t="s">
        <v>6449</v>
      </c>
      <c r="B3215" s="22" t="s">
        <v>2265</v>
      </c>
      <c r="C3215" s="22" t="s">
        <v>41</v>
      </c>
      <c r="D3215" s="22" t="s">
        <v>391</v>
      </c>
      <c r="E3215" s="22" t="s">
        <v>392</v>
      </c>
      <c r="F3215" s="22" t="s">
        <v>498</v>
      </c>
      <c r="G3215" s="22"/>
    </row>
    <row r="3216" spans="1:7" x14ac:dyDescent="0.25">
      <c r="A3216" s="22" t="s">
        <v>13484</v>
      </c>
      <c r="B3216" s="22" t="s">
        <v>13485</v>
      </c>
      <c r="C3216" s="22" t="s">
        <v>95</v>
      </c>
      <c r="D3216" s="26">
        <v>8.9999999999999993E-3</v>
      </c>
      <c r="E3216" s="22" t="s">
        <v>1752</v>
      </c>
      <c r="F3216" s="22" t="s">
        <v>214</v>
      </c>
      <c r="G3216" s="22" t="s">
        <v>215</v>
      </c>
    </row>
    <row r="3217" spans="1:7" x14ac:dyDescent="0.25">
      <c r="A3217" s="22" t="s">
        <v>5826</v>
      </c>
      <c r="B3217" s="22" t="s">
        <v>5827</v>
      </c>
      <c r="C3217" s="22" t="s">
        <v>65</v>
      </c>
      <c r="D3217" s="22" t="s">
        <v>5828</v>
      </c>
      <c r="E3217" s="22" t="s">
        <v>5829</v>
      </c>
      <c r="F3217" s="22" t="s">
        <v>5830</v>
      </c>
      <c r="G3217" s="22" t="s">
        <v>5831</v>
      </c>
    </row>
    <row r="3218" spans="1:7" x14ac:dyDescent="0.25">
      <c r="A3218" s="22" t="s">
        <v>381</v>
      </c>
      <c r="B3218" s="22" t="s">
        <v>382</v>
      </c>
      <c r="C3218" s="22" t="s">
        <v>132</v>
      </c>
      <c r="D3218" s="22">
        <v>1.5</v>
      </c>
      <c r="E3218" s="22" t="s">
        <v>383</v>
      </c>
      <c r="F3218" s="22" t="s">
        <v>384</v>
      </c>
      <c r="G3218" s="22" t="s">
        <v>101</v>
      </c>
    </row>
    <row r="3219" spans="1:7" x14ac:dyDescent="0.25">
      <c r="A3219" s="22" t="s">
        <v>225</v>
      </c>
      <c r="B3219" s="22" t="s">
        <v>226</v>
      </c>
      <c r="C3219" s="22" t="s">
        <v>65</v>
      </c>
      <c r="D3219" s="22" t="s">
        <v>9921</v>
      </c>
      <c r="E3219" s="22" t="s">
        <v>1669</v>
      </c>
      <c r="F3219" s="22"/>
      <c r="G3219" s="22"/>
    </row>
    <row r="3220" spans="1:7" x14ac:dyDescent="0.25">
      <c r="A3220" s="22" t="s">
        <v>13885</v>
      </c>
      <c r="B3220" s="22" t="s">
        <v>7427</v>
      </c>
      <c r="C3220" s="22" t="s">
        <v>41</v>
      </c>
      <c r="D3220" s="22" t="s">
        <v>391</v>
      </c>
      <c r="E3220" s="22" t="s">
        <v>6404</v>
      </c>
      <c r="F3220" s="22" t="s">
        <v>392</v>
      </c>
      <c r="G3220" s="22"/>
    </row>
    <row r="3221" spans="1:7" x14ac:dyDescent="0.25">
      <c r="A3221" s="22" t="s">
        <v>5671</v>
      </c>
      <c r="B3221" s="22" t="s">
        <v>5672</v>
      </c>
      <c r="C3221" s="22" t="s">
        <v>110</v>
      </c>
      <c r="D3221" s="22" t="s">
        <v>481</v>
      </c>
      <c r="E3221" s="22" t="s">
        <v>322</v>
      </c>
      <c r="F3221" s="22" t="s">
        <v>156</v>
      </c>
      <c r="G3221" s="22" t="s">
        <v>1022</v>
      </c>
    </row>
    <row r="3222" spans="1:7" x14ac:dyDescent="0.25">
      <c r="A3222" s="22" t="s">
        <v>5278</v>
      </c>
      <c r="B3222" s="22" t="s">
        <v>5279</v>
      </c>
      <c r="C3222" s="22" t="s">
        <v>41</v>
      </c>
      <c r="D3222" s="22" t="s">
        <v>5280</v>
      </c>
      <c r="E3222" s="22" t="s">
        <v>5281</v>
      </c>
      <c r="F3222" s="22" t="s">
        <v>5282</v>
      </c>
      <c r="G3222" s="22"/>
    </row>
    <row r="3223" spans="1:7" x14ac:dyDescent="0.25">
      <c r="A3223" s="22" t="s">
        <v>7946</v>
      </c>
      <c r="B3223" s="22" t="s">
        <v>7947</v>
      </c>
      <c r="C3223" s="22" t="s">
        <v>95</v>
      </c>
      <c r="D3223" s="22" t="s">
        <v>563</v>
      </c>
      <c r="E3223" s="22" t="s">
        <v>269</v>
      </c>
      <c r="F3223" s="22" t="s">
        <v>2017</v>
      </c>
      <c r="G3223" s="22" t="s">
        <v>5088</v>
      </c>
    </row>
    <row r="3224" spans="1:7" x14ac:dyDescent="0.25">
      <c r="A3224" s="22" t="s">
        <v>9419</v>
      </c>
      <c r="B3224" s="22" t="s">
        <v>9420</v>
      </c>
      <c r="C3224" s="22" t="s">
        <v>42</v>
      </c>
      <c r="D3224" s="22" t="s">
        <v>586</v>
      </c>
      <c r="E3224" s="22" t="s">
        <v>594</v>
      </c>
      <c r="F3224" s="22" t="s">
        <v>92</v>
      </c>
      <c r="G3224" s="22"/>
    </row>
    <row r="3225" spans="1:7" x14ac:dyDescent="0.25">
      <c r="A3225" s="22" t="s">
        <v>5579</v>
      </c>
      <c r="B3225" s="22" t="s">
        <v>3407</v>
      </c>
      <c r="C3225" s="22" t="s">
        <v>58</v>
      </c>
      <c r="D3225" s="22" t="s">
        <v>3408</v>
      </c>
      <c r="E3225" s="22" t="s">
        <v>250</v>
      </c>
      <c r="F3225" s="22" t="s">
        <v>606</v>
      </c>
      <c r="G3225" s="22" t="s">
        <v>3409</v>
      </c>
    </row>
    <row r="3226" spans="1:7" x14ac:dyDescent="0.25">
      <c r="A3226" s="22" t="s">
        <v>10447</v>
      </c>
      <c r="B3226" s="22" t="s">
        <v>10448</v>
      </c>
      <c r="C3226" s="22" t="s">
        <v>95</v>
      </c>
      <c r="D3226" s="22" t="s">
        <v>563</v>
      </c>
      <c r="E3226" s="22" t="s">
        <v>122</v>
      </c>
      <c r="F3226" s="22" t="s">
        <v>4983</v>
      </c>
      <c r="G3226" s="22"/>
    </row>
    <row r="3227" spans="1:7" x14ac:dyDescent="0.25">
      <c r="A3227" s="22" t="s">
        <v>3187</v>
      </c>
      <c r="B3227" s="22" t="s">
        <v>3188</v>
      </c>
      <c r="C3227" s="22" t="s">
        <v>42</v>
      </c>
      <c r="D3227" s="22" t="s">
        <v>3189</v>
      </c>
      <c r="E3227" s="22" t="s">
        <v>86</v>
      </c>
      <c r="F3227" s="22" t="s">
        <v>215</v>
      </c>
      <c r="G3227" s="22"/>
    </row>
    <row r="3228" spans="1:7" x14ac:dyDescent="0.25">
      <c r="A3228" s="22" t="s">
        <v>5508</v>
      </c>
      <c r="B3228" s="22" t="s">
        <v>5509</v>
      </c>
      <c r="C3228" s="22" t="s">
        <v>95</v>
      </c>
      <c r="D3228" s="22" t="s">
        <v>540</v>
      </c>
      <c r="E3228" s="22" t="s">
        <v>1391</v>
      </c>
      <c r="F3228" s="22" t="s">
        <v>630</v>
      </c>
      <c r="G3228" s="22" t="s">
        <v>271</v>
      </c>
    </row>
    <row r="3229" spans="1:7" x14ac:dyDescent="0.25">
      <c r="A3229" s="22" t="s">
        <v>15102</v>
      </c>
      <c r="B3229" s="22" t="s">
        <v>15103</v>
      </c>
      <c r="C3229" s="22" t="s">
        <v>132</v>
      </c>
      <c r="D3229" s="22" t="s">
        <v>594</v>
      </c>
      <c r="E3229" s="22" t="s">
        <v>1869</v>
      </c>
      <c r="F3229" s="22"/>
      <c r="G3229" s="22"/>
    </row>
    <row r="3230" spans="1:7" x14ac:dyDescent="0.25">
      <c r="A3230" s="22" t="s">
        <v>5921</v>
      </c>
      <c r="B3230" s="22" t="s">
        <v>5922</v>
      </c>
      <c r="C3230" s="22" t="s">
        <v>42</v>
      </c>
      <c r="D3230" s="22" t="s">
        <v>213</v>
      </c>
      <c r="E3230" s="22" t="s">
        <v>630</v>
      </c>
      <c r="F3230" s="25">
        <v>0.25</v>
      </c>
      <c r="G3230" s="22"/>
    </row>
    <row r="3231" spans="1:7" x14ac:dyDescent="0.25">
      <c r="A3231" s="22" t="s">
        <v>13850</v>
      </c>
      <c r="B3231" s="22" t="s">
        <v>13851</v>
      </c>
      <c r="C3231" s="22" t="s">
        <v>42</v>
      </c>
      <c r="D3231" s="22" t="s">
        <v>586</v>
      </c>
      <c r="E3231" s="22" t="s">
        <v>269</v>
      </c>
      <c r="F3231" s="22" t="s">
        <v>869</v>
      </c>
      <c r="G3231" s="22" t="s">
        <v>2626</v>
      </c>
    </row>
    <row r="3232" spans="1:7" x14ac:dyDescent="0.25">
      <c r="A3232" s="22" t="s">
        <v>11370</v>
      </c>
      <c r="B3232" s="22" t="s">
        <v>11371</v>
      </c>
      <c r="C3232" s="22" t="s">
        <v>42</v>
      </c>
      <c r="D3232" s="22" t="s">
        <v>6501</v>
      </c>
      <c r="E3232" s="26">
        <v>8.4000000000000005E-2</v>
      </c>
      <c r="F3232" s="22" t="s">
        <v>215</v>
      </c>
      <c r="G3232" s="22"/>
    </row>
    <row r="3233" spans="1:7" x14ac:dyDescent="0.25">
      <c r="A3233" s="22" t="s">
        <v>9778</v>
      </c>
      <c r="B3233" s="22" t="s">
        <v>9779</v>
      </c>
      <c r="C3233" s="22" t="s">
        <v>65</v>
      </c>
      <c r="D3233" s="22" t="s">
        <v>3158</v>
      </c>
      <c r="E3233" s="22" t="s">
        <v>180</v>
      </c>
      <c r="F3233" s="22"/>
      <c r="G3233" s="22"/>
    </row>
    <row r="3234" spans="1:7" x14ac:dyDescent="0.25">
      <c r="A3234" s="22" t="s">
        <v>9366</v>
      </c>
      <c r="B3234" s="22" t="s">
        <v>9367</v>
      </c>
      <c r="C3234" s="22" t="s">
        <v>79</v>
      </c>
      <c r="D3234" s="22" t="s">
        <v>8335</v>
      </c>
      <c r="E3234" s="22" t="s">
        <v>3620</v>
      </c>
      <c r="F3234" s="22" t="s">
        <v>3052</v>
      </c>
      <c r="G3234" s="22"/>
    </row>
    <row r="3235" spans="1:7" x14ac:dyDescent="0.25">
      <c r="A3235" s="22" t="s">
        <v>11282</v>
      </c>
      <c r="B3235" s="22" t="s">
        <v>11283</v>
      </c>
      <c r="C3235" s="22" t="s">
        <v>65</v>
      </c>
      <c r="D3235" s="22" t="s">
        <v>145</v>
      </c>
      <c r="E3235" s="22" t="s">
        <v>2485</v>
      </c>
      <c r="F3235" s="22" t="s">
        <v>2484</v>
      </c>
      <c r="G3235" s="22" t="s">
        <v>11284</v>
      </c>
    </row>
    <row r="3236" spans="1:7" x14ac:dyDescent="0.25">
      <c r="A3236" s="22" t="s">
        <v>12203</v>
      </c>
      <c r="B3236" s="22" t="s">
        <v>8341</v>
      </c>
      <c r="C3236" s="22" t="s">
        <v>104</v>
      </c>
      <c r="D3236" s="22" t="s">
        <v>8342</v>
      </c>
      <c r="E3236" s="22" t="s">
        <v>8343</v>
      </c>
      <c r="F3236" s="22" t="s">
        <v>8344</v>
      </c>
      <c r="G3236" s="22"/>
    </row>
    <row r="3237" spans="1:7" x14ac:dyDescent="0.25">
      <c r="A3237" s="22" t="s">
        <v>5152</v>
      </c>
      <c r="B3237" s="22" t="s">
        <v>5153</v>
      </c>
      <c r="C3237" s="22" t="s">
        <v>42</v>
      </c>
      <c r="D3237" s="22" t="s">
        <v>530</v>
      </c>
      <c r="E3237" s="22" t="s">
        <v>414</v>
      </c>
      <c r="F3237" s="22" t="s">
        <v>3472</v>
      </c>
      <c r="G3237" s="22"/>
    </row>
    <row r="3238" spans="1:7" x14ac:dyDescent="0.25">
      <c r="A3238" s="22" t="s">
        <v>331</v>
      </c>
      <c r="B3238" s="22" t="s">
        <v>332</v>
      </c>
      <c r="C3238" s="22" t="s">
        <v>65</v>
      </c>
      <c r="D3238" s="22" t="s">
        <v>333</v>
      </c>
      <c r="E3238" s="22" t="s">
        <v>15476</v>
      </c>
      <c r="F3238" s="22"/>
      <c r="G3238" s="22"/>
    </row>
    <row r="3239" spans="1:7" x14ac:dyDescent="0.25">
      <c r="A3239" s="22" t="s">
        <v>13334</v>
      </c>
      <c r="B3239" s="22" t="s">
        <v>13335</v>
      </c>
      <c r="C3239" s="22" t="s">
        <v>65</v>
      </c>
      <c r="D3239" s="22" t="s">
        <v>4834</v>
      </c>
      <c r="E3239" s="22" t="s">
        <v>191</v>
      </c>
      <c r="F3239" s="22" t="s">
        <v>4835</v>
      </c>
      <c r="G3239" s="22" t="s">
        <v>1110</v>
      </c>
    </row>
    <row r="3240" spans="1:7" x14ac:dyDescent="0.25">
      <c r="A3240" s="22" t="s">
        <v>5128</v>
      </c>
      <c r="B3240" s="22" t="s">
        <v>5129</v>
      </c>
      <c r="C3240" s="22" t="s">
        <v>95</v>
      </c>
      <c r="D3240" s="22" t="s">
        <v>563</v>
      </c>
      <c r="E3240" s="22" t="s">
        <v>5130</v>
      </c>
      <c r="F3240" s="22" t="s">
        <v>972</v>
      </c>
      <c r="G3240" s="22" t="s">
        <v>795</v>
      </c>
    </row>
    <row r="3241" spans="1:7" x14ac:dyDescent="0.25">
      <c r="A3241" s="22" t="s">
        <v>4120</v>
      </c>
      <c r="B3241" s="22" t="s">
        <v>4121</v>
      </c>
      <c r="C3241" s="22" t="s">
        <v>65</v>
      </c>
      <c r="D3241" s="22" t="s">
        <v>4122</v>
      </c>
      <c r="E3241" s="22" t="s">
        <v>4123</v>
      </c>
      <c r="F3241" s="22" t="s">
        <v>377</v>
      </c>
      <c r="G3241" s="22"/>
    </row>
    <row r="3242" spans="1:7" x14ac:dyDescent="0.25">
      <c r="A3242" s="22" t="s">
        <v>8874</v>
      </c>
      <c r="B3242" s="22" t="s">
        <v>3212</v>
      </c>
      <c r="C3242" s="22" t="s">
        <v>110</v>
      </c>
      <c r="D3242" s="22" t="s">
        <v>879</v>
      </c>
      <c r="E3242" s="22" t="s">
        <v>322</v>
      </c>
      <c r="F3242" s="22" t="s">
        <v>191</v>
      </c>
      <c r="G3242" s="22"/>
    </row>
    <row r="3243" spans="1:7" x14ac:dyDescent="0.25">
      <c r="A3243" s="22" t="s">
        <v>14056</v>
      </c>
      <c r="B3243" s="22" t="s">
        <v>14057</v>
      </c>
      <c r="C3243" s="22" t="s">
        <v>306</v>
      </c>
      <c r="D3243" s="22" t="s">
        <v>730</v>
      </c>
      <c r="E3243" s="22" t="s">
        <v>1249</v>
      </c>
      <c r="F3243" s="22" t="s">
        <v>502</v>
      </c>
      <c r="G3243" s="22" t="s">
        <v>14058</v>
      </c>
    </row>
    <row r="3244" spans="1:7" x14ac:dyDescent="0.25">
      <c r="A3244" s="22" t="s">
        <v>7388</v>
      </c>
      <c r="B3244" s="22" t="s">
        <v>7389</v>
      </c>
      <c r="C3244" s="22" t="s">
        <v>95</v>
      </c>
      <c r="D3244" s="22" t="s">
        <v>173</v>
      </c>
      <c r="E3244" s="22" t="s">
        <v>1457</v>
      </c>
      <c r="F3244" s="22" t="s">
        <v>175</v>
      </c>
      <c r="G3244" s="22" t="s">
        <v>271</v>
      </c>
    </row>
    <row r="3245" spans="1:7" x14ac:dyDescent="0.25">
      <c r="A3245" s="22" t="s">
        <v>13572</v>
      </c>
      <c r="B3245" s="22" t="s">
        <v>13573</v>
      </c>
      <c r="C3245" s="22" t="s">
        <v>42</v>
      </c>
      <c r="D3245" s="22" t="s">
        <v>13574</v>
      </c>
      <c r="E3245" s="22" t="s">
        <v>13575</v>
      </c>
      <c r="F3245" s="22"/>
      <c r="G3245" s="22"/>
    </row>
    <row r="3246" spans="1:7" x14ac:dyDescent="0.25">
      <c r="A3246" s="22" t="s">
        <v>10256</v>
      </c>
      <c r="B3246" s="22" t="s">
        <v>10257</v>
      </c>
      <c r="C3246" s="22" t="s">
        <v>95</v>
      </c>
      <c r="D3246" s="22" t="s">
        <v>563</v>
      </c>
      <c r="E3246" s="22" t="s">
        <v>10258</v>
      </c>
      <c r="F3246" s="22" t="s">
        <v>795</v>
      </c>
      <c r="G3246" s="22"/>
    </row>
    <row r="3247" spans="1:7" x14ac:dyDescent="0.25">
      <c r="A3247" s="22" t="s">
        <v>11428</v>
      </c>
      <c r="B3247" s="22" t="s">
        <v>11429</v>
      </c>
      <c r="C3247" s="22" t="s">
        <v>42</v>
      </c>
      <c r="D3247" s="22" t="s">
        <v>11430</v>
      </c>
      <c r="E3247" s="22" t="s">
        <v>839</v>
      </c>
      <c r="F3247" s="22" t="s">
        <v>1074</v>
      </c>
      <c r="G3247" s="22"/>
    </row>
    <row r="3248" spans="1:7" x14ac:dyDescent="0.25">
      <c r="A3248" s="22" t="s">
        <v>11740</v>
      </c>
      <c r="B3248" s="22" t="s">
        <v>483</v>
      </c>
      <c r="C3248" s="22" t="s">
        <v>41</v>
      </c>
      <c r="D3248" s="22" t="s">
        <v>484</v>
      </c>
      <c r="E3248" s="22" t="s">
        <v>314</v>
      </c>
      <c r="F3248" s="22" t="s">
        <v>4983</v>
      </c>
      <c r="G3248" s="22"/>
    </row>
    <row r="3249" spans="1:7" x14ac:dyDescent="0.25">
      <c r="A3249" s="22" t="s">
        <v>10517</v>
      </c>
      <c r="B3249" s="22" t="s">
        <v>3786</v>
      </c>
      <c r="C3249" s="22" t="s">
        <v>41</v>
      </c>
      <c r="D3249" s="22" t="s">
        <v>3787</v>
      </c>
      <c r="E3249" s="22" t="s">
        <v>3788</v>
      </c>
      <c r="F3249" s="22" t="s">
        <v>240</v>
      </c>
      <c r="G3249" s="22" t="s">
        <v>329</v>
      </c>
    </row>
    <row r="3250" spans="1:7" x14ac:dyDescent="0.25">
      <c r="A3250" s="22" t="s">
        <v>7352</v>
      </c>
      <c r="B3250" s="22" t="s">
        <v>7353</v>
      </c>
      <c r="C3250" s="22" t="s">
        <v>41</v>
      </c>
      <c r="D3250" s="22" t="s">
        <v>54</v>
      </c>
      <c r="E3250" s="22" t="s">
        <v>55</v>
      </c>
      <c r="F3250" s="22"/>
      <c r="G3250" s="22"/>
    </row>
    <row r="3251" spans="1:7" x14ac:dyDescent="0.25">
      <c r="A3251" s="22" t="s">
        <v>14708</v>
      </c>
      <c r="B3251" s="22" t="s">
        <v>14709</v>
      </c>
      <c r="C3251" s="22" t="s">
        <v>306</v>
      </c>
      <c r="D3251" s="22" t="s">
        <v>14710</v>
      </c>
      <c r="E3251" s="22" t="s">
        <v>8100</v>
      </c>
      <c r="F3251" s="22" t="s">
        <v>2667</v>
      </c>
      <c r="G3251" s="22"/>
    </row>
    <row r="3252" spans="1:7" x14ac:dyDescent="0.25">
      <c r="A3252" s="22" t="s">
        <v>11789</v>
      </c>
      <c r="B3252" s="22" t="s">
        <v>11790</v>
      </c>
      <c r="C3252" s="22" t="s">
        <v>110</v>
      </c>
      <c r="D3252" s="22" t="s">
        <v>1141</v>
      </c>
      <c r="E3252" s="22" t="s">
        <v>112</v>
      </c>
      <c r="F3252" s="22" t="s">
        <v>314</v>
      </c>
      <c r="G3252" s="22" t="s">
        <v>9733</v>
      </c>
    </row>
    <row r="3253" spans="1:7" x14ac:dyDescent="0.25">
      <c r="A3253" s="22" t="s">
        <v>10624</v>
      </c>
      <c r="B3253" s="22" t="s">
        <v>10625</v>
      </c>
      <c r="C3253" s="22" t="s">
        <v>42</v>
      </c>
      <c r="D3253" s="22" t="s">
        <v>1552</v>
      </c>
      <c r="E3253" s="22" t="s">
        <v>10626</v>
      </c>
      <c r="F3253" s="22" t="s">
        <v>442</v>
      </c>
      <c r="G3253" s="22"/>
    </row>
    <row r="3254" spans="1:7" x14ac:dyDescent="0.25">
      <c r="A3254" s="22" t="s">
        <v>8947</v>
      </c>
      <c r="B3254" s="22" t="s">
        <v>8948</v>
      </c>
      <c r="C3254" s="22" t="s">
        <v>95</v>
      </c>
      <c r="D3254" s="22" t="s">
        <v>883</v>
      </c>
      <c r="E3254" s="22" t="s">
        <v>5088</v>
      </c>
      <c r="F3254" s="22" t="s">
        <v>5556</v>
      </c>
      <c r="G3254" s="22" t="s">
        <v>795</v>
      </c>
    </row>
    <row r="3255" spans="1:7" x14ac:dyDescent="0.25">
      <c r="A3255" s="22" t="s">
        <v>13985</v>
      </c>
      <c r="B3255" s="22" t="s">
        <v>13986</v>
      </c>
      <c r="C3255" s="22" t="s">
        <v>79</v>
      </c>
      <c r="D3255" s="22" t="s">
        <v>1029</v>
      </c>
      <c r="E3255" s="22" t="s">
        <v>13987</v>
      </c>
      <c r="F3255" s="22" t="s">
        <v>372</v>
      </c>
      <c r="G3255" s="22"/>
    </row>
    <row r="3256" spans="1:7" x14ac:dyDescent="0.25">
      <c r="A3256" s="22" t="s">
        <v>7798</v>
      </c>
      <c r="B3256" s="22" t="s">
        <v>7799</v>
      </c>
      <c r="C3256" s="22" t="s">
        <v>95</v>
      </c>
      <c r="D3256" s="22" t="s">
        <v>271</v>
      </c>
      <c r="E3256" s="22" t="s">
        <v>215</v>
      </c>
      <c r="F3256" s="22"/>
      <c r="G3256" s="22"/>
    </row>
    <row r="3257" spans="1:7" x14ac:dyDescent="0.25">
      <c r="A3257" s="22" t="s">
        <v>12403</v>
      </c>
      <c r="B3257" s="22" t="s">
        <v>9648</v>
      </c>
      <c r="C3257" s="22" t="s">
        <v>58</v>
      </c>
      <c r="D3257" s="22" t="s">
        <v>401</v>
      </c>
      <c r="E3257" s="22" t="s">
        <v>61</v>
      </c>
      <c r="F3257" s="22"/>
      <c r="G3257" s="22"/>
    </row>
    <row r="3258" spans="1:7" x14ac:dyDescent="0.25">
      <c r="A3258" s="22" t="s">
        <v>7054</v>
      </c>
      <c r="B3258" s="22" t="s">
        <v>7055</v>
      </c>
      <c r="C3258" s="22" t="s">
        <v>104</v>
      </c>
      <c r="D3258" s="22" t="s">
        <v>7056</v>
      </c>
      <c r="E3258" s="22" t="s">
        <v>2388</v>
      </c>
      <c r="F3258" s="22" t="s">
        <v>468</v>
      </c>
      <c r="G3258" s="22"/>
    </row>
    <row r="3259" spans="1:7" x14ac:dyDescent="0.25">
      <c r="A3259" s="22" t="s">
        <v>4694</v>
      </c>
      <c r="B3259" s="22" t="s">
        <v>4695</v>
      </c>
      <c r="C3259" s="22" t="s">
        <v>65</v>
      </c>
      <c r="D3259" s="22" t="s">
        <v>4696</v>
      </c>
      <c r="E3259" s="22" t="s">
        <v>8464</v>
      </c>
      <c r="F3259" s="22" t="s">
        <v>713</v>
      </c>
      <c r="G3259" s="22" t="s">
        <v>4697</v>
      </c>
    </row>
    <row r="3260" spans="1:7" x14ac:dyDescent="0.25">
      <c r="A3260" s="22" t="s">
        <v>7975</v>
      </c>
      <c r="B3260" s="22" t="s">
        <v>7976</v>
      </c>
      <c r="C3260" s="22" t="s">
        <v>306</v>
      </c>
      <c r="D3260" s="22" t="s">
        <v>346</v>
      </c>
      <c r="E3260" s="22"/>
      <c r="F3260" s="22"/>
      <c r="G3260" s="22"/>
    </row>
    <row r="3261" spans="1:7" x14ac:dyDescent="0.25">
      <c r="A3261" s="22" t="s">
        <v>2297</v>
      </c>
      <c r="B3261" s="22" t="s">
        <v>2298</v>
      </c>
      <c r="C3261" s="22" t="s">
        <v>42</v>
      </c>
      <c r="D3261" s="22" t="s">
        <v>6501</v>
      </c>
      <c r="E3261" s="26">
        <v>5.3999999999999999E-2</v>
      </c>
      <c r="F3261" s="22" t="s">
        <v>122</v>
      </c>
      <c r="G3261" s="22" t="s">
        <v>215</v>
      </c>
    </row>
    <row r="3262" spans="1:7" x14ac:dyDescent="0.25">
      <c r="A3262" s="22" t="s">
        <v>10617</v>
      </c>
      <c r="B3262" s="22" t="s">
        <v>114</v>
      </c>
      <c r="C3262" s="22" t="s">
        <v>41</v>
      </c>
      <c r="D3262" s="22" t="s">
        <v>115</v>
      </c>
      <c r="E3262" s="22" t="s">
        <v>116</v>
      </c>
      <c r="F3262" s="22" t="s">
        <v>117</v>
      </c>
      <c r="G3262" s="22"/>
    </row>
    <row r="3263" spans="1:7" x14ac:dyDescent="0.25">
      <c r="A3263" s="22" t="s">
        <v>4579</v>
      </c>
      <c r="B3263" s="22" t="s">
        <v>4580</v>
      </c>
      <c r="C3263" s="22" t="s">
        <v>65</v>
      </c>
      <c r="D3263" s="22" t="s">
        <v>680</v>
      </c>
      <c r="E3263" s="22" t="s">
        <v>4581</v>
      </c>
      <c r="F3263" s="22" t="s">
        <v>4582</v>
      </c>
      <c r="G3263" s="22"/>
    </row>
    <row r="3264" spans="1:7" x14ac:dyDescent="0.25">
      <c r="A3264" s="22" t="s">
        <v>7831</v>
      </c>
      <c r="B3264" s="22" t="s">
        <v>7832</v>
      </c>
      <c r="C3264" s="22" t="s">
        <v>65</v>
      </c>
      <c r="D3264" s="22" t="s">
        <v>179</v>
      </c>
      <c r="E3264" s="22" t="s">
        <v>1566</v>
      </c>
      <c r="F3264" s="22" t="s">
        <v>270</v>
      </c>
      <c r="G3264" s="22"/>
    </row>
    <row r="3265" spans="1:7" x14ac:dyDescent="0.25">
      <c r="A3265" s="22" t="s">
        <v>3551</v>
      </c>
      <c r="B3265" s="22" t="s">
        <v>3552</v>
      </c>
      <c r="C3265" s="22" t="s">
        <v>42</v>
      </c>
      <c r="D3265" s="22" t="s">
        <v>163</v>
      </c>
      <c r="E3265" s="22" t="s">
        <v>949</v>
      </c>
      <c r="F3265" s="22" t="s">
        <v>1054</v>
      </c>
      <c r="G3265" s="22"/>
    </row>
    <row r="3266" spans="1:7" x14ac:dyDescent="0.25">
      <c r="A3266" s="22" t="s">
        <v>12767</v>
      </c>
      <c r="B3266" s="22" t="s">
        <v>661</v>
      </c>
      <c r="C3266" s="22" t="s">
        <v>41</v>
      </c>
      <c r="D3266" s="22" t="s">
        <v>117</v>
      </c>
      <c r="E3266" s="22" t="s">
        <v>116</v>
      </c>
      <c r="F3266" s="22" t="s">
        <v>5012</v>
      </c>
      <c r="G3266" s="22"/>
    </row>
    <row r="3267" spans="1:7" x14ac:dyDescent="0.25">
      <c r="A3267" s="22" t="s">
        <v>2569</v>
      </c>
      <c r="B3267" s="22" t="s">
        <v>425</v>
      </c>
      <c r="C3267" s="22" t="s">
        <v>41</v>
      </c>
      <c r="D3267" s="22" t="s">
        <v>425</v>
      </c>
      <c r="E3267" s="22"/>
      <c r="F3267" s="22"/>
      <c r="G3267" s="22"/>
    </row>
    <row r="3268" spans="1:7" x14ac:dyDescent="0.25">
      <c r="A3268" s="22" t="s">
        <v>15213</v>
      </c>
      <c r="B3268" s="22" t="s">
        <v>15214</v>
      </c>
      <c r="C3268" s="22" t="s">
        <v>65</v>
      </c>
      <c r="D3268" s="22" t="s">
        <v>2109</v>
      </c>
      <c r="E3268" s="22" t="s">
        <v>15215</v>
      </c>
      <c r="F3268" s="22" t="s">
        <v>15216</v>
      </c>
      <c r="G3268" s="22"/>
    </row>
    <row r="3269" spans="1:7" x14ac:dyDescent="0.25">
      <c r="A3269" s="22" t="s">
        <v>10343</v>
      </c>
      <c r="B3269" s="22" t="s">
        <v>10344</v>
      </c>
      <c r="C3269" s="22" t="s">
        <v>65</v>
      </c>
      <c r="D3269" s="22" t="s">
        <v>757</v>
      </c>
      <c r="E3269" s="22" t="s">
        <v>323</v>
      </c>
      <c r="F3269" s="22" t="s">
        <v>2485</v>
      </c>
      <c r="G3269" s="22" t="s">
        <v>295</v>
      </c>
    </row>
    <row r="3270" spans="1:7" x14ac:dyDescent="0.25">
      <c r="A3270" s="22" t="s">
        <v>6161</v>
      </c>
      <c r="B3270" s="22" t="s">
        <v>6162</v>
      </c>
      <c r="C3270" s="22" t="s">
        <v>41</v>
      </c>
      <c r="D3270" s="22" t="s">
        <v>868</v>
      </c>
      <c r="E3270" s="22" t="s">
        <v>314</v>
      </c>
      <c r="F3270" s="22"/>
      <c r="G3270" s="22"/>
    </row>
    <row r="3271" spans="1:7" x14ac:dyDescent="0.25">
      <c r="A3271" s="22" t="s">
        <v>14224</v>
      </c>
      <c r="B3271" s="22" t="s">
        <v>14225</v>
      </c>
      <c r="C3271" s="22" t="s">
        <v>42</v>
      </c>
      <c r="D3271" s="22" t="s">
        <v>14226</v>
      </c>
      <c r="E3271" s="22" t="s">
        <v>14227</v>
      </c>
      <c r="F3271" s="22" t="s">
        <v>1824</v>
      </c>
      <c r="G3271" s="22" t="s">
        <v>494</v>
      </c>
    </row>
    <row r="3272" spans="1:7" x14ac:dyDescent="0.25">
      <c r="A3272" s="22" t="s">
        <v>1259</v>
      </c>
      <c r="B3272" s="22" t="s">
        <v>1260</v>
      </c>
      <c r="C3272" s="22" t="s">
        <v>41</v>
      </c>
      <c r="D3272" s="22" t="s">
        <v>1261</v>
      </c>
      <c r="E3272" s="22" t="s">
        <v>1262</v>
      </c>
      <c r="F3272" s="22"/>
      <c r="G3272" s="22"/>
    </row>
    <row r="3273" spans="1:7" x14ac:dyDescent="0.25">
      <c r="A3273" s="22" t="s">
        <v>10818</v>
      </c>
      <c r="B3273" s="22" t="s">
        <v>10819</v>
      </c>
      <c r="C3273" s="22" t="s">
        <v>58</v>
      </c>
      <c r="D3273" s="22" t="s">
        <v>7942</v>
      </c>
      <c r="E3273" s="22" t="s">
        <v>6723</v>
      </c>
      <c r="F3273" s="22" t="s">
        <v>194</v>
      </c>
      <c r="G3273" s="22"/>
    </row>
    <row r="3274" spans="1:7" x14ac:dyDescent="0.25">
      <c r="A3274" s="22" t="s">
        <v>4811</v>
      </c>
      <c r="B3274" s="22" t="s">
        <v>4812</v>
      </c>
      <c r="C3274" s="22" t="s">
        <v>42</v>
      </c>
      <c r="D3274" s="22" t="s">
        <v>1932</v>
      </c>
      <c r="E3274" s="22" t="s">
        <v>579</v>
      </c>
      <c r="F3274" s="22"/>
      <c r="G3274" s="22"/>
    </row>
    <row r="3275" spans="1:7" x14ac:dyDescent="0.25">
      <c r="A3275" s="22" t="s">
        <v>2455</v>
      </c>
      <c r="B3275" s="22" t="s">
        <v>2456</v>
      </c>
      <c r="C3275" s="22" t="s">
        <v>42</v>
      </c>
      <c r="D3275" s="22" t="s">
        <v>396</v>
      </c>
      <c r="E3275" s="22" t="s">
        <v>869</v>
      </c>
      <c r="F3275" s="22" t="s">
        <v>1835</v>
      </c>
      <c r="G3275" s="22"/>
    </row>
    <row r="3276" spans="1:7" x14ac:dyDescent="0.25">
      <c r="A3276" s="22" t="s">
        <v>791</v>
      </c>
      <c r="B3276" s="22" t="s">
        <v>792</v>
      </c>
      <c r="C3276" s="22" t="s">
        <v>65</v>
      </c>
      <c r="D3276" s="22" t="s">
        <v>568</v>
      </c>
      <c r="E3276" s="22" t="s">
        <v>793</v>
      </c>
      <c r="F3276" s="22" t="s">
        <v>795</v>
      </c>
      <c r="G3276" s="22"/>
    </row>
    <row r="3277" spans="1:7" x14ac:dyDescent="0.25">
      <c r="A3277" s="22" t="s">
        <v>13877</v>
      </c>
      <c r="B3277" s="22" t="s">
        <v>13878</v>
      </c>
      <c r="C3277" s="22" t="s">
        <v>42</v>
      </c>
      <c r="D3277" s="22" t="s">
        <v>2698</v>
      </c>
      <c r="E3277" s="22" t="s">
        <v>2004</v>
      </c>
      <c r="F3277" s="22" t="s">
        <v>76</v>
      </c>
      <c r="G3277" s="22"/>
    </row>
    <row r="3278" spans="1:7" x14ac:dyDescent="0.25">
      <c r="A3278" s="22" t="s">
        <v>9463</v>
      </c>
      <c r="B3278" s="22" t="s">
        <v>9464</v>
      </c>
      <c r="C3278" s="22" t="s">
        <v>58</v>
      </c>
      <c r="D3278" s="22" t="s">
        <v>250</v>
      </c>
      <c r="E3278" s="22" t="s">
        <v>606</v>
      </c>
      <c r="F3278" s="22" t="s">
        <v>105</v>
      </c>
      <c r="G3278" s="22" t="s">
        <v>4502</v>
      </c>
    </row>
    <row r="3279" spans="1:7" x14ac:dyDescent="0.25">
      <c r="A3279" s="22" t="s">
        <v>1690</v>
      </c>
      <c r="B3279" s="22" t="s">
        <v>1691</v>
      </c>
      <c r="C3279" s="22" t="s">
        <v>65</v>
      </c>
      <c r="D3279" s="22" t="s">
        <v>1692</v>
      </c>
      <c r="E3279" s="22" t="s">
        <v>1693</v>
      </c>
      <c r="F3279" s="22" t="s">
        <v>1694</v>
      </c>
      <c r="G3279" s="22"/>
    </row>
    <row r="3280" spans="1:7" x14ac:dyDescent="0.25">
      <c r="A3280" s="22" t="s">
        <v>4525</v>
      </c>
      <c r="B3280" s="22" t="s">
        <v>4526</v>
      </c>
      <c r="C3280" s="22" t="s">
        <v>64</v>
      </c>
      <c r="D3280" s="22" t="s">
        <v>2812</v>
      </c>
      <c r="E3280" s="22" t="s">
        <v>3036</v>
      </c>
      <c r="F3280" s="22" t="s">
        <v>6928</v>
      </c>
      <c r="G3280" s="22"/>
    </row>
    <row r="3281" spans="1:7" x14ac:dyDescent="0.25">
      <c r="A3281" s="22" t="s">
        <v>14658</v>
      </c>
      <c r="B3281" s="22" t="s">
        <v>14659</v>
      </c>
      <c r="C3281" s="22" t="s">
        <v>65</v>
      </c>
      <c r="D3281" s="22" t="s">
        <v>698</v>
      </c>
      <c r="E3281" s="22" t="s">
        <v>14660</v>
      </c>
      <c r="F3281" s="22" t="s">
        <v>14661</v>
      </c>
      <c r="G3281" s="22"/>
    </row>
    <row r="3282" spans="1:7" x14ac:dyDescent="0.25">
      <c r="A3282" s="22" t="s">
        <v>15146</v>
      </c>
      <c r="B3282" s="22" t="s">
        <v>15147</v>
      </c>
      <c r="C3282" s="22" t="s">
        <v>41</v>
      </c>
      <c r="D3282" s="22" t="s">
        <v>393</v>
      </c>
      <c r="E3282" s="22" t="s">
        <v>314</v>
      </c>
      <c r="F3282" s="22" t="s">
        <v>112</v>
      </c>
      <c r="G3282" s="22"/>
    </row>
    <row r="3283" spans="1:7" x14ac:dyDescent="0.25">
      <c r="A3283" s="22" t="s">
        <v>5686</v>
      </c>
      <c r="B3283" s="22" t="s">
        <v>5687</v>
      </c>
      <c r="C3283" s="22" t="s">
        <v>41</v>
      </c>
      <c r="D3283" s="22" t="s">
        <v>54</v>
      </c>
      <c r="E3283" s="22" t="s">
        <v>5688</v>
      </c>
      <c r="F3283" s="22"/>
      <c r="G3283" s="22"/>
    </row>
    <row r="3284" spans="1:7" x14ac:dyDescent="0.25">
      <c r="A3284" s="22" t="s">
        <v>1722</v>
      </c>
      <c r="B3284" s="22" t="s">
        <v>1723</v>
      </c>
      <c r="C3284" s="22" t="s">
        <v>65</v>
      </c>
      <c r="D3284" s="22" t="s">
        <v>937</v>
      </c>
      <c r="E3284" s="22"/>
      <c r="F3284" s="22"/>
      <c r="G3284" s="22"/>
    </row>
    <row r="3285" spans="1:7" x14ac:dyDescent="0.25">
      <c r="A3285" s="22" t="s">
        <v>9387</v>
      </c>
      <c r="B3285" s="22" t="s">
        <v>9388</v>
      </c>
      <c r="C3285" s="22" t="s">
        <v>58</v>
      </c>
      <c r="D3285" s="22" t="s">
        <v>194</v>
      </c>
      <c r="E3285" s="22" t="s">
        <v>402</v>
      </c>
      <c r="F3285" s="22" t="s">
        <v>76</v>
      </c>
      <c r="G3285" s="22" t="s">
        <v>61</v>
      </c>
    </row>
    <row r="3286" spans="1:7" x14ac:dyDescent="0.25">
      <c r="A3286" s="22" t="s">
        <v>11321</v>
      </c>
      <c r="B3286" s="22" t="s">
        <v>11322</v>
      </c>
      <c r="C3286" s="22" t="s">
        <v>42</v>
      </c>
      <c r="D3286" s="22" t="s">
        <v>122</v>
      </c>
      <c r="E3286" s="22" t="s">
        <v>5341</v>
      </c>
      <c r="F3286" s="22" t="s">
        <v>1805</v>
      </c>
      <c r="G3286" s="22"/>
    </row>
    <row r="3287" spans="1:7" x14ac:dyDescent="0.25">
      <c r="A3287" s="22" t="s">
        <v>14894</v>
      </c>
      <c r="B3287" s="22" t="s">
        <v>14895</v>
      </c>
      <c r="C3287" s="22" t="s">
        <v>65</v>
      </c>
      <c r="D3287" s="22" t="s">
        <v>3755</v>
      </c>
      <c r="E3287" s="22" t="s">
        <v>14896</v>
      </c>
      <c r="F3287" s="22" t="s">
        <v>608</v>
      </c>
      <c r="G3287" s="22"/>
    </row>
    <row r="3288" spans="1:7" x14ac:dyDescent="0.25">
      <c r="A3288" s="22" t="s">
        <v>11525</v>
      </c>
      <c r="B3288" s="22" t="s">
        <v>11526</v>
      </c>
      <c r="C3288" s="22" t="s">
        <v>65</v>
      </c>
      <c r="D3288" s="22" t="s">
        <v>1211</v>
      </c>
      <c r="E3288" s="22" t="s">
        <v>2062</v>
      </c>
      <c r="F3288" s="22"/>
      <c r="G3288" s="22"/>
    </row>
    <row r="3289" spans="1:7" x14ac:dyDescent="0.25">
      <c r="A3289" s="22" t="s">
        <v>13260</v>
      </c>
      <c r="B3289" s="22" t="s">
        <v>13261</v>
      </c>
      <c r="C3289" s="22" t="s">
        <v>42</v>
      </c>
      <c r="D3289" s="22" t="s">
        <v>633</v>
      </c>
      <c r="E3289" s="22" t="s">
        <v>9715</v>
      </c>
      <c r="F3289" s="22" t="s">
        <v>13262</v>
      </c>
      <c r="G3289" s="22" t="s">
        <v>122</v>
      </c>
    </row>
    <row r="3290" spans="1:7" x14ac:dyDescent="0.25">
      <c r="A3290" s="22" t="s">
        <v>9542</v>
      </c>
      <c r="B3290" s="22" t="s">
        <v>9543</v>
      </c>
      <c r="C3290" s="22" t="s">
        <v>259</v>
      </c>
      <c r="D3290" s="22" t="s">
        <v>1763</v>
      </c>
      <c r="E3290" s="22" t="s">
        <v>9544</v>
      </c>
      <c r="F3290" s="22" t="s">
        <v>9545</v>
      </c>
      <c r="G3290" s="22"/>
    </row>
    <row r="3291" spans="1:7" x14ac:dyDescent="0.25">
      <c r="A3291" s="22" t="s">
        <v>7408</v>
      </c>
      <c r="B3291" s="22" t="s">
        <v>7409</v>
      </c>
      <c r="C3291" s="22" t="s">
        <v>65</v>
      </c>
      <c r="D3291" s="22" t="s">
        <v>1141</v>
      </c>
      <c r="E3291" s="22" t="s">
        <v>4983</v>
      </c>
      <c r="F3291" s="22" t="s">
        <v>4983</v>
      </c>
      <c r="G3291" s="22"/>
    </row>
    <row r="3292" spans="1:7" x14ac:dyDescent="0.25">
      <c r="A3292" s="22" t="s">
        <v>11453</v>
      </c>
      <c r="B3292" s="22" t="s">
        <v>239</v>
      </c>
      <c r="C3292" s="22" t="s">
        <v>41</v>
      </c>
      <c r="D3292" s="22" t="s">
        <v>356</v>
      </c>
      <c r="E3292" s="22" t="s">
        <v>4983</v>
      </c>
      <c r="F3292" s="22" t="s">
        <v>4983</v>
      </c>
      <c r="G3292" s="22"/>
    </row>
    <row r="3293" spans="1:7" x14ac:dyDescent="0.25">
      <c r="A3293" s="22" t="s">
        <v>9444</v>
      </c>
      <c r="B3293" s="22" t="s">
        <v>9445</v>
      </c>
      <c r="C3293" s="22" t="s">
        <v>65</v>
      </c>
      <c r="D3293" s="22" t="s">
        <v>3590</v>
      </c>
      <c r="E3293" s="22" t="s">
        <v>4790</v>
      </c>
      <c r="F3293" s="22"/>
      <c r="G3293" s="22"/>
    </row>
    <row r="3294" spans="1:7" x14ac:dyDescent="0.25">
      <c r="A3294" s="22" t="s">
        <v>12512</v>
      </c>
      <c r="B3294" s="22" t="s">
        <v>2341</v>
      </c>
      <c r="C3294" s="22" t="s">
        <v>95</v>
      </c>
      <c r="D3294" s="22" t="s">
        <v>540</v>
      </c>
      <c r="E3294" s="22" t="s">
        <v>630</v>
      </c>
      <c r="F3294" s="22" t="s">
        <v>271</v>
      </c>
      <c r="G3294" s="22" t="s">
        <v>765</v>
      </c>
    </row>
    <row r="3295" spans="1:7" x14ac:dyDescent="0.25">
      <c r="A3295" s="22" t="s">
        <v>3176</v>
      </c>
      <c r="B3295" s="22" t="s">
        <v>3177</v>
      </c>
      <c r="C3295" s="22" t="s">
        <v>79</v>
      </c>
      <c r="D3295" s="22" t="s">
        <v>1029</v>
      </c>
      <c r="E3295" s="22" t="s">
        <v>15477</v>
      </c>
      <c r="F3295" s="22" t="s">
        <v>372</v>
      </c>
      <c r="G3295" s="22"/>
    </row>
    <row r="3296" spans="1:7" x14ac:dyDescent="0.25">
      <c r="A3296" s="22" t="s">
        <v>13754</v>
      </c>
      <c r="B3296" s="22" t="s">
        <v>13755</v>
      </c>
      <c r="C3296" s="22" t="s">
        <v>48</v>
      </c>
      <c r="D3296" s="22" t="s">
        <v>526</v>
      </c>
      <c r="E3296" s="22" t="s">
        <v>346</v>
      </c>
      <c r="F3296" s="22" t="s">
        <v>142</v>
      </c>
      <c r="G3296" s="22" t="s">
        <v>143</v>
      </c>
    </row>
    <row r="3297" spans="1:7" x14ac:dyDescent="0.25">
      <c r="A3297" s="22" t="s">
        <v>6924</v>
      </c>
      <c r="B3297" s="22" t="s">
        <v>6925</v>
      </c>
      <c r="C3297" s="22" t="s">
        <v>42</v>
      </c>
      <c r="D3297" s="22" t="s">
        <v>1053</v>
      </c>
      <c r="E3297" s="22" t="s">
        <v>1304</v>
      </c>
      <c r="F3297" s="22" t="s">
        <v>163</v>
      </c>
      <c r="G3297" s="22"/>
    </row>
    <row r="3298" spans="1:7" x14ac:dyDescent="0.25">
      <c r="A3298" s="22" t="s">
        <v>9364</v>
      </c>
      <c r="B3298" s="22" t="s">
        <v>9365</v>
      </c>
      <c r="C3298" s="22" t="s">
        <v>306</v>
      </c>
      <c r="D3298" s="22" t="s">
        <v>1288</v>
      </c>
      <c r="E3298" s="22" t="s">
        <v>5405</v>
      </c>
      <c r="F3298" s="22" t="s">
        <v>606</v>
      </c>
      <c r="G3298" s="22" t="s">
        <v>481</v>
      </c>
    </row>
    <row r="3299" spans="1:7" x14ac:dyDescent="0.25">
      <c r="A3299" s="22" t="s">
        <v>7283</v>
      </c>
      <c r="B3299" s="22" t="s">
        <v>7284</v>
      </c>
      <c r="C3299" s="22" t="s">
        <v>1032</v>
      </c>
      <c r="D3299" s="22" t="s">
        <v>3100</v>
      </c>
      <c r="E3299" s="22" t="s">
        <v>1186</v>
      </c>
      <c r="F3299" s="22"/>
      <c r="G3299" s="22"/>
    </row>
    <row r="3300" spans="1:7" x14ac:dyDescent="0.25">
      <c r="A3300" s="22" t="s">
        <v>2757</v>
      </c>
      <c r="B3300" s="22" t="s">
        <v>2758</v>
      </c>
      <c r="C3300" s="22" t="s">
        <v>65</v>
      </c>
      <c r="D3300" s="22" t="s">
        <v>89</v>
      </c>
      <c r="E3300" s="22" t="s">
        <v>2759</v>
      </c>
      <c r="F3300" s="22"/>
      <c r="G3300" s="22"/>
    </row>
    <row r="3301" spans="1:7" x14ac:dyDescent="0.25">
      <c r="A3301" s="22" t="s">
        <v>7670</v>
      </c>
      <c r="B3301" s="22" t="s">
        <v>7671</v>
      </c>
      <c r="C3301" s="22" t="s">
        <v>42</v>
      </c>
      <c r="D3301" s="22" t="s">
        <v>168</v>
      </c>
      <c r="E3301" s="22" t="s">
        <v>533</v>
      </c>
      <c r="F3301" s="22" t="s">
        <v>5416</v>
      </c>
      <c r="G3301" s="22" t="s">
        <v>4990</v>
      </c>
    </row>
    <row r="3302" spans="1:7" x14ac:dyDescent="0.25">
      <c r="A3302" s="22" t="s">
        <v>14297</v>
      </c>
      <c r="B3302" s="22" t="s">
        <v>14298</v>
      </c>
      <c r="C3302" s="22" t="s">
        <v>79</v>
      </c>
      <c r="D3302" s="22" t="s">
        <v>13240</v>
      </c>
      <c r="E3302" s="22" t="s">
        <v>1418</v>
      </c>
      <c r="F3302" s="22"/>
      <c r="G3302" s="22"/>
    </row>
    <row r="3303" spans="1:7" x14ac:dyDescent="0.25">
      <c r="A3303" s="22" t="s">
        <v>11693</v>
      </c>
      <c r="B3303" s="22" t="s">
        <v>11694</v>
      </c>
      <c r="C3303" s="22" t="s">
        <v>41</v>
      </c>
      <c r="D3303" s="22" t="s">
        <v>484</v>
      </c>
      <c r="E3303" s="22" t="s">
        <v>55</v>
      </c>
      <c r="F3303" s="22"/>
      <c r="G3303" s="22"/>
    </row>
    <row r="3304" spans="1:7" x14ac:dyDescent="0.25">
      <c r="A3304" s="22" t="s">
        <v>4624</v>
      </c>
      <c r="B3304" s="22" t="s">
        <v>4625</v>
      </c>
      <c r="C3304" s="22" t="s">
        <v>154</v>
      </c>
      <c r="D3304" s="22" t="s">
        <v>659</v>
      </c>
      <c r="E3304" s="22" t="s">
        <v>1891</v>
      </c>
      <c r="F3304" s="22" t="s">
        <v>1720</v>
      </c>
      <c r="G3304" s="22" t="s">
        <v>900</v>
      </c>
    </row>
    <row r="3305" spans="1:7" x14ac:dyDescent="0.25">
      <c r="A3305" s="22" t="s">
        <v>6197</v>
      </c>
      <c r="B3305" s="22" t="s">
        <v>956</v>
      </c>
      <c r="C3305" s="22" t="s">
        <v>42</v>
      </c>
      <c r="D3305" s="22" t="s">
        <v>957</v>
      </c>
      <c r="E3305" s="22" t="s">
        <v>958</v>
      </c>
      <c r="F3305" s="22" t="s">
        <v>6198</v>
      </c>
      <c r="G3305" s="22"/>
    </row>
    <row r="3306" spans="1:7" x14ac:dyDescent="0.25">
      <c r="A3306" s="22" t="s">
        <v>4669</v>
      </c>
      <c r="B3306" s="22" t="s">
        <v>4670</v>
      </c>
      <c r="C3306" s="22" t="s">
        <v>42</v>
      </c>
      <c r="D3306" s="22" t="s">
        <v>1215</v>
      </c>
      <c r="E3306" s="22" t="s">
        <v>4671</v>
      </c>
      <c r="F3306" s="22" t="s">
        <v>269</v>
      </c>
      <c r="G3306" s="22" t="s">
        <v>2677</v>
      </c>
    </row>
    <row r="3307" spans="1:7" x14ac:dyDescent="0.25">
      <c r="A3307" s="22" t="s">
        <v>9577</v>
      </c>
      <c r="B3307" s="22" t="s">
        <v>9578</v>
      </c>
      <c r="C3307" s="22" t="s">
        <v>48</v>
      </c>
      <c r="D3307" s="22" t="s">
        <v>6474</v>
      </c>
      <c r="E3307" s="22" t="s">
        <v>9579</v>
      </c>
      <c r="F3307" s="22" t="s">
        <v>349</v>
      </c>
      <c r="G3307" s="22" t="s">
        <v>526</v>
      </c>
    </row>
    <row r="3308" spans="1:7" x14ac:dyDescent="0.25">
      <c r="A3308" s="22" t="s">
        <v>5782</v>
      </c>
      <c r="B3308" s="22" t="s">
        <v>5783</v>
      </c>
      <c r="C3308" s="22" t="s">
        <v>104</v>
      </c>
      <c r="D3308" s="22" t="s">
        <v>1212</v>
      </c>
      <c r="E3308" s="22" t="s">
        <v>107</v>
      </c>
      <c r="F3308" s="22" t="s">
        <v>468</v>
      </c>
      <c r="G3308" s="22"/>
    </row>
    <row r="3309" spans="1:7" x14ac:dyDescent="0.25">
      <c r="A3309" s="22" t="s">
        <v>14556</v>
      </c>
      <c r="B3309" s="22" t="s">
        <v>14557</v>
      </c>
      <c r="C3309" s="22" t="s">
        <v>42</v>
      </c>
      <c r="D3309" s="22" t="s">
        <v>168</v>
      </c>
      <c r="E3309" s="22" t="s">
        <v>120</v>
      </c>
      <c r="F3309" s="22" t="s">
        <v>121</v>
      </c>
      <c r="G3309" s="22" t="s">
        <v>271</v>
      </c>
    </row>
    <row r="3310" spans="1:7" x14ac:dyDescent="0.25">
      <c r="A3310" s="22" t="s">
        <v>674</v>
      </c>
      <c r="B3310" s="22" t="s">
        <v>675</v>
      </c>
      <c r="C3310" s="22" t="s">
        <v>41</v>
      </c>
      <c r="D3310" s="22" t="s">
        <v>240</v>
      </c>
      <c r="E3310" s="22" t="s">
        <v>314</v>
      </c>
      <c r="F3310" s="22" t="s">
        <v>676</v>
      </c>
      <c r="G3310" s="22" t="s">
        <v>677</v>
      </c>
    </row>
    <row r="3311" spans="1:7" x14ac:dyDescent="0.25">
      <c r="A3311" s="22" t="s">
        <v>8794</v>
      </c>
      <c r="B3311" s="22" t="s">
        <v>8795</v>
      </c>
      <c r="C3311" s="22" t="s">
        <v>42</v>
      </c>
      <c r="D3311" s="22" t="s">
        <v>168</v>
      </c>
      <c r="E3311" s="22" t="s">
        <v>120</v>
      </c>
      <c r="F3311" s="22" t="s">
        <v>121</v>
      </c>
      <c r="G3311" s="22" t="s">
        <v>122</v>
      </c>
    </row>
    <row r="3312" spans="1:7" x14ac:dyDescent="0.25">
      <c r="A3312" s="22" t="s">
        <v>10356</v>
      </c>
      <c r="B3312" s="22" t="s">
        <v>10357</v>
      </c>
      <c r="C3312" s="22" t="s">
        <v>42</v>
      </c>
      <c r="D3312" s="22" t="s">
        <v>2748</v>
      </c>
      <c r="E3312" s="22" t="s">
        <v>10358</v>
      </c>
      <c r="F3312" s="22"/>
      <c r="G3312" s="22"/>
    </row>
    <row r="3313" spans="1:7" x14ac:dyDescent="0.25">
      <c r="A3313" s="22" t="s">
        <v>11794</v>
      </c>
      <c r="B3313" s="22" t="s">
        <v>11795</v>
      </c>
      <c r="C3313" s="22" t="s">
        <v>42</v>
      </c>
      <c r="D3313" s="22" t="s">
        <v>11796</v>
      </c>
      <c r="E3313" s="22" t="s">
        <v>11797</v>
      </c>
      <c r="F3313" s="22" t="s">
        <v>11798</v>
      </c>
      <c r="G3313" s="22"/>
    </row>
    <row r="3314" spans="1:7" x14ac:dyDescent="0.25">
      <c r="A3314" s="22" t="s">
        <v>7962</v>
      </c>
      <c r="B3314" s="22" t="s">
        <v>7754</v>
      </c>
      <c r="C3314" s="22" t="s">
        <v>306</v>
      </c>
      <c r="D3314" s="22" t="s">
        <v>606</v>
      </c>
      <c r="E3314" s="22" t="s">
        <v>7963</v>
      </c>
      <c r="F3314" s="22"/>
      <c r="G3314" s="22"/>
    </row>
    <row r="3315" spans="1:7" x14ac:dyDescent="0.25">
      <c r="A3315" s="22" t="s">
        <v>5526</v>
      </c>
      <c r="B3315" s="22" t="s">
        <v>5527</v>
      </c>
      <c r="C3315" s="22" t="s">
        <v>42</v>
      </c>
      <c r="D3315" s="26">
        <v>8.9999999999999993E-3</v>
      </c>
      <c r="E3315" s="22" t="s">
        <v>269</v>
      </c>
      <c r="F3315" s="22" t="s">
        <v>1337</v>
      </c>
      <c r="G3315" s="22" t="s">
        <v>215</v>
      </c>
    </row>
    <row r="3316" spans="1:7" x14ac:dyDescent="0.25">
      <c r="A3316" s="22" t="s">
        <v>14751</v>
      </c>
      <c r="B3316" s="22" t="s">
        <v>14752</v>
      </c>
      <c r="C3316" s="22" t="s">
        <v>42</v>
      </c>
      <c r="D3316" s="22" t="s">
        <v>592</v>
      </c>
      <c r="E3316" s="22" t="s">
        <v>593</v>
      </c>
      <c r="F3316" s="22" t="s">
        <v>1217</v>
      </c>
      <c r="G3316" s="22"/>
    </row>
    <row r="3317" spans="1:7" x14ac:dyDescent="0.25">
      <c r="A3317" s="22" t="s">
        <v>5850</v>
      </c>
      <c r="B3317" s="22" t="s">
        <v>5851</v>
      </c>
      <c r="C3317" s="22" t="s">
        <v>42</v>
      </c>
      <c r="D3317" s="22" t="s">
        <v>5852</v>
      </c>
      <c r="E3317" s="22" t="s">
        <v>5853</v>
      </c>
      <c r="F3317" s="22"/>
      <c r="G3317" s="22"/>
    </row>
    <row r="3318" spans="1:7" x14ac:dyDescent="0.25">
      <c r="A3318" s="22" t="s">
        <v>5675</v>
      </c>
      <c r="B3318" s="22" t="s">
        <v>5676</v>
      </c>
      <c r="C3318" s="22" t="s">
        <v>104</v>
      </c>
      <c r="D3318" s="22" t="s">
        <v>1527</v>
      </c>
      <c r="E3318" s="22" t="s">
        <v>223</v>
      </c>
      <c r="F3318" s="22" t="s">
        <v>1528</v>
      </c>
      <c r="G3318" s="22"/>
    </row>
    <row r="3319" spans="1:7" x14ac:dyDescent="0.25">
      <c r="A3319" s="22" t="s">
        <v>827</v>
      </c>
      <c r="B3319" s="22" t="s">
        <v>828</v>
      </c>
      <c r="C3319" s="22" t="s">
        <v>58</v>
      </c>
      <c r="D3319" s="22" t="s">
        <v>401</v>
      </c>
      <c r="E3319" s="22" t="s">
        <v>156</v>
      </c>
      <c r="F3319" s="22"/>
      <c r="G3319" s="22"/>
    </row>
    <row r="3320" spans="1:7" x14ac:dyDescent="0.25">
      <c r="A3320" s="22" t="s">
        <v>5086</v>
      </c>
      <c r="B3320" s="22" t="s">
        <v>5087</v>
      </c>
      <c r="C3320" s="22" t="s">
        <v>95</v>
      </c>
      <c r="D3320" s="22" t="s">
        <v>795</v>
      </c>
      <c r="E3320" s="22" t="s">
        <v>972</v>
      </c>
      <c r="F3320" s="22" t="s">
        <v>5088</v>
      </c>
      <c r="G3320" s="22"/>
    </row>
    <row r="3321" spans="1:7" x14ac:dyDescent="0.25">
      <c r="A3321" s="22" t="s">
        <v>9619</v>
      </c>
      <c r="B3321" s="22" t="s">
        <v>9620</v>
      </c>
      <c r="C3321" s="22" t="s">
        <v>42</v>
      </c>
      <c r="D3321" s="22" t="s">
        <v>563</v>
      </c>
      <c r="E3321" s="22" t="s">
        <v>4544</v>
      </c>
      <c r="F3321" s="22" t="s">
        <v>2568</v>
      </c>
      <c r="G3321" s="22" t="s">
        <v>76</v>
      </c>
    </row>
    <row r="3322" spans="1:7" x14ac:dyDescent="0.25">
      <c r="A3322" s="22" t="s">
        <v>7459</v>
      </c>
      <c r="B3322" s="22" t="s">
        <v>7460</v>
      </c>
      <c r="C3322" s="22" t="s">
        <v>306</v>
      </c>
      <c r="D3322" s="22" t="s">
        <v>4137</v>
      </c>
      <c r="E3322" s="22" t="s">
        <v>145</v>
      </c>
      <c r="F3322" s="22" t="s">
        <v>3772</v>
      </c>
      <c r="G3322" s="22"/>
    </row>
    <row r="3323" spans="1:7" x14ac:dyDescent="0.25">
      <c r="A3323" s="22" t="s">
        <v>8742</v>
      </c>
      <c r="B3323" s="22" t="s">
        <v>8743</v>
      </c>
      <c r="C3323" s="22" t="s">
        <v>95</v>
      </c>
      <c r="D3323" s="22" t="s">
        <v>1752</v>
      </c>
      <c r="E3323" s="22" t="s">
        <v>269</v>
      </c>
      <c r="F3323" s="22" t="s">
        <v>5556</v>
      </c>
      <c r="G3323" s="22"/>
    </row>
    <row r="3324" spans="1:7" x14ac:dyDescent="0.25">
      <c r="A3324" s="22" t="s">
        <v>10714</v>
      </c>
      <c r="B3324" s="22" t="s">
        <v>10715</v>
      </c>
      <c r="C3324" s="22" t="s">
        <v>95</v>
      </c>
      <c r="D3324" s="22" t="s">
        <v>795</v>
      </c>
      <c r="E3324" s="22" t="s">
        <v>214</v>
      </c>
      <c r="F3324" s="22" t="s">
        <v>215</v>
      </c>
      <c r="G3324" s="22"/>
    </row>
    <row r="3325" spans="1:7" x14ac:dyDescent="0.25">
      <c r="A3325" s="22" t="s">
        <v>7000</v>
      </c>
      <c r="B3325" s="22" t="s">
        <v>7001</v>
      </c>
      <c r="C3325" s="22" t="s">
        <v>42</v>
      </c>
      <c r="D3325" s="22" t="s">
        <v>1445</v>
      </c>
      <c r="E3325" s="22" t="s">
        <v>1102</v>
      </c>
      <c r="F3325" s="22" t="s">
        <v>122</v>
      </c>
      <c r="G3325" s="22" t="s">
        <v>564</v>
      </c>
    </row>
    <row r="3326" spans="1:7" x14ac:dyDescent="0.25">
      <c r="A3326" s="22" t="s">
        <v>723</v>
      </c>
      <c r="B3326" s="22" t="s">
        <v>724</v>
      </c>
      <c r="C3326" s="22" t="s">
        <v>725</v>
      </c>
      <c r="D3326" s="22" t="s">
        <v>726</v>
      </c>
      <c r="E3326" s="22" t="s">
        <v>156</v>
      </c>
      <c r="F3326" s="22"/>
      <c r="G3326" s="22"/>
    </row>
    <row r="3327" spans="1:7" x14ac:dyDescent="0.25">
      <c r="A3327" s="22" t="s">
        <v>10155</v>
      </c>
      <c r="B3327" s="22" t="s">
        <v>10156</v>
      </c>
      <c r="C3327" s="22" t="s">
        <v>79</v>
      </c>
      <c r="D3327" s="22" t="s">
        <v>720</v>
      </c>
      <c r="E3327" s="22" t="s">
        <v>10157</v>
      </c>
      <c r="F3327" s="22" t="s">
        <v>10158</v>
      </c>
      <c r="G3327" s="22"/>
    </row>
    <row r="3328" spans="1:7" x14ac:dyDescent="0.25">
      <c r="A3328" s="22" t="s">
        <v>14221</v>
      </c>
      <c r="B3328" s="22" t="s">
        <v>14222</v>
      </c>
      <c r="C3328" s="22" t="s">
        <v>34</v>
      </c>
      <c r="D3328" s="22" t="s">
        <v>158</v>
      </c>
      <c r="E3328" s="22" t="s">
        <v>14223</v>
      </c>
      <c r="F3328" s="22" t="s">
        <v>319</v>
      </c>
      <c r="G3328" s="22"/>
    </row>
    <row r="3329" spans="1:7" x14ac:dyDescent="0.25">
      <c r="A3329" s="22" t="s">
        <v>8244</v>
      </c>
      <c r="B3329" s="22" t="s">
        <v>8245</v>
      </c>
      <c r="C3329" s="22" t="s">
        <v>42</v>
      </c>
      <c r="D3329" s="22" t="s">
        <v>695</v>
      </c>
      <c r="E3329" s="22" t="s">
        <v>122</v>
      </c>
      <c r="F3329" s="22" t="s">
        <v>600</v>
      </c>
      <c r="G3329" s="22"/>
    </row>
    <row r="3330" spans="1:7" x14ac:dyDescent="0.25">
      <c r="A3330" s="22" t="s">
        <v>8768</v>
      </c>
      <c r="B3330" s="22" t="s">
        <v>8769</v>
      </c>
      <c r="C3330" s="22" t="s">
        <v>41</v>
      </c>
      <c r="D3330" s="22" t="s">
        <v>3919</v>
      </c>
      <c r="E3330" s="22"/>
      <c r="F3330" s="22"/>
      <c r="G3330" s="22"/>
    </row>
    <row r="3331" spans="1:7" x14ac:dyDescent="0.25">
      <c r="A3331" s="22" t="s">
        <v>5905</v>
      </c>
      <c r="B3331" s="22" t="s">
        <v>5906</v>
      </c>
      <c r="C3331" s="22" t="s">
        <v>42</v>
      </c>
      <c r="D3331" s="22" t="s">
        <v>5907</v>
      </c>
      <c r="E3331" s="22" t="s">
        <v>4539</v>
      </c>
      <c r="F3331" s="22" t="s">
        <v>1074</v>
      </c>
      <c r="G3331" s="22"/>
    </row>
    <row r="3332" spans="1:7" x14ac:dyDescent="0.25">
      <c r="A3332" s="22" t="s">
        <v>3202</v>
      </c>
      <c r="B3332" s="22" t="s">
        <v>3203</v>
      </c>
      <c r="C3332" s="22" t="s">
        <v>65</v>
      </c>
      <c r="D3332" s="22" t="s">
        <v>230</v>
      </c>
      <c r="E3332" s="22" t="s">
        <v>3204</v>
      </c>
      <c r="F3332" s="22" t="s">
        <v>1866</v>
      </c>
      <c r="G3332" s="22"/>
    </row>
    <row r="3333" spans="1:7" x14ac:dyDescent="0.25">
      <c r="A3333" s="22" t="s">
        <v>2655</v>
      </c>
      <c r="B3333" s="22" t="s">
        <v>2656</v>
      </c>
      <c r="C3333" s="22" t="s">
        <v>65</v>
      </c>
      <c r="D3333" s="22" t="s">
        <v>2657</v>
      </c>
      <c r="E3333" s="22" t="s">
        <v>2658</v>
      </c>
      <c r="F3333" s="22" t="s">
        <v>15478</v>
      </c>
      <c r="G3333" s="22" t="s">
        <v>1250</v>
      </c>
    </row>
    <row r="3334" spans="1:7" x14ac:dyDescent="0.25">
      <c r="A3334" s="22" t="s">
        <v>9096</v>
      </c>
      <c r="B3334" s="22" t="s">
        <v>326</v>
      </c>
      <c r="C3334" s="22" t="s">
        <v>104</v>
      </c>
      <c r="D3334" s="22" t="s">
        <v>326</v>
      </c>
      <c r="E3334" s="22"/>
      <c r="F3334" s="22"/>
      <c r="G3334" s="22"/>
    </row>
    <row r="3335" spans="1:7" x14ac:dyDescent="0.25">
      <c r="A3335" s="22" t="s">
        <v>5248</v>
      </c>
      <c r="B3335" s="22" t="s">
        <v>5249</v>
      </c>
      <c r="C3335" s="22" t="s">
        <v>79</v>
      </c>
      <c r="D3335" s="22" t="s">
        <v>5250</v>
      </c>
      <c r="E3335" s="22" t="s">
        <v>495</v>
      </c>
      <c r="F3335" s="22"/>
      <c r="G3335" s="22"/>
    </row>
    <row r="3336" spans="1:7" x14ac:dyDescent="0.25">
      <c r="A3336" s="22" t="s">
        <v>14385</v>
      </c>
      <c r="B3336" s="22" t="s">
        <v>14386</v>
      </c>
      <c r="C3336" s="22" t="s">
        <v>306</v>
      </c>
      <c r="D3336" s="22" t="s">
        <v>6750</v>
      </c>
      <c r="E3336" s="22" t="s">
        <v>1810</v>
      </c>
      <c r="F3336" s="22" t="s">
        <v>1969</v>
      </c>
      <c r="G3336" s="22"/>
    </row>
    <row r="3337" spans="1:7" x14ac:dyDescent="0.25">
      <c r="A3337" s="22" t="s">
        <v>14202</v>
      </c>
      <c r="B3337" s="22" t="s">
        <v>14203</v>
      </c>
      <c r="C3337" s="22" t="s">
        <v>41</v>
      </c>
      <c r="D3337" s="22" t="s">
        <v>302</v>
      </c>
      <c r="E3337" s="22" t="s">
        <v>356</v>
      </c>
      <c r="F3337" s="22" t="s">
        <v>303</v>
      </c>
      <c r="G3337" s="22" t="s">
        <v>7287</v>
      </c>
    </row>
    <row r="3338" spans="1:7" x14ac:dyDescent="0.25">
      <c r="A3338" s="22" t="s">
        <v>7435</v>
      </c>
      <c r="B3338" s="22" t="s">
        <v>7436</v>
      </c>
      <c r="C3338" s="22" t="s">
        <v>42</v>
      </c>
      <c r="D3338" s="22" t="s">
        <v>122</v>
      </c>
      <c r="E3338" s="22" t="s">
        <v>2476</v>
      </c>
      <c r="F3338" s="22" t="s">
        <v>2477</v>
      </c>
      <c r="G3338" s="22" t="s">
        <v>7437</v>
      </c>
    </row>
    <row r="3339" spans="1:7" x14ac:dyDescent="0.25">
      <c r="A3339" s="22" t="s">
        <v>5525</v>
      </c>
      <c r="B3339" s="22" t="s">
        <v>4786</v>
      </c>
      <c r="C3339" s="22" t="s">
        <v>42</v>
      </c>
      <c r="D3339" s="22" t="s">
        <v>849</v>
      </c>
      <c r="E3339" s="22" t="s">
        <v>4787</v>
      </c>
      <c r="F3339" s="22" t="s">
        <v>414</v>
      </c>
      <c r="G3339" s="22"/>
    </row>
    <row r="3340" spans="1:7" x14ac:dyDescent="0.25">
      <c r="A3340" s="22" t="s">
        <v>10259</v>
      </c>
      <c r="B3340" s="22" t="s">
        <v>5277</v>
      </c>
      <c r="C3340" s="22" t="s">
        <v>41</v>
      </c>
      <c r="D3340" s="22" t="s">
        <v>234</v>
      </c>
      <c r="E3340" s="22" t="s">
        <v>387</v>
      </c>
      <c r="F3340" s="22"/>
      <c r="G3340" s="22"/>
    </row>
    <row r="3341" spans="1:7" x14ac:dyDescent="0.25">
      <c r="A3341" s="22" t="s">
        <v>541</v>
      </c>
      <c r="B3341" s="22" t="s">
        <v>542</v>
      </c>
      <c r="C3341" s="22" t="s">
        <v>79</v>
      </c>
      <c r="D3341" s="22" t="s">
        <v>251</v>
      </c>
      <c r="E3341" s="22" t="s">
        <v>105</v>
      </c>
      <c r="F3341" s="22" t="s">
        <v>101</v>
      </c>
      <c r="G3341" s="22" t="s">
        <v>76</v>
      </c>
    </row>
    <row r="3342" spans="1:7" x14ac:dyDescent="0.25">
      <c r="A3342" s="22" t="s">
        <v>8158</v>
      </c>
      <c r="B3342" s="22" t="s">
        <v>8159</v>
      </c>
      <c r="C3342" s="22" t="s">
        <v>95</v>
      </c>
      <c r="D3342" s="22" t="s">
        <v>269</v>
      </c>
      <c r="E3342" s="22" t="s">
        <v>795</v>
      </c>
      <c r="F3342" s="22" t="s">
        <v>121</v>
      </c>
      <c r="G3342" s="22" t="s">
        <v>5088</v>
      </c>
    </row>
    <row r="3343" spans="1:7" x14ac:dyDescent="0.25">
      <c r="A3343" s="22" t="s">
        <v>6548</v>
      </c>
      <c r="B3343" s="22" t="s">
        <v>6549</v>
      </c>
      <c r="C3343" s="22" t="s">
        <v>104</v>
      </c>
      <c r="D3343" s="22" t="s">
        <v>3584</v>
      </c>
      <c r="E3343" s="22" t="s">
        <v>346</v>
      </c>
      <c r="F3343" s="22" t="s">
        <v>2492</v>
      </c>
      <c r="G3343" s="22"/>
    </row>
    <row r="3344" spans="1:7" x14ac:dyDescent="0.25">
      <c r="A3344" s="22" t="s">
        <v>11056</v>
      </c>
      <c r="B3344" s="22" t="s">
        <v>11057</v>
      </c>
      <c r="C3344" s="22" t="s">
        <v>42</v>
      </c>
      <c r="D3344" s="22" t="s">
        <v>89</v>
      </c>
      <c r="E3344" s="22" t="s">
        <v>1123</v>
      </c>
      <c r="F3344" s="22" t="s">
        <v>10454</v>
      </c>
      <c r="G3344" s="22" t="s">
        <v>10539</v>
      </c>
    </row>
    <row r="3345" spans="1:7" x14ac:dyDescent="0.25">
      <c r="A3345" s="22" t="s">
        <v>14732</v>
      </c>
      <c r="B3345" s="22" t="s">
        <v>14733</v>
      </c>
      <c r="C3345" s="22" t="s">
        <v>42</v>
      </c>
      <c r="D3345" s="22" t="s">
        <v>14734</v>
      </c>
      <c r="E3345" s="22" t="s">
        <v>14735</v>
      </c>
      <c r="F3345" s="22"/>
      <c r="G3345" s="22"/>
    </row>
    <row r="3346" spans="1:7" x14ac:dyDescent="0.25">
      <c r="A3346" s="22" t="s">
        <v>9081</v>
      </c>
      <c r="B3346" s="22" t="s">
        <v>9082</v>
      </c>
      <c r="C3346" s="22" t="s">
        <v>306</v>
      </c>
      <c r="D3346" s="22" t="s">
        <v>1222</v>
      </c>
      <c r="E3346" s="22" t="s">
        <v>3276</v>
      </c>
      <c r="F3346" s="22" t="s">
        <v>8486</v>
      </c>
      <c r="G3346" s="22" t="s">
        <v>526</v>
      </c>
    </row>
    <row r="3347" spans="1:7" x14ac:dyDescent="0.25">
      <c r="A3347" s="22" t="s">
        <v>3462</v>
      </c>
      <c r="B3347" s="22" t="s">
        <v>3463</v>
      </c>
      <c r="C3347" s="22" t="s">
        <v>110</v>
      </c>
      <c r="D3347" s="22" t="s">
        <v>3464</v>
      </c>
      <c r="E3347" s="22" t="s">
        <v>943</v>
      </c>
      <c r="F3347" s="22" t="s">
        <v>267</v>
      </c>
      <c r="G3347" s="22"/>
    </row>
    <row r="3348" spans="1:7" x14ac:dyDescent="0.25">
      <c r="A3348" s="22" t="s">
        <v>14114</v>
      </c>
      <c r="B3348" s="22" t="s">
        <v>14115</v>
      </c>
      <c r="C3348" s="22" t="s">
        <v>65</v>
      </c>
      <c r="D3348" s="22" t="s">
        <v>6723</v>
      </c>
      <c r="E3348" s="22" t="s">
        <v>202</v>
      </c>
      <c r="F3348" s="22"/>
      <c r="G3348" s="22"/>
    </row>
    <row r="3349" spans="1:7" x14ac:dyDescent="0.25">
      <c r="A3349" s="22" t="s">
        <v>5988</v>
      </c>
      <c r="B3349" s="22" t="s">
        <v>5989</v>
      </c>
      <c r="C3349" s="22" t="s">
        <v>42</v>
      </c>
      <c r="D3349" s="22" t="s">
        <v>5766</v>
      </c>
      <c r="E3349" s="22" t="s">
        <v>1552</v>
      </c>
      <c r="F3349" s="22" t="s">
        <v>700</v>
      </c>
      <c r="G3349" s="22" t="s">
        <v>2925</v>
      </c>
    </row>
    <row r="3350" spans="1:7" x14ac:dyDescent="0.25">
      <c r="A3350" s="22" t="s">
        <v>853</v>
      </c>
      <c r="B3350" s="22" t="s">
        <v>854</v>
      </c>
      <c r="C3350" s="22" t="s">
        <v>104</v>
      </c>
      <c r="D3350" s="22" t="s">
        <v>855</v>
      </c>
      <c r="E3350" s="22" t="s">
        <v>856</v>
      </c>
      <c r="F3350" s="22" t="s">
        <v>10022</v>
      </c>
      <c r="G3350" s="22" t="s">
        <v>857</v>
      </c>
    </row>
    <row r="3351" spans="1:7" x14ac:dyDescent="0.25">
      <c r="A3351" s="22" t="s">
        <v>14267</v>
      </c>
      <c r="B3351" s="22" t="s">
        <v>14268</v>
      </c>
      <c r="C3351" s="22" t="s">
        <v>34</v>
      </c>
      <c r="D3351" s="22" t="s">
        <v>14269</v>
      </c>
      <c r="E3351" s="22" t="s">
        <v>1344</v>
      </c>
      <c r="F3351" s="22" t="s">
        <v>319</v>
      </c>
      <c r="G3351" s="22"/>
    </row>
    <row r="3352" spans="1:7" x14ac:dyDescent="0.25">
      <c r="A3352" s="22" t="s">
        <v>4387</v>
      </c>
      <c r="B3352" s="22" t="s">
        <v>4388</v>
      </c>
      <c r="C3352" s="22" t="s">
        <v>104</v>
      </c>
      <c r="D3352" s="22" t="s">
        <v>3584</v>
      </c>
      <c r="E3352" s="22" t="s">
        <v>1151</v>
      </c>
      <c r="F3352" s="22" t="s">
        <v>326</v>
      </c>
      <c r="G3352" s="22"/>
    </row>
    <row r="3353" spans="1:7" x14ac:dyDescent="0.25">
      <c r="A3353" s="22" t="s">
        <v>3130</v>
      </c>
      <c r="B3353" s="22" t="s">
        <v>3131</v>
      </c>
      <c r="C3353" s="22" t="s">
        <v>306</v>
      </c>
      <c r="D3353" s="22" t="s">
        <v>1384</v>
      </c>
      <c r="E3353" s="22" t="s">
        <v>432</v>
      </c>
      <c r="F3353" s="22" t="s">
        <v>1810</v>
      </c>
      <c r="G3353" s="22"/>
    </row>
    <row r="3354" spans="1:7" x14ac:dyDescent="0.25">
      <c r="A3354" s="22" t="s">
        <v>5677</v>
      </c>
      <c r="B3354" s="22" t="s">
        <v>5678</v>
      </c>
      <c r="C3354" s="22" t="s">
        <v>42</v>
      </c>
      <c r="D3354" s="22" t="s">
        <v>1752</v>
      </c>
      <c r="E3354" s="22" t="s">
        <v>630</v>
      </c>
      <c r="F3354" s="22" t="s">
        <v>271</v>
      </c>
      <c r="G3354" s="22"/>
    </row>
    <row r="3355" spans="1:7" x14ac:dyDescent="0.25">
      <c r="A3355" s="22" t="s">
        <v>5242</v>
      </c>
      <c r="B3355" s="22" t="s">
        <v>5243</v>
      </c>
      <c r="C3355" s="22" t="s">
        <v>41</v>
      </c>
      <c r="D3355" s="22" t="s">
        <v>5244</v>
      </c>
      <c r="E3355" s="22" t="s">
        <v>5245</v>
      </c>
      <c r="F3355" s="22" t="s">
        <v>352</v>
      </c>
      <c r="G3355" s="22" t="s">
        <v>526</v>
      </c>
    </row>
    <row r="3356" spans="1:7" x14ac:dyDescent="0.25">
      <c r="A3356" s="22" t="s">
        <v>14509</v>
      </c>
      <c r="B3356" s="22" t="s">
        <v>14510</v>
      </c>
      <c r="C3356" s="22" t="s">
        <v>41</v>
      </c>
      <c r="D3356" s="22" t="s">
        <v>235</v>
      </c>
      <c r="E3356" s="22" t="s">
        <v>790</v>
      </c>
      <c r="F3356" s="22"/>
      <c r="G3356" s="22"/>
    </row>
    <row r="3357" spans="1:7" x14ac:dyDescent="0.25">
      <c r="A3357" s="22" t="s">
        <v>7573</v>
      </c>
      <c r="B3357" s="22" t="s">
        <v>7547</v>
      </c>
      <c r="C3357" s="22" t="s">
        <v>58</v>
      </c>
      <c r="D3357" s="22" t="s">
        <v>100</v>
      </c>
      <c r="E3357" s="22" t="s">
        <v>101</v>
      </c>
      <c r="F3357" s="22"/>
      <c r="G3357" s="22"/>
    </row>
    <row r="3358" spans="1:7" x14ac:dyDescent="0.25">
      <c r="A3358" s="22" t="s">
        <v>6863</v>
      </c>
      <c r="B3358" s="22" t="s">
        <v>6864</v>
      </c>
      <c r="C3358" s="22" t="s">
        <v>65</v>
      </c>
      <c r="D3358" s="22" t="s">
        <v>521</v>
      </c>
      <c r="E3358" s="22" t="s">
        <v>1320</v>
      </c>
      <c r="F3358" s="22" t="s">
        <v>3817</v>
      </c>
      <c r="G3358" s="22"/>
    </row>
    <row r="3359" spans="1:7" x14ac:dyDescent="0.25">
      <c r="A3359" s="22" t="s">
        <v>6581</v>
      </c>
      <c r="B3359" s="22" t="s">
        <v>6582</v>
      </c>
      <c r="C3359" s="22" t="s">
        <v>42</v>
      </c>
      <c r="D3359" s="22" t="s">
        <v>633</v>
      </c>
      <c r="E3359" s="22" t="s">
        <v>634</v>
      </c>
      <c r="F3359" s="22" t="s">
        <v>6583</v>
      </c>
      <c r="G3359" s="22" t="s">
        <v>1074</v>
      </c>
    </row>
    <row r="3360" spans="1:7" x14ac:dyDescent="0.25">
      <c r="A3360" s="22" t="s">
        <v>4664</v>
      </c>
      <c r="B3360" s="22" t="s">
        <v>4665</v>
      </c>
      <c r="C3360" s="22" t="s">
        <v>42</v>
      </c>
      <c r="D3360" s="22" t="s">
        <v>633</v>
      </c>
      <c r="E3360" s="22" t="s">
        <v>414</v>
      </c>
      <c r="F3360" s="22" t="s">
        <v>1074</v>
      </c>
      <c r="G3360" s="22"/>
    </row>
    <row r="3361" spans="1:7" x14ac:dyDescent="0.25">
      <c r="A3361" s="22" t="s">
        <v>13641</v>
      </c>
      <c r="B3361" s="22" t="s">
        <v>13642</v>
      </c>
      <c r="C3361" s="22" t="s">
        <v>305</v>
      </c>
      <c r="D3361" s="22" t="s">
        <v>2051</v>
      </c>
      <c r="E3361" s="22" t="s">
        <v>1492</v>
      </c>
      <c r="F3361" s="22" t="s">
        <v>1928</v>
      </c>
      <c r="G3361" s="22" t="s">
        <v>1491</v>
      </c>
    </row>
    <row r="3362" spans="1:7" x14ac:dyDescent="0.25">
      <c r="A3362" s="22" t="s">
        <v>7157</v>
      </c>
      <c r="B3362" s="22" t="s">
        <v>7158</v>
      </c>
      <c r="C3362" s="22" t="s">
        <v>65</v>
      </c>
      <c r="D3362" s="22" t="s">
        <v>179</v>
      </c>
      <c r="E3362" s="22" t="s">
        <v>4398</v>
      </c>
      <c r="F3362" s="22"/>
      <c r="G3362" s="22"/>
    </row>
    <row r="3363" spans="1:7" x14ac:dyDescent="0.25">
      <c r="A3363" s="22" t="s">
        <v>13895</v>
      </c>
      <c r="B3363" s="22" t="s">
        <v>11642</v>
      </c>
      <c r="C3363" s="22" t="s">
        <v>110</v>
      </c>
      <c r="D3363" s="22" t="s">
        <v>2898</v>
      </c>
      <c r="E3363" s="22" t="s">
        <v>5257</v>
      </c>
      <c r="F3363" s="22" t="s">
        <v>2325</v>
      </c>
      <c r="G3363" s="22" t="s">
        <v>112</v>
      </c>
    </row>
    <row r="3364" spans="1:7" x14ac:dyDescent="0.25">
      <c r="A3364" s="22" t="s">
        <v>10433</v>
      </c>
      <c r="B3364" s="22" t="s">
        <v>10434</v>
      </c>
      <c r="C3364" s="22" t="s">
        <v>65</v>
      </c>
      <c r="D3364" s="22" t="s">
        <v>10435</v>
      </c>
      <c r="E3364" s="22" t="s">
        <v>10436</v>
      </c>
      <c r="F3364" s="22" t="s">
        <v>372</v>
      </c>
      <c r="G3364" s="22"/>
    </row>
    <row r="3365" spans="1:7" x14ac:dyDescent="0.25">
      <c r="A3365" s="22" t="s">
        <v>9537</v>
      </c>
      <c r="B3365" s="22" t="s">
        <v>5418</v>
      </c>
      <c r="C3365" s="22" t="s">
        <v>65</v>
      </c>
      <c r="D3365" s="22" t="s">
        <v>494</v>
      </c>
      <c r="E3365" s="22" t="s">
        <v>2667</v>
      </c>
      <c r="F3365" s="22" t="s">
        <v>5419</v>
      </c>
      <c r="G3365" s="22"/>
    </row>
    <row r="3366" spans="1:7" x14ac:dyDescent="0.25">
      <c r="A3366" s="22" t="s">
        <v>11311</v>
      </c>
      <c r="B3366" s="22" t="s">
        <v>11312</v>
      </c>
      <c r="C3366" s="22" t="s">
        <v>42</v>
      </c>
      <c r="D3366" s="22" t="s">
        <v>163</v>
      </c>
      <c r="E3366" s="22" t="s">
        <v>4983</v>
      </c>
      <c r="F3366" s="22" t="s">
        <v>4983</v>
      </c>
      <c r="G3366" s="22"/>
    </row>
    <row r="3367" spans="1:7" x14ac:dyDescent="0.25">
      <c r="A3367" s="22" t="s">
        <v>1206</v>
      </c>
      <c r="B3367" s="22" t="s">
        <v>1207</v>
      </c>
      <c r="C3367" s="22" t="s">
        <v>42</v>
      </c>
      <c r="D3367" s="22" t="s">
        <v>168</v>
      </c>
      <c r="E3367" s="22" t="s">
        <v>739</v>
      </c>
      <c r="F3367" s="22" t="s">
        <v>1208</v>
      </c>
      <c r="G3367" s="22" t="s">
        <v>271</v>
      </c>
    </row>
    <row r="3368" spans="1:7" x14ac:dyDescent="0.25">
      <c r="A3368" s="22" t="s">
        <v>10733</v>
      </c>
      <c r="B3368" s="22" t="s">
        <v>10734</v>
      </c>
      <c r="C3368" s="22" t="s">
        <v>42</v>
      </c>
      <c r="D3368" s="22" t="s">
        <v>2698</v>
      </c>
      <c r="E3368" s="22" t="s">
        <v>168</v>
      </c>
      <c r="F3368" s="22" t="s">
        <v>5919</v>
      </c>
      <c r="G3368" s="22" t="s">
        <v>1917</v>
      </c>
    </row>
    <row r="3369" spans="1:7" x14ac:dyDescent="0.25">
      <c r="A3369" s="22" t="s">
        <v>12038</v>
      </c>
      <c r="B3369" s="22" t="s">
        <v>12039</v>
      </c>
      <c r="C3369" s="22" t="s">
        <v>42</v>
      </c>
      <c r="D3369" s="22" t="s">
        <v>12040</v>
      </c>
      <c r="E3369" s="22" t="s">
        <v>12041</v>
      </c>
      <c r="F3369" s="22" t="s">
        <v>270</v>
      </c>
      <c r="G3369" s="22"/>
    </row>
    <row r="3370" spans="1:7" x14ac:dyDescent="0.25">
      <c r="A3370" s="22" t="s">
        <v>8314</v>
      </c>
      <c r="B3370" s="22" t="s">
        <v>8315</v>
      </c>
      <c r="C3370" s="22" t="s">
        <v>79</v>
      </c>
      <c r="D3370" s="22" t="s">
        <v>3478</v>
      </c>
      <c r="E3370" s="22" t="s">
        <v>1552</v>
      </c>
      <c r="F3370" s="22" t="s">
        <v>442</v>
      </c>
      <c r="G3370" s="22"/>
    </row>
    <row r="3371" spans="1:7" x14ac:dyDescent="0.25">
      <c r="A3371" s="22" t="s">
        <v>5644</v>
      </c>
      <c r="B3371" s="22" t="s">
        <v>5645</v>
      </c>
      <c r="C3371" s="22" t="s">
        <v>132</v>
      </c>
      <c r="D3371" s="22" t="s">
        <v>473</v>
      </c>
      <c r="E3371" s="22" t="s">
        <v>314</v>
      </c>
      <c r="F3371" s="22" t="s">
        <v>2166</v>
      </c>
      <c r="G3371" s="22"/>
    </row>
    <row r="3372" spans="1:7" x14ac:dyDescent="0.25">
      <c r="A3372" s="22" t="s">
        <v>4378</v>
      </c>
      <c r="B3372" s="22" t="s">
        <v>4379</v>
      </c>
      <c r="C3372" s="22" t="s">
        <v>41</v>
      </c>
      <c r="D3372" s="22" t="s">
        <v>1269</v>
      </c>
      <c r="E3372" s="22" t="s">
        <v>5010</v>
      </c>
      <c r="F3372" s="22" t="s">
        <v>240</v>
      </c>
      <c r="G3372" s="22"/>
    </row>
    <row r="3373" spans="1:7" x14ac:dyDescent="0.25">
      <c r="A3373" s="22" t="s">
        <v>439</v>
      </c>
      <c r="B3373" s="22" t="s">
        <v>440</v>
      </c>
      <c r="C3373" s="22" t="s">
        <v>42</v>
      </c>
      <c r="D3373" s="22" t="s">
        <v>441</v>
      </c>
      <c r="E3373" s="22" t="s">
        <v>442</v>
      </c>
      <c r="F3373" s="22" t="s">
        <v>443</v>
      </c>
      <c r="G3373" s="22"/>
    </row>
    <row r="3374" spans="1:7" x14ac:dyDescent="0.25">
      <c r="A3374" s="22" t="s">
        <v>12239</v>
      </c>
      <c r="B3374" s="22" t="s">
        <v>12240</v>
      </c>
      <c r="C3374" s="22" t="s">
        <v>95</v>
      </c>
      <c r="D3374" s="22" t="s">
        <v>883</v>
      </c>
      <c r="E3374" s="22" t="s">
        <v>174</v>
      </c>
      <c r="F3374" s="22" t="s">
        <v>765</v>
      </c>
      <c r="G3374" s="22" t="s">
        <v>2364</v>
      </c>
    </row>
    <row r="3375" spans="1:7" x14ac:dyDescent="0.25">
      <c r="A3375" s="22" t="s">
        <v>7813</v>
      </c>
      <c r="B3375" s="22" t="s">
        <v>7814</v>
      </c>
      <c r="C3375" s="22" t="s">
        <v>65</v>
      </c>
      <c r="D3375" s="22" t="s">
        <v>2195</v>
      </c>
      <c r="E3375" s="22"/>
      <c r="F3375" s="22"/>
      <c r="G3375" s="22"/>
    </row>
    <row r="3376" spans="1:7" x14ac:dyDescent="0.25">
      <c r="A3376" s="22" t="s">
        <v>13163</v>
      </c>
      <c r="B3376" s="22" t="s">
        <v>13164</v>
      </c>
      <c r="C3376" s="22" t="s">
        <v>65</v>
      </c>
      <c r="D3376" s="22" t="s">
        <v>13165</v>
      </c>
      <c r="E3376" s="22" t="s">
        <v>13166</v>
      </c>
      <c r="F3376" s="22" t="s">
        <v>2624</v>
      </c>
      <c r="G3376" s="22" t="s">
        <v>13167</v>
      </c>
    </row>
    <row r="3377" spans="1:7" x14ac:dyDescent="0.25">
      <c r="A3377" s="22" t="s">
        <v>711</v>
      </c>
      <c r="B3377" s="22" t="s">
        <v>712</v>
      </c>
      <c r="C3377" s="22" t="s">
        <v>65</v>
      </c>
      <c r="D3377" s="22" t="s">
        <v>713</v>
      </c>
      <c r="E3377" s="22" t="s">
        <v>714</v>
      </c>
      <c r="F3377" s="22"/>
      <c r="G3377" s="22"/>
    </row>
    <row r="3378" spans="1:7" x14ac:dyDescent="0.25">
      <c r="A3378" s="22" t="s">
        <v>13434</v>
      </c>
      <c r="B3378" s="22" t="s">
        <v>13435</v>
      </c>
      <c r="C3378" s="22" t="s">
        <v>65</v>
      </c>
      <c r="D3378" s="22" t="s">
        <v>231</v>
      </c>
      <c r="E3378" s="22" t="s">
        <v>3267</v>
      </c>
      <c r="F3378" s="22" t="s">
        <v>2022</v>
      </c>
      <c r="G3378" s="22"/>
    </row>
    <row r="3379" spans="1:7" x14ac:dyDescent="0.25">
      <c r="A3379" s="22" t="s">
        <v>9194</v>
      </c>
      <c r="B3379" s="22" t="s">
        <v>9195</v>
      </c>
      <c r="C3379" s="22" t="s">
        <v>42</v>
      </c>
      <c r="D3379" s="22" t="s">
        <v>290</v>
      </c>
      <c r="E3379" s="22" t="s">
        <v>214</v>
      </c>
      <c r="F3379" s="22" t="s">
        <v>2645</v>
      </c>
      <c r="G3379" s="22"/>
    </row>
    <row r="3380" spans="1:7" x14ac:dyDescent="0.25">
      <c r="A3380" s="22" t="s">
        <v>3640</v>
      </c>
      <c r="B3380" s="22" t="s">
        <v>3641</v>
      </c>
      <c r="C3380" s="22" t="s">
        <v>42</v>
      </c>
      <c r="D3380" s="22" t="s">
        <v>2184</v>
      </c>
      <c r="E3380" s="22" t="s">
        <v>1266</v>
      </c>
      <c r="F3380" s="22" t="s">
        <v>163</v>
      </c>
      <c r="G3380" s="22" t="s">
        <v>2999</v>
      </c>
    </row>
    <row r="3381" spans="1:7" x14ac:dyDescent="0.25">
      <c r="A3381" s="22" t="s">
        <v>7392</v>
      </c>
      <c r="B3381" s="22" t="s">
        <v>7393</v>
      </c>
      <c r="C3381" s="22" t="s">
        <v>132</v>
      </c>
      <c r="D3381" s="22" t="s">
        <v>806</v>
      </c>
      <c r="E3381" s="22" t="s">
        <v>5681</v>
      </c>
      <c r="F3381" s="22" t="s">
        <v>256</v>
      </c>
      <c r="G3381" s="22"/>
    </row>
    <row r="3382" spans="1:7" x14ac:dyDescent="0.25">
      <c r="A3382" s="22" t="s">
        <v>6872</v>
      </c>
      <c r="B3382" s="22" t="s">
        <v>6873</v>
      </c>
      <c r="C3382" s="22" t="s">
        <v>41</v>
      </c>
      <c r="D3382" s="22" t="s">
        <v>1418</v>
      </c>
      <c r="E3382" s="22" t="s">
        <v>6874</v>
      </c>
      <c r="F3382" s="22" t="s">
        <v>279</v>
      </c>
      <c r="G3382" s="22" t="s">
        <v>6875</v>
      </c>
    </row>
    <row r="3383" spans="1:7" x14ac:dyDescent="0.25">
      <c r="A3383" s="22" t="s">
        <v>11699</v>
      </c>
      <c r="B3383" s="22" t="s">
        <v>11700</v>
      </c>
      <c r="C3383" s="22" t="s">
        <v>65</v>
      </c>
      <c r="D3383" s="22" t="s">
        <v>813</v>
      </c>
      <c r="E3383" s="22" t="s">
        <v>937</v>
      </c>
      <c r="F3383" s="22"/>
      <c r="G3383" s="22"/>
    </row>
    <row r="3384" spans="1:7" x14ac:dyDescent="0.25">
      <c r="A3384" s="22" t="s">
        <v>13352</v>
      </c>
      <c r="B3384" s="22" t="s">
        <v>13353</v>
      </c>
      <c r="C3384" s="22" t="s">
        <v>42</v>
      </c>
      <c r="D3384" s="22" t="s">
        <v>3472</v>
      </c>
      <c r="E3384" s="22" t="s">
        <v>6583</v>
      </c>
      <c r="F3384" s="22" t="s">
        <v>637</v>
      </c>
      <c r="G3384" s="22"/>
    </row>
    <row r="3385" spans="1:7" x14ac:dyDescent="0.25">
      <c r="A3385" s="22" t="s">
        <v>1267</v>
      </c>
      <c r="B3385" s="22" t="s">
        <v>1268</v>
      </c>
      <c r="C3385" s="22" t="s">
        <v>41</v>
      </c>
      <c r="D3385" s="22" t="s">
        <v>9416</v>
      </c>
      <c r="E3385" s="22" t="s">
        <v>59</v>
      </c>
      <c r="F3385" s="22" t="s">
        <v>1269</v>
      </c>
      <c r="G3385" s="22"/>
    </row>
    <row r="3386" spans="1:7" x14ac:dyDescent="0.25">
      <c r="A3386" s="22" t="s">
        <v>3922</v>
      </c>
      <c r="B3386" s="22" t="s">
        <v>3923</v>
      </c>
      <c r="C3386" s="22" t="s">
        <v>110</v>
      </c>
      <c r="D3386" s="22" t="s">
        <v>112</v>
      </c>
      <c r="E3386" s="22" t="s">
        <v>3277</v>
      </c>
      <c r="F3386" s="22" t="s">
        <v>5536</v>
      </c>
      <c r="G3386" s="22"/>
    </row>
    <row r="3387" spans="1:7" x14ac:dyDescent="0.25">
      <c r="A3387" s="22" t="s">
        <v>13538</v>
      </c>
      <c r="B3387" s="22" t="s">
        <v>7497</v>
      </c>
      <c r="C3387" s="22" t="s">
        <v>95</v>
      </c>
      <c r="D3387" s="22" t="s">
        <v>96</v>
      </c>
      <c r="E3387" s="22" t="s">
        <v>214</v>
      </c>
      <c r="F3387" s="22" t="s">
        <v>540</v>
      </c>
      <c r="G3387" s="22" t="s">
        <v>215</v>
      </c>
    </row>
    <row r="3388" spans="1:7" x14ac:dyDescent="0.25">
      <c r="A3388" s="22" t="s">
        <v>7021</v>
      </c>
      <c r="B3388" s="22" t="s">
        <v>7022</v>
      </c>
      <c r="C3388" s="22" t="s">
        <v>41</v>
      </c>
      <c r="D3388" s="22" t="s">
        <v>1415</v>
      </c>
      <c r="E3388" s="22" t="s">
        <v>920</v>
      </c>
      <c r="F3388" s="22" t="s">
        <v>6647</v>
      </c>
      <c r="G3388" s="22"/>
    </row>
    <row r="3389" spans="1:7" x14ac:dyDescent="0.25">
      <c r="A3389" s="22" t="s">
        <v>14554</v>
      </c>
      <c r="B3389" s="22" t="s">
        <v>14555</v>
      </c>
      <c r="C3389" s="22" t="s">
        <v>132</v>
      </c>
      <c r="D3389" s="22" t="s">
        <v>473</v>
      </c>
      <c r="E3389" s="22" t="s">
        <v>594</v>
      </c>
      <c r="F3389" s="22"/>
      <c r="G3389" s="22"/>
    </row>
    <row r="3390" spans="1:7" x14ac:dyDescent="0.25">
      <c r="A3390" s="22" t="s">
        <v>5142</v>
      </c>
      <c r="B3390" s="22" t="s">
        <v>5143</v>
      </c>
      <c r="C3390" s="22" t="s">
        <v>34</v>
      </c>
      <c r="D3390" s="22" t="s">
        <v>3620</v>
      </c>
      <c r="E3390" s="22" t="s">
        <v>5144</v>
      </c>
      <c r="F3390" s="22" t="s">
        <v>526</v>
      </c>
      <c r="G3390" s="22"/>
    </row>
    <row r="3391" spans="1:7" x14ac:dyDescent="0.25">
      <c r="A3391" s="22" t="s">
        <v>10350</v>
      </c>
      <c r="B3391" s="22" t="s">
        <v>7425</v>
      </c>
      <c r="C3391" s="22" t="s">
        <v>65</v>
      </c>
      <c r="D3391" s="22" t="s">
        <v>230</v>
      </c>
      <c r="E3391" s="22" t="s">
        <v>4726</v>
      </c>
      <c r="F3391" s="22"/>
      <c r="G3391" s="22"/>
    </row>
    <row r="3392" spans="1:7" x14ac:dyDescent="0.25">
      <c r="A3392" s="22" t="s">
        <v>13900</v>
      </c>
      <c r="B3392" s="22" t="s">
        <v>13901</v>
      </c>
      <c r="C3392" s="22" t="s">
        <v>66</v>
      </c>
      <c r="D3392" s="22" t="s">
        <v>3639</v>
      </c>
      <c r="E3392" s="22" t="s">
        <v>2172</v>
      </c>
      <c r="F3392" s="22" t="s">
        <v>13902</v>
      </c>
      <c r="G3392" s="22"/>
    </row>
    <row r="3393" spans="1:7" x14ac:dyDescent="0.25">
      <c r="A3393" s="22" t="s">
        <v>5288</v>
      </c>
      <c r="B3393" s="22" t="s">
        <v>5289</v>
      </c>
      <c r="C3393" s="22" t="s">
        <v>65</v>
      </c>
      <c r="D3393" s="25">
        <v>0.24</v>
      </c>
      <c r="E3393" s="22" t="s">
        <v>494</v>
      </c>
      <c r="F3393" s="22" t="s">
        <v>1804</v>
      </c>
      <c r="G3393" s="22" t="s">
        <v>271</v>
      </c>
    </row>
    <row r="3394" spans="1:7" x14ac:dyDescent="0.25">
      <c r="A3394" s="22" t="s">
        <v>14029</v>
      </c>
      <c r="B3394" s="22" t="s">
        <v>14030</v>
      </c>
      <c r="C3394" s="22" t="s">
        <v>65</v>
      </c>
      <c r="D3394" s="22" t="s">
        <v>3310</v>
      </c>
      <c r="E3394" s="22" t="s">
        <v>38</v>
      </c>
      <c r="F3394" s="22"/>
      <c r="G3394" s="22"/>
    </row>
    <row r="3395" spans="1:7" x14ac:dyDescent="0.25">
      <c r="A3395" s="22" t="s">
        <v>9650</v>
      </c>
      <c r="B3395" s="22" t="s">
        <v>9651</v>
      </c>
      <c r="C3395" s="22" t="s">
        <v>42</v>
      </c>
      <c r="D3395" s="22" t="s">
        <v>125</v>
      </c>
      <c r="E3395" s="22" t="s">
        <v>629</v>
      </c>
      <c r="F3395" s="22" t="s">
        <v>384</v>
      </c>
      <c r="G3395" s="22" t="s">
        <v>68</v>
      </c>
    </row>
    <row r="3396" spans="1:7" x14ac:dyDescent="0.25">
      <c r="A3396" s="22" t="s">
        <v>5752</v>
      </c>
      <c r="B3396" s="22" t="s">
        <v>5753</v>
      </c>
      <c r="C3396" s="22" t="s">
        <v>79</v>
      </c>
      <c r="D3396" s="22" t="s">
        <v>5754</v>
      </c>
      <c r="E3396" s="22" t="s">
        <v>2572</v>
      </c>
      <c r="F3396" s="22" t="s">
        <v>1835</v>
      </c>
      <c r="G3396" s="22"/>
    </row>
    <row r="3397" spans="1:7" x14ac:dyDescent="0.25">
      <c r="A3397" s="22" t="s">
        <v>12560</v>
      </c>
      <c r="B3397" s="22" t="s">
        <v>12561</v>
      </c>
      <c r="C3397" s="22" t="s">
        <v>95</v>
      </c>
      <c r="D3397" s="22" t="s">
        <v>540</v>
      </c>
      <c r="E3397" s="22" t="s">
        <v>96</v>
      </c>
      <c r="F3397" s="22" t="s">
        <v>1204</v>
      </c>
      <c r="G3397" s="22" t="s">
        <v>215</v>
      </c>
    </row>
    <row r="3398" spans="1:7" x14ac:dyDescent="0.25">
      <c r="A3398" s="22" t="s">
        <v>2500</v>
      </c>
      <c r="B3398" s="22" t="s">
        <v>2501</v>
      </c>
      <c r="C3398" s="22" t="s">
        <v>42</v>
      </c>
      <c r="D3398" s="22" t="s">
        <v>120</v>
      </c>
      <c r="E3398" s="22" t="s">
        <v>406</v>
      </c>
      <c r="F3398" s="22" t="s">
        <v>1073</v>
      </c>
      <c r="G3398" s="22" t="s">
        <v>1074</v>
      </c>
    </row>
    <row r="3399" spans="1:7" x14ac:dyDescent="0.25">
      <c r="A3399" s="22" t="s">
        <v>7803</v>
      </c>
      <c r="B3399" s="22" t="s">
        <v>7804</v>
      </c>
      <c r="C3399" s="22" t="s">
        <v>41</v>
      </c>
      <c r="D3399" s="22" t="s">
        <v>54</v>
      </c>
      <c r="E3399" s="22" t="s">
        <v>4104</v>
      </c>
      <c r="F3399" s="22" t="s">
        <v>7637</v>
      </c>
      <c r="G3399" s="22"/>
    </row>
    <row r="3400" spans="1:7" x14ac:dyDescent="0.25">
      <c r="A3400" s="22" t="s">
        <v>7440</v>
      </c>
      <c r="B3400" s="22" t="s">
        <v>7441</v>
      </c>
      <c r="C3400" s="22" t="s">
        <v>104</v>
      </c>
      <c r="D3400" s="25">
        <v>0.2</v>
      </c>
      <c r="E3400" s="22" t="s">
        <v>2351</v>
      </c>
      <c r="F3400" s="22" t="s">
        <v>326</v>
      </c>
      <c r="G3400" s="22"/>
    </row>
    <row r="3401" spans="1:7" x14ac:dyDescent="0.25">
      <c r="A3401" s="22" t="s">
        <v>7476</v>
      </c>
      <c r="B3401" s="22" t="s">
        <v>7477</v>
      </c>
      <c r="C3401" s="22" t="s">
        <v>48</v>
      </c>
      <c r="D3401" s="22" t="s">
        <v>813</v>
      </c>
      <c r="E3401" s="22" t="s">
        <v>526</v>
      </c>
      <c r="F3401" s="22"/>
      <c r="G3401" s="22"/>
    </row>
    <row r="3402" spans="1:7" x14ac:dyDescent="0.25">
      <c r="A3402" s="22" t="s">
        <v>5574</v>
      </c>
      <c r="B3402" s="22" t="s">
        <v>5575</v>
      </c>
      <c r="C3402" s="22" t="s">
        <v>79</v>
      </c>
      <c r="D3402" s="22" t="s">
        <v>5576</v>
      </c>
      <c r="E3402" s="22" t="s">
        <v>1029</v>
      </c>
      <c r="F3402" s="22" t="s">
        <v>372</v>
      </c>
      <c r="G3402" s="22"/>
    </row>
    <row r="3403" spans="1:7" x14ac:dyDescent="0.25">
      <c r="A3403" s="22" t="s">
        <v>11351</v>
      </c>
      <c r="B3403" s="22" t="s">
        <v>11352</v>
      </c>
      <c r="C3403" s="22" t="s">
        <v>79</v>
      </c>
      <c r="D3403" s="22" t="s">
        <v>251</v>
      </c>
      <c r="E3403" s="22" t="s">
        <v>860</v>
      </c>
      <c r="F3403" s="22" t="s">
        <v>252</v>
      </c>
      <c r="G3403" s="22"/>
    </row>
    <row r="3404" spans="1:7" x14ac:dyDescent="0.25">
      <c r="A3404" s="22" t="s">
        <v>12111</v>
      </c>
      <c r="B3404" s="22" t="s">
        <v>10059</v>
      </c>
      <c r="C3404" s="22" t="s">
        <v>79</v>
      </c>
      <c r="D3404" s="22" t="s">
        <v>8203</v>
      </c>
      <c r="E3404" s="22" t="s">
        <v>1499</v>
      </c>
      <c r="F3404" s="22" t="s">
        <v>442</v>
      </c>
      <c r="G3404" s="22"/>
    </row>
    <row r="3405" spans="1:7" x14ac:dyDescent="0.25">
      <c r="A3405" s="22" t="s">
        <v>5698</v>
      </c>
      <c r="B3405" s="22" t="s">
        <v>5699</v>
      </c>
      <c r="C3405" s="22" t="s">
        <v>41</v>
      </c>
      <c r="D3405" s="22" t="s">
        <v>4333</v>
      </c>
      <c r="E3405" s="22" t="s">
        <v>4334</v>
      </c>
      <c r="F3405" s="22" t="s">
        <v>5700</v>
      </c>
      <c r="G3405" s="22" t="s">
        <v>4497</v>
      </c>
    </row>
    <row r="3406" spans="1:7" x14ac:dyDescent="0.25">
      <c r="A3406" s="22" t="s">
        <v>11541</v>
      </c>
      <c r="B3406" s="22" t="s">
        <v>11542</v>
      </c>
      <c r="C3406" s="22" t="s">
        <v>65</v>
      </c>
      <c r="D3406" s="22" t="s">
        <v>11543</v>
      </c>
      <c r="E3406" s="22" t="s">
        <v>11544</v>
      </c>
      <c r="F3406" s="22" t="s">
        <v>11545</v>
      </c>
      <c r="G3406" s="22"/>
    </row>
    <row r="3407" spans="1:7" x14ac:dyDescent="0.25">
      <c r="A3407" s="22" t="s">
        <v>6962</v>
      </c>
      <c r="B3407" s="22" t="s">
        <v>4332</v>
      </c>
      <c r="C3407" s="22" t="s">
        <v>41</v>
      </c>
      <c r="D3407" s="22" t="s">
        <v>4333</v>
      </c>
      <c r="E3407" s="22" t="s">
        <v>4334</v>
      </c>
      <c r="F3407" s="22" t="s">
        <v>4335</v>
      </c>
      <c r="G3407" s="22"/>
    </row>
    <row r="3408" spans="1:7" x14ac:dyDescent="0.25">
      <c r="A3408" s="22" t="s">
        <v>2561</v>
      </c>
      <c r="B3408" s="22" t="s">
        <v>2562</v>
      </c>
      <c r="C3408" s="22" t="s">
        <v>65</v>
      </c>
      <c r="D3408" s="22" t="s">
        <v>481</v>
      </c>
      <c r="E3408" s="22" t="s">
        <v>179</v>
      </c>
      <c r="F3408" s="22" t="s">
        <v>2563</v>
      </c>
      <c r="G3408" s="22" t="s">
        <v>180</v>
      </c>
    </row>
    <row r="3409" spans="1:7" x14ac:dyDescent="0.25">
      <c r="A3409" s="22" t="s">
        <v>12926</v>
      </c>
      <c r="B3409" s="22" t="s">
        <v>12927</v>
      </c>
      <c r="C3409" s="22" t="s">
        <v>42</v>
      </c>
      <c r="D3409" s="22" t="s">
        <v>122</v>
      </c>
      <c r="E3409" s="22" t="s">
        <v>51</v>
      </c>
      <c r="F3409" s="22" t="s">
        <v>600</v>
      </c>
      <c r="G3409" s="22"/>
    </row>
    <row r="3410" spans="1:7" x14ac:dyDescent="0.25">
      <c r="A3410" s="22" t="s">
        <v>14629</v>
      </c>
      <c r="B3410" s="22" t="s">
        <v>14630</v>
      </c>
      <c r="C3410" s="22" t="s">
        <v>42</v>
      </c>
      <c r="D3410" s="22" t="s">
        <v>168</v>
      </c>
      <c r="E3410" s="22" t="s">
        <v>206</v>
      </c>
      <c r="F3410" s="22" t="s">
        <v>122</v>
      </c>
      <c r="G3410" s="22" t="s">
        <v>653</v>
      </c>
    </row>
    <row r="3411" spans="1:7" x14ac:dyDescent="0.25">
      <c r="A3411" s="22" t="s">
        <v>2886</v>
      </c>
      <c r="B3411" s="22" t="s">
        <v>2887</v>
      </c>
      <c r="C3411" s="22" t="s">
        <v>42</v>
      </c>
      <c r="D3411" s="22" t="s">
        <v>396</v>
      </c>
      <c r="E3411" s="22" t="s">
        <v>122</v>
      </c>
      <c r="F3411" s="22" t="s">
        <v>1835</v>
      </c>
      <c r="G3411" s="22"/>
    </row>
    <row r="3412" spans="1:7" x14ac:dyDescent="0.25">
      <c r="A3412" s="22" t="s">
        <v>9633</v>
      </c>
      <c r="B3412" s="22" t="s">
        <v>9634</v>
      </c>
      <c r="C3412" s="22" t="s">
        <v>65</v>
      </c>
      <c r="D3412" s="22" t="s">
        <v>1175</v>
      </c>
      <c r="E3412" s="22" t="s">
        <v>698</v>
      </c>
      <c r="F3412" s="22"/>
      <c r="G3412" s="22"/>
    </row>
    <row r="3413" spans="1:7" x14ac:dyDescent="0.25">
      <c r="A3413" s="22" t="s">
        <v>7028</v>
      </c>
      <c r="B3413" s="22" t="s">
        <v>7029</v>
      </c>
      <c r="C3413" s="22" t="s">
        <v>95</v>
      </c>
      <c r="D3413" s="22" t="s">
        <v>563</v>
      </c>
      <c r="E3413" s="22" t="s">
        <v>269</v>
      </c>
      <c r="F3413" s="22" t="s">
        <v>777</v>
      </c>
      <c r="G3413" s="22" t="s">
        <v>795</v>
      </c>
    </row>
    <row r="3414" spans="1:7" x14ac:dyDescent="0.25">
      <c r="A3414" s="22" t="s">
        <v>1477</v>
      </c>
      <c r="B3414" s="22" t="s">
        <v>1478</v>
      </c>
      <c r="C3414" s="22" t="s">
        <v>34</v>
      </c>
      <c r="D3414" s="22" t="s">
        <v>788</v>
      </c>
      <c r="E3414" s="22" t="s">
        <v>1479</v>
      </c>
      <c r="F3414" s="22" t="s">
        <v>6729</v>
      </c>
      <c r="G3414" s="22" t="s">
        <v>526</v>
      </c>
    </row>
    <row r="3415" spans="1:7" x14ac:dyDescent="0.25">
      <c r="A3415" s="22" t="s">
        <v>10904</v>
      </c>
      <c r="B3415" s="22" t="s">
        <v>10905</v>
      </c>
      <c r="C3415" s="22" t="s">
        <v>65</v>
      </c>
      <c r="D3415" s="22" t="s">
        <v>1248</v>
      </c>
      <c r="E3415" s="22" t="s">
        <v>1250</v>
      </c>
      <c r="F3415" s="22"/>
      <c r="G3415" s="22"/>
    </row>
    <row r="3416" spans="1:7" x14ac:dyDescent="0.25">
      <c r="A3416" s="22" t="s">
        <v>4893</v>
      </c>
      <c r="B3416" s="22" t="s">
        <v>4894</v>
      </c>
      <c r="C3416" s="22" t="s">
        <v>132</v>
      </c>
      <c r="D3416" s="22" t="s">
        <v>134</v>
      </c>
      <c r="E3416" s="22" t="s">
        <v>594</v>
      </c>
      <c r="F3416" s="22" t="s">
        <v>314</v>
      </c>
      <c r="G3416" s="22"/>
    </row>
    <row r="3417" spans="1:7" x14ac:dyDescent="0.25">
      <c r="A3417" s="22" t="s">
        <v>9649</v>
      </c>
      <c r="B3417" s="22" t="s">
        <v>7319</v>
      </c>
      <c r="C3417" s="22" t="s">
        <v>42</v>
      </c>
      <c r="D3417" s="22" t="s">
        <v>269</v>
      </c>
      <c r="E3417" s="22" t="s">
        <v>3471</v>
      </c>
      <c r="F3417" s="22" t="s">
        <v>7320</v>
      </c>
      <c r="G3417" s="22"/>
    </row>
    <row r="3418" spans="1:7" x14ac:dyDescent="0.25">
      <c r="A3418" s="22" t="s">
        <v>1168</v>
      </c>
      <c r="B3418" s="22" t="s">
        <v>1169</v>
      </c>
      <c r="C3418" s="22" t="s">
        <v>42</v>
      </c>
      <c r="D3418" s="22" t="s">
        <v>290</v>
      </c>
      <c r="E3418" s="22" t="s">
        <v>214</v>
      </c>
      <c r="F3418" s="22" t="s">
        <v>15479</v>
      </c>
      <c r="G3418" s="22" t="s">
        <v>2645</v>
      </c>
    </row>
    <row r="3419" spans="1:7" x14ac:dyDescent="0.25">
      <c r="A3419" s="22" t="s">
        <v>8055</v>
      </c>
      <c r="B3419" s="22" t="s">
        <v>8056</v>
      </c>
      <c r="C3419" s="22" t="s">
        <v>41</v>
      </c>
      <c r="D3419" s="22" t="s">
        <v>3276</v>
      </c>
      <c r="E3419" s="22" t="s">
        <v>8057</v>
      </c>
      <c r="F3419" s="22"/>
      <c r="G3419" s="22"/>
    </row>
    <row r="3420" spans="1:7" x14ac:dyDescent="0.25">
      <c r="A3420" s="22" t="s">
        <v>7126</v>
      </c>
      <c r="B3420" s="22" t="s">
        <v>7127</v>
      </c>
      <c r="C3420" s="22" t="s">
        <v>95</v>
      </c>
      <c r="D3420" s="22" t="s">
        <v>563</v>
      </c>
      <c r="E3420" s="22" t="s">
        <v>168</v>
      </c>
      <c r="F3420" s="22" t="s">
        <v>121</v>
      </c>
      <c r="G3420" s="22" t="s">
        <v>122</v>
      </c>
    </row>
    <row r="3421" spans="1:7" x14ac:dyDescent="0.25">
      <c r="A3421" s="22" t="s">
        <v>8580</v>
      </c>
      <c r="B3421" s="22" t="s">
        <v>8581</v>
      </c>
      <c r="C3421" s="22" t="s">
        <v>154</v>
      </c>
      <c r="D3421" s="22" t="s">
        <v>155</v>
      </c>
      <c r="E3421" s="22" t="s">
        <v>156</v>
      </c>
      <c r="F3421" s="22" t="s">
        <v>6825</v>
      </c>
      <c r="G3421" s="22"/>
    </row>
    <row r="3422" spans="1:7" x14ac:dyDescent="0.25">
      <c r="A3422" s="22" t="s">
        <v>8498</v>
      </c>
      <c r="B3422" s="22" t="s">
        <v>8499</v>
      </c>
      <c r="C3422" s="22" t="s">
        <v>306</v>
      </c>
      <c r="D3422" s="22" t="s">
        <v>3513</v>
      </c>
      <c r="E3422" s="22" t="s">
        <v>101</v>
      </c>
      <c r="F3422" s="22"/>
      <c r="G3422" s="22"/>
    </row>
    <row r="3423" spans="1:7" x14ac:dyDescent="0.25">
      <c r="A3423" s="22" t="s">
        <v>8910</v>
      </c>
      <c r="B3423" s="22" t="s">
        <v>8911</v>
      </c>
      <c r="C3423" s="22" t="s">
        <v>65</v>
      </c>
      <c r="D3423" s="22" t="s">
        <v>1444</v>
      </c>
      <c r="E3423" s="22" t="s">
        <v>8912</v>
      </c>
      <c r="F3423" s="22" t="s">
        <v>1110</v>
      </c>
      <c r="G3423" s="22"/>
    </row>
    <row r="3424" spans="1:7" x14ac:dyDescent="0.25">
      <c r="A3424" s="22" t="s">
        <v>2402</v>
      </c>
      <c r="B3424" s="22" t="s">
        <v>2403</v>
      </c>
      <c r="C3424" s="22" t="s">
        <v>65</v>
      </c>
      <c r="D3424" s="22" t="s">
        <v>2404</v>
      </c>
      <c r="E3424" s="22" t="s">
        <v>2405</v>
      </c>
      <c r="F3424" s="22" t="s">
        <v>2406</v>
      </c>
      <c r="G3424" s="22" t="s">
        <v>377</v>
      </c>
    </row>
    <row r="3425" spans="1:7" x14ac:dyDescent="0.25">
      <c r="A3425" s="22" t="s">
        <v>2326</v>
      </c>
      <c r="B3425" s="22" t="s">
        <v>2327</v>
      </c>
      <c r="C3425" s="22" t="s">
        <v>42</v>
      </c>
      <c r="D3425" s="22" t="s">
        <v>2328</v>
      </c>
      <c r="E3425" s="22" t="s">
        <v>2329</v>
      </c>
      <c r="F3425" s="22"/>
      <c r="G3425" s="22"/>
    </row>
    <row r="3426" spans="1:7" x14ac:dyDescent="0.25">
      <c r="A3426" s="22" t="s">
        <v>12865</v>
      </c>
      <c r="B3426" s="22" t="s">
        <v>12866</v>
      </c>
      <c r="C3426" s="22" t="s">
        <v>42</v>
      </c>
      <c r="D3426" s="22" t="s">
        <v>868</v>
      </c>
      <c r="E3426" s="22" t="s">
        <v>1074</v>
      </c>
      <c r="F3426" s="22" t="s">
        <v>869</v>
      </c>
      <c r="G3426" s="22"/>
    </row>
    <row r="3427" spans="1:7" x14ac:dyDescent="0.25">
      <c r="A3427" s="22" t="s">
        <v>10898</v>
      </c>
      <c r="B3427" s="22" t="s">
        <v>10899</v>
      </c>
      <c r="C3427" s="22" t="s">
        <v>42</v>
      </c>
      <c r="D3427" s="22" t="s">
        <v>2004</v>
      </c>
      <c r="E3427" s="22" t="s">
        <v>10900</v>
      </c>
      <c r="F3427" s="22" t="s">
        <v>1102</v>
      </c>
      <c r="G3427" s="22"/>
    </row>
    <row r="3428" spans="1:7" x14ac:dyDescent="0.25">
      <c r="A3428" s="22" t="s">
        <v>7428</v>
      </c>
      <c r="B3428" s="22" t="s">
        <v>7429</v>
      </c>
      <c r="C3428" s="22" t="s">
        <v>65</v>
      </c>
      <c r="D3428" s="22" t="s">
        <v>1743</v>
      </c>
      <c r="E3428" s="22" t="s">
        <v>180</v>
      </c>
      <c r="F3428" s="22"/>
      <c r="G3428" s="22"/>
    </row>
    <row r="3429" spans="1:7" x14ac:dyDescent="0.25">
      <c r="A3429" s="22" t="s">
        <v>3364</v>
      </c>
      <c r="B3429" s="22" t="s">
        <v>3365</v>
      </c>
      <c r="C3429" s="22" t="s">
        <v>58</v>
      </c>
      <c r="D3429" s="22" t="s">
        <v>250</v>
      </c>
      <c r="E3429" s="22" t="s">
        <v>2438</v>
      </c>
      <c r="F3429" s="22" t="s">
        <v>3245</v>
      </c>
      <c r="G3429" s="22" t="s">
        <v>61</v>
      </c>
    </row>
    <row r="3430" spans="1:7" x14ac:dyDescent="0.25">
      <c r="A3430" s="22" t="s">
        <v>10388</v>
      </c>
      <c r="B3430" s="22" t="s">
        <v>10389</v>
      </c>
      <c r="C3430" s="22" t="s">
        <v>110</v>
      </c>
      <c r="D3430" s="22" t="s">
        <v>1291</v>
      </c>
      <c r="E3430" s="22" t="s">
        <v>9433</v>
      </c>
      <c r="F3430" s="22" t="s">
        <v>10390</v>
      </c>
      <c r="G3430" s="22" t="s">
        <v>991</v>
      </c>
    </row>
    <row r="3431" spans="1:7" x14ac:dyDescent="0.25">
      <c r="A3431" s="22" t="s">
        <v>14603</v>
      </c>
      <c r="B3431" s="22" t="s">
        <v>14604</v>
      </c>
      <c r="C3431" s="22" t="s">
        <v>110</v>
      </c>
      <c r="D3431" s="22" t="s">
        <v>2325</v>
      </c>
      <c r="E3431" s="22" t="s">
        <v>112</v>
      </c>
      <c r="F3431" s="22"/>
      <c r="G3431" s="22"/>
    </row>
    <row r="3432" spans="1:7" x14ac:dyDescent="0.25">
      <c r="A3432" s="22" t="s">
        <v>10218</v>
      </c>
      <c r="B3432" s="22" t="s">
        <v>10219</v>
      </c>
      <c r="C3432" s="22" t="s">
        <v>42</v>
      </c>
      <c r="D3432" s="22" t="s">
        <v>10220</v>
      </c>
      <c r="E3432" s="22" t="s">
        <v>3141</v>
      </c>
      <c r="F3432" s="22" t="s">
        <v>4824</v>
      </c>
      <c r="G3432" s="22"/>
    </row>
    <row r="3433" spans="1:7" x14ac:dyDescent="0.25">
      <c r="A3433" s="22" t="s">
        <v>216</v>
      </c>
      <c r="B3433" s="22" t="s">
        <v>217</v>
      </c>
      <c r="C3433" s="22" t="s">
        <v>42</v>
      </c>
      <c r="D3433" s="22" t="s">
        <v>218</v>
      </c>
      <c r="E3433" s="22" t="s">
        <v>122</v>
      </c>
      <c r="F3433" s="22" t="s">
        <v>219</v>
      </c>
      <c r="G3433" s="22"/>
    </row>
    <row r="3434" spans="1:7" x14ac:dyDescent="0.25">
      <c r="A3434" s="22" t="s">
        <v>4688</v>
      </c>
      <c r="B3434" s="22" t="s">
        <v>4689</v>
      </c>
      <c r="C3434" s="22" t="s">
        <v>95</v>
      </c>
      <c r="D3434" s="22" t="s">
        <v>563</v>
      </c>
      <c r="E3434" s="22" t="s">
        <v>3666</v>
      </c>
      <c r="F3434" s="22" t="s">
        <v>215</v>
      </c>
      <c r="G3434" s="22"/>
    </row>
    <row r="3435" spans="1:7" x14ac:dyDescent="0.25">
      <c r="A3435" s="22" t="s">
        <v>6109</v>
      </c>
      <c r="B3435" s="22" t="s">
        <v>6110</v>
      </c>
      <c r="C3435" s="22" t="s">
        <v>42</v>
      </c>
      <c r="D3435" s="22" t="s">
        <v>269</v>
      </c>
      <c r="E3435" s="22" t="s">
        <v>3472</v>
      </c>
      <c r="F3435" s="22" t="s">
        <v>270</v>
      </c>
      <c r="G3435" s="22" t="s">
        <v>384</v>
      </c>
    </row>
    <row r="3436" spans="1:7" x14ac:dyDescent="0.25">
      <c r="A3436" s="22" t="s">
        <v>11029</v>
      </c>
      <c r="B3436" s="22" t="s">
        <v>589</v>
      </c>
      <c r="C3436" s="22" t="s">
        <v>154</v>
      </c>
      <c r="D3436" s="22" t="s">
        <v>89</v>
      </c>
      <c r="E3436" s="22" t="s">
        <v>155</v>
      </c>
      <c r="F3436" s="22"/>
      <c r="G3436" s="22"/>
    </row>
    <row r="3437" spans="1:7" x14ac:dyDescent="0.25">
      <c r="A3437" s="22" t="s">
        <v>32</v>
      </c>
      <c r="B3437" s="22" t="s">
        <v>33</v>
      </c>
      <c r="C3437" s="22" t="s">
        <v>34</v>
      </c>
      <c r="D3437" s="22" t="s">
        <v>35</v>
      </c>
      <c r="E3437" s="22" t="s">
        <v>3636</v>
      </c>
      <c r="F3437" s="22" t="s">
        <v>1344</v>
      </c>
      <c r="G3437" s="22" t="s">
        <v>2311</v>
      </c>
    </row>
    <row r="3438" spans="1:7" x14ac:dyDescent="0.25">
      <c r="A3438" s="22" t="s">
        <v>9692</v>
      </c>
      <c r="B3438" s="22" t="s">
        <v>9693</v>
      </c>
      <c r="C3438" s="22" t="s">
        <v>48</v>
      </c>
      <c r="D3438" s="22" t="s">
        <v>780</v>
      </c>
      <c r="E3438" s="22" t="s">
        <v>36</v>
      </c>
      <c r="F3438" s="22" t="s">
        <v>470</v>
      </c>
      <c r="G3438" s="22" t="s">
        <v>1222</v>
      </c>
    </row>
    <row r="3439" spans="1:7" x14ac:dyDescent="0.25">
      <c r="A3439" s="22" t="s">
        <v>12109</v>
      </c>
      <c r="B3439" s="22" t="s">
        <v>12110</v>
      </c>
      <c r="C3439" s="22" t="s">
        <v>65</v>
      </c>
      <c r="D3439" s="22" t="s">
        <v>1917</v>
      </c>
      <c r="E3439" s="22" t="s">
        <v>12107</v>
      </c>
      <c r="F3439" s="22"/>
      <c r="G3439" s="22"/>
    </row>
    <row r="3440" spans="1:7" x14ac:dyDescent="0.25">
      <c r="A3440" s="22" t="s">
        <v>8727</v>
      </c>
      <c r="B3440" s="22" t="s">
        <v>5082</v>
      </c>
      <c r="C3440" s="22" t="s">
        <v>110</v>
      </c>
      <c r="D3440" s="22" t="s">
        <v>5083</v>
      </c>
      <c r="E3440" s="22" t="s">
        <v>191</v>
      </c>
      <c r="F3440" s="22" t="s">
        <v>5084</v>
      </c>
      <c r="G3440" s="22" t="s">
        <v>5085</v>
      </c>
    </row>
    <row r="3441" spans="1:7" x14ac:dyDescent="0.25">
      <c r="A3441" s="22" t="s">
        <v>13146</v>
      </c>
      <c r="B3441" s="22" t="s">
        <v>13147</v>
      </c>
      <c r="C3441" s="22" t="s">
        <v>34</v>
      </c>
      <c r="D3441" s="22" t="s">
        <v>158</v>
      </c>
      <c r="E3441" s="22" t="s">
        <v>319</v>
      </c>
      <c r="F3441" s="22" t="s">
        <v>5144</v>
      </c>
      <c r="G3441" s="22"/>
    </row>
    <row r="3442" spans="1:7" x14ac:dyDescent="0.25">
      <c r="A3442" s="22" t="s">
        <v>14605</v>
      </c>
      <c r="B3442" s="22" t="s">
        <v>14606</v>
      </c>
      <c r="C3442" s="22" t="s">
        <v>42</v>
      </c>
      <c r="D3442" s="22" t="s">
        <v>206</v>
      </c>
      <c r="E3442" s="22" t="s">
        <v>3971</v>
      </c>
      <c r="F3442" s="22" t="s">
        <v>76</v>
      </c>
      <c r="G3442" s="22"/>
    </row>
    <row r="3443" spans="1:7" x14ac:dyDescent="0.25">
      <c r="A3443" s="22" t="s">
        <v>2490</v>
      </c>
      <c r="B3443" s="22" t="s">
        <v>2491</v>
      </c>
      <c r="C3443" s="22" t="s">
        <v>104</v>
      </c>
      <c r="D3443" s="22" t="s">
        <v>470</v>
      </c>
      <c r="E3443" s="22" t="s">
        <v>223</v>
      </c>
      <c r="F3443" s="22" t="s">
        <v>15062</v>
      </c>
      <c r="G3443" s="22" t="s">
        <v>1528</v>
      </c>
    </row>
    <row r="3444" spans="1:7" x14ac:dyDescent="0.25">
      <c r="A3444" s="22" t="s">
        <v>13608</v>
      </c>
      <c r="B3444" s="22" t="s">
        <v>10591</v>
      </c>
      <c r="C3444" s="22" t="s">
        <v>95</v>
      </c>
      <c r="D3444" s="26">
        <v>8.9999999999999993E-3</v>
      </c>
      <c r="E3444" s="22" t="s">
        <v>1752</v>
      </c>
      <c r="F3444" s="22" t="s">
        <v>5556</v>
      </c>
      <c r="G3444" s="22"/>
    </row>
    <row r="3445" spans="1:7" x14ac:dyDescent="0.25">
      <c r="A3445" s="22" t="s">
        <v>11463</v>
      </c>
      <c r="B3445" s="22" t="s">
        <v>11464</v>
      </c>
      <c r="C3445" s="22" t="s">
        <v>95</v>
      </c>
      <c r="D3445" s="26">
        <v>8.9999999999999993E-3</v>
      </c>
      <c r="E3445" s="22" t="s">
        <v>89</v>
      </c>
      <c r="F3445" s="22" t="s">
        <v>214</v>
      </c>
      <c r="G3445" s="22" t="s">
        <v>215</v>
      </c>
    </row>
    <row r="3446" spans="1:7" x14ac:dyDescent="0.25">
      <c r="A3446" s="22" t="s">
        <v>4888</v>
      </c>
      <c r="B3446" s="22" t="s">
        <v>4889</v>
      </c>
      <c r="C3446" s="22" t="s">
        <v>65</v>
      </c>
      <c r="D3446" s="22" t="s">
        <v>4890</v>
      </c>
      <c r="E3446" s="22" t="s">
        <v>401</v>
      </c>
      <c r="F3446" s="22" t="s">
        <v>194</v>
      </c>
      <c r="G3446" s="22"/>
    </row>
    <row r="3447" spans="1:7" x14ac:dyDescent="0.25">
      <c r="A3447" s="22" t="s">
        <v>708</v>
      </c>
      <c r="B3447" s="22" t="s">
        <v>709</v>
      </c>
      <c r="C3447" s="22" t="s">
        <v>65</v>
      </c>
      <c r="D3447" s="22" t="s">
        <v>1096</v>
      </c>
      <c r="E3447" s="22" t="s">
        <v>15480</v>
      </c>
      <c r="F3447" s="22" t="s">
        <v>710</v>
      </c>
      <c r="G3447" s="22" t="s">
        <v>15481</v>
      </c>
    </row>
    <row r="3448" spans="1:7" x14ac:dyDescent="0.25">
      <c r="A3448" s="22" t="s">
        <v>7809</v>
      </c>
      <c r="B3448" s="22" t="s">
        <v>7810</v>
      </c>
      <c r="C3448" s="22" t="s">
        <v>42</v>
      </c>
      <c r="D3448" s="22" t="s">
        <v>269</v>
      </c>
      <c r="E3448" s="22" t="s">
        <v>5138</v>
      </c>
      <c r="F3448" s="22" t="s">
        <v>271</v>
      </c>
      <c r="G3448" s="22" t="s">
        <v>653</v>
      </c>
    </row>
    <row r="3449" spans="1:7" x14ac:dyDescent="0.25">
      <c r="A3449" s="22" t="s">
        <v>4004</v>
      </c>
      <c r="B3449" s="22" t="s">
        <v>4005</v>
      </c>
      <c r="C3449" s="22" t="s">
        <v>41</v>
      </c>
      <c r="D3449" s="22" t="s">
        <v>290</v>
      </c>
      <c r="E3449" s="22"/>
      <c r="F3449" s="22"/>
      <c r="G3449" s="22"/>
    </row>
    <row r="3450" spans="1:7" x14ac:dyDescent="0.25">
      <c r="A3450" s="22" t="s">
        <v>1799</v>
      </c>
      <c r="B3450" s="22" t="s">
        <v>1800</v>
      </c>
      <c r="C3450" s="22" t="s">
        <v>65</v>
      </c>
      <c r="D3450" s="22" t="s">
        <v>1801</v>
      </c>
      <c r="E3450" s="22" t="s">
        <v>4544</v>
      </c>
      <c r="F3450" s="22" t="s">
        <v>1110</v>
      </c>
      <c r="G3450" s="22"/>
    </row>
    <row r="3451" spans="1:7" x14ac:dyDescent="0.25">
      <c r="A3451" s="22" t="s">
        <v>4372</v>
      </c>
      <c r="B3451" s="22" t="s">
        <v>4373</v>
      </c>
      <c r="C3451" s="22" t="s">
        <v>65</v>
      </c>
      <c r="D3451" s="22" t="s">
        <v>4374</v>
      </c>
      <c r="E3451" s="22" t="s">
        <v>4375</v>
      </c>
      <c r="F3451" s="22" t="s">
        <v>377</v>
      </c>
      <c r="G3451" s="22"/>
    </row>
    <row r="3452" spans="1:7" x14ac:dyDescent="0.25">
      <c r="A3452" s="22" t="s">
        <v>14797</v>
      </c>
      <c r="B3452" s="22" t="s">
        <v>14798</v>
      </c>
      <c r="C3452" s="22" t="s">
        <v>42</v>
      </c>
      <c r="D3452" s="22" t="s">
        <v>14798</v>
      </c>
      <c r="E3452" s="22"/>
      <c r="F3452" s="22"/>
      <c r="G3452" s="22"/>
    </row>
    <row r="3453" spans="1:7" x14ac:dyDescent="0.25">
      <c r="A3453" s="22" t="s">
        <v>11402</v>
      </c>
      <c r="B3453" s="22" t="s">
        <v>11403</v>
      </c>
      <c r="C3453" s="22" t="s">
        <v>95</v>
      </c>
      <c r="D3453" s="22" t="s">
        <v>563</v>
      </c>
      <c r="E3453" s="22" t="s">
        <v>5468</v>
      </c>
      <c r="F3453" s="22" t="s">
        <v>206</v>
      </c>
      <c r="G3453" s="22" t="s">
        <v>4147</v>
      </c>
    </row>
    <row r="3454" spans="1:7" x14ac:dyDescent="0.25">
      <c r="A3454" s="22" t="s">
        <v>13022</v>
      </c>
      <c r="B3454" s="22" t="s">
        <v>13023</v>
      </c>
      <c r="C3454" s="22" t="s">
        <v>1038</v>
      </c>
      <c r="D3454" s="22" t="s">
        <v>13024</v>
      </c>
      <c r="E3454" s="22" t="s">
        <v>6334</v>
      </c>
      <c r="F3454" s="22" t="s">
        <v>2703</v>
      </c>
      <c r="G3454" s="22"/>
    </row>
    <row r="3455" spans="1:7" x14ac:dyDescent="0.25">
      <c r="A3455" s="22" t="s">
        <v>6600</v>
      </c>
      <c r="B3455" s="22" t="s">
        <v>6601</v>
      </c>
      <c r="C3455" s="22" t="s">
        <v>42</v>
      </c>
      <c r="D3455" s="22" t="s">
        <v>2042</v>
      </c>
      <c r="E3455" s="22" t="s">
        <v>6602</v>
      </c>
      <c r="F3455" s="22"/>
      <c r="G3455" s="22"/>
    </row>
    <row r="3456" spans="1:7" x14ac:dyDescent="0.25">
      <c r="A3456" s="22" t="s">
        <v>6201</v>
      </c>
      <c r="B3456" s="22" t="s">
        <v>6202</v>
      </c>
      <c r="C3456" s="22" t="s">
        <v>42</v>
      </c>
      <c r="D3456" s="22" t="s">
        <v>6203</v>
      </c>
      <c r="E3456" s="26">
        <v>8.4000000000000005E-2</v>
      </c>
      <c r="F3456" s="22" t="s">
        <v>1521</v>
      </c>
      <c r="G3456" s="22" t="s">
        <v>215</v>
      </c>
    </row>
    <row r="3457" spans="1:7" x14ac:dyDescent="0.25">
      <c r="A3457" s="22" t="s">
        <v>5943</v>
      </c>
      <c r="B3457" s="22" t="s">
        <v>5944</v>
      </c>
      <c r="C3457" s="22" t="s">
        <v>104</v>
      </c>
      <c r="D3457" s="22" t="s">
        <v>470</v>
      </c>
      <c r="E3457" s="22" t="s">
        <v>223</v>
      </c>
      <c r="F3457" s="22" t="s">
        <v>5945</v>
      </c>
      <c r="G3457" s="22" t="s">
        <v>5946</v>
      </c>
    </row>
    <row r="3458" spans="1:7" x14ac:dyDescent="0.25">
      <c r="A3458" s="22" t="s">
        <v>11203</v>
      </c>
      <c r="B3458" s="22" t="s">
        <v>11204</v>
      </c>
      <c r="C3458" s="22" t="s">
        <v>34</v>
      </c>
      <c r="D3458" s="22" t="s">
        <v>11205</v>
      </c>
      <c r="E3458" s="22" t="s">
        <v>5144</v>
      </c>
      <c r="F3458" s="22"/>
      <c r="G3458" s="22"/>
    </row>
    <row r="3459" spans="1:7" x14ac:dyDescent="0.25">
      <c r="A3459" s="22" t="s">
        <v>11227</v>
      </c>
      <c r="B3459" s="22" t="s">
        <v>11228</v>
      </c>
      <c r="C3459" s="22" t="s">
        <v>104</v>
      </c>
      <c r="D3459" s="22" t="s">
        <v>1928</v>
      </c>
      <c r="E3459" s="22" t="s">
        <v>326</v>
      </c>
      <c r="F3459" s="22" t="s">
        <v>1332</v>
      </c>
      <c r="G3459" s="22" t="s">
        <v>107</v>
      </c>
    </row>
    <row r="3460" spans="1:7" x14ac:dyDescent="0.25">
      <c r="A3460" s="22" t="s">
        <v>1060</v>
      </c>
      <c r="B3460" s="22" t="s">
        <v>1061</v>
      </c>
      <c r="C3460" s="22" t="s">
        <v>48</v>
      </c>
      <c r="D3460" s="22" t="s">
        <v>470</v>
      </c>
      <c r="E3460" s="22" t="s">
        <v>813</v>
      </c>
      <c r="F3460" s="22" t="s">
        <v>142</v>
      </c>
      <c r="G3460" s="22"/>
    </row>
    <row r="3461" spans="1:7" x14ac:dyDescent="0.25">
      <c r="A3461" s="22" t="s">
        <v>1995</v>
      </c>
      <c r="B3461" s="22" t="s">
        <v>1996</v>
      </c>
      <c r="C3461" s="22" t="s">
        <v>65</v>
      </c>
      <c r="D3461" s="22" t="s">
        <v>336</v>
      </c>
      <c r="E3461" s="22" t="s">
        <v>15482</v>
      </c>
      <c r="F3461" s="22" t="s">
        <v>15483</v>
      </c>
      <c r="G3461" s="22" t="s">
        <v>10364</v>
      </c>
    </row>
    <row r="3462" spans="1:7" x14ac:dyDescent="0.25">
      <c r="A3462" s="22" t="s">
        <v>9333</v>
      </c>
      <c r="B3462" s="22" t="s">
        <v>9334</v>
      </c>
      <c r="C3462" s="22" t="s">
        <v>42</v>
      </c>
      <c r="D3462" s="22" t="s">
        <v>150</v>
      </c>
      <c r="E3462" s="22" t="s">
        <v>164</v>
      </c>
      <c r="F3462" s="22" t="s">
        <v>442</v>
      </c>
      <c r="G3462" s="22" t="s">
        <v>9335</v>
      </c>
    </row>
    <row r="3463" spans="1:7" x14ac:dyDescent="0.25">
      <c r="A3463" s="22" t="s">
        <v>2450</v>
      </c>
      <c r="B3463" s="22" t="s">
        <v>2451</v>
      </c>
      <c r="C3463" s="22" t="s">
        <v>42</v>
      </c>
      <c r="D3463" s="22" t="s">
        <v>2452</v>
      </c>
      <c r="E3463" s="22" t="s">
        <v>442</v>
      </c>
      <c r="F3463" s="22" t="s">
        <v>949</v>
      </c>
      <c r="G3463" s="22"/>
    </row>
    <row r="3464" spans="1:7" x14ac:dyDescent="0.25">
      <c r="A3464" s="22" t="s">
        <v>3410</v>
      </c>
      <c r="B3464" s="22" t="s">
        <v>3411</v>
      </c>
      <c r="C3464" s="22" t="s">
        <v>42</v>
      </c>
      <c r="D3464" s="22" t="s">
        <v>3412</v>
      </c>
      <c r="E3464" s="22" t="s">
        <v>442</v>
      </c>
      <c r="F3464" s="22" t="s">
        <v>1266</v>
      </c>
      <c r="G3464" s="22"/>
    </row>
    <row r="3465" spans="1:7" x14ac:dyDescent="0.25">
      <c r="A3465" s="22" t="s">
        <v>10622</v>
      </c>
      <c r="B3465" s="22" t="s">
        <v>10623</v>
      </c>
      <c r="C3465" s="22" t="s">
        <v>65</v>
      </c>
      <c r="D3465" s="22" t="s">
        <v>2021</v>
      </c>
      <c r="E3465" s="22" t="s">
        <v>699</v>
      </c>
      <c r="F3465" s="22" t="s">
        <v>759</v>
      </c>
      <c r="G3465" s="22" t="s">
        <v>10186</v>
      </c>
    </row>
    <row r="3466" spans="1:7" x14ac:dyDescent="0.25">
      <c r="A3466" s="22" t="s">
        <v>11100</v>
      </c>
      <c r="B3466" s="22" t="s">
        <v>11101</v>
      </c>
      <c r="C3466" s="22" t="s">
        <v>42</v>
      </c>
      <c r="D3466" s="22" t="s">
        <v>414</v>
      </c>
      <c r="E3466" s="22"/>
      <c r="F3466" s="22"/>
      <c r="G3466" s="22"/>
    </row>
    <row r="3467" spans="1:7" x14ac:dyDescent="0.25">
      <c r="A3467" s="22" t="s">
        <v>12473</v>
      </c>
      <c r="B3467" s="22" t="s">
        <v>12474</v>
      </c>
      <c r="C3467" s="22" t="s">
        <v>154</v>
      </c>
      <c r="D3467" s="22" t="s">
        <v>89</v>
      </c>
      <c r="E3467" s="22" t="s">
        <v>8464</v>
      </c>
      <c r="F3467" s="22" t="s">
        <v>6498</v>
      </c>
      <c r="G3467" s="22" t="s">
        <v>155</v>
      </c>
    </row>
    <row r="3468" spans="1:7" x14ac:dyDescent="0.25">
      <c r="A3468" s="22" t="s">
        <v>1944</v>
      </c>
      <c r="B3468" s="22" t="s">
        <v>1945</v>
      </c>
      <c r="C3468" s="22" t="s">
        <v>132</v>
      </c>
      <c r="D3468" s="22" t="s">
        <v>269</v>
      </c>
      <c r="E3468" s="22" t="s">
        <v>349</v>
      </c>
      <c r="F3468" s="22"/>
      <c r="G3468" s="22"/>
    </row>
    <row r="3469" spans="1:7" x14ac:dyDescent="0.25">
      <c r="A3469" s="22" t="s">
        <v>10888</v>
      </c>
      <c r="B3469" s="22" t="s">
        <v>10889</v>
      </c>
      <c r="C3469" s="22" t="s">
        <v>41</v>
      </c>
      <c r="D3469" s="22" t="s">
        <v>120</v>
      </c>
      <c r="E3469" s="22" t="s">
        <v>487</v>
      </c>
      <c r="F3469" s="22" t="s">
        <v>575</v>
      </c>
      <c r="G3469" s="22"/>
    </row>
    <row r="3470" spans="1:7" x14ac:dyDescent="0.25">
      <c r="A3470" s="22" t="s">
        <v>8477</v>
      </c>
      <c r="B3470" s="22" t="s">
        <v>8478</v>
      </c>
      <c r="C3470" s="22" t="s">
        <v>42</v>
      </c>
      <c r="D3470" s="22" t="s">
        <v>8479</v>
      </c>
      <c r="E3470" s="22" t="s">
        <v>8480</v>
      </c>
      <c r="F3470" s="22" t="s">
        <v>8481</v>
      </c>
      <c r="G3470" s="22"/>
    </row>
    <row r="3471" spans="1:7" x14ac:dyDescent="0.25">
      <c r="A3471" s="22" t="s">
        <v>6510</v>
      </c>
      <c r="B3471" s="22" t="s">
        <v>6511</v>
      </c>
      <c r="C3471" s="22" t="s">
        <v>41</v>
      </c>
      <c r="D3471" s="22" t="s">
        <v>2461</v>
      </c>
      <c r="E3471" s="22" t="s">
        <v>2849</v>
      </c>
      <c r="F3471" s="22"/>
      <c r="G3471" s="22"/>
    </row>
    <row r="3472" spans="1:7" x14ac:dyDescent="0.25">
      <c r="A3472" s="22" t="s">
        <v>7500</v>
      </c>
      <c r="B3472" s="22" t="s">
        <v>7501</v>
      </c>
      <c r="C3472" s="22" t="s">
        <v>42</v>
      </c>
      <c r="D3472" s="22" t="s">
        <v>2959</v>
      </c>
      <c r="E3472" s="22" t="s">
        <v>4544</v>
      </c>
      <c r="F3472" s="22" t="s">
        <v>7110</v>
      </c>
      <c r="G3472" s="22" t="s">
        <v>6138</v>
      </c>
    </row>
    <row r="3473" spans="1:7" x14ac:dyDescent="0.25">
      <c r="A3473" s="22" t="s">
        <v>1136</v>
      </c>
      <c r="B3473" s="22" t="s">
        <v>1137</v>
      </c>
      <c r="C3473" s="22" t="s">
        <v>42</v>
      </c>
      <c r="D3473" s="22" t="s">
        <v>68</v>
      </c>
      <c r="E3473" s="22" t="s">
        <v>76</v>
      </c>
      <c r="F3473" s="22" t="s">
        <v>1138</v>
      </c>
      <c r="G3473" s="22"/>
    </row>
    <row r="3474" spans="1:7" x14ac:dyDescent="0.25">
      <c r="A3474" s="22" t="s">
        <v>459</v>
      </c>
      <c r="B3474" s="22" t="s">
        <v>460</v>
      </c>
      <c r="C3474" s="22" t="s">
        <v>95</v>
      </c>
      <c r="D3474" s="26">
        <v>8.9999999999999993E-3</v>
      </c>
      <c r="E3474" s="22" t="s">
        <v>461</v>
      </c>
      <c r="F3474" s="22" t="s">
        <v>214</v>
      </c>
      <c r="G3474" s="22" t="s">
        <v>215</v>
      </c>
    </row>
    <row r="3475" spans="1:7" x14ac:dyDescent="0.25">
      <c r="A3475" s="22" t="s">
        <v>7695</v>
      </c>
      <c r="B3475" s="22" t="s">
        <v>7696</v>
      </c>
      <c r="C3475" s="22" t="s">
        <v>42</v>
      </c>
      <c r="D3475" s="22" t="s">
        <v>2401</v>
      </c>
      <c r="E3475" s="22" t="s">
        <v>5919</v>
      </c>
      <c r="F3475" s="22" t="s">
        <v>1917</v>
      </c>
      <c r="G3475" s="22" t="s">
        <v>1217</v>
      </c>
    </row>
    <row r="3476" spans="1:7" x14ac:dyDescent="0.25">
      <c r="A3476" s="22" t="s">
        <v>11238</v>
      </c>
      <c r="B3476" s="22" t="s">
        <v>11239</v>
      </c>
      <c r="C3476" s="22" t="s">
        <v>41</v>
      </c>
      <c r="D3476" s="22" t="s">
        <v>11239</v>
      </c>
      <c r="E3476" s="22"/>
      <c r="F3476" s="22"/>
      <c r="G3476" s="22"/>
    </row>
    <row r="3477" spans="1:7" x14ac:dyDescent="0.25">
      <c r="A3477" s="22" t="s">
        <v>15006</v>
      </c>
      <c r="B3477" s="22" t="s">
        <v>15007</v>
      </c>
      <c r="C3477" s="22" t="s">
        <v>42</v>
      </c>
      <c r="D3477" s="22" t="s">
        <v>149</v>
      </c>
      <c r="E3477" s="22" t="s">
        <v>1092</v>
      </c>
      <c r="F3477" s="22" t="s">
        <v>256</v>
      </c>
      <c r="G3477" s="22"/>
    </row>
    <row r="3478" spans="1:7" x14ac:dyDescent="0.25">
      <c r="A3478" s="22" t="s">
        <v>1243</v>
      </c>
      <c r="B3478" s="22" t="s">
        <v>1244</v>
      </c>
      <c r="C3478" s="22" t="s">
        <v>58</v>
      </c>
      <c r="D3478" s="22" t="s">
        <v>1245</v>
      </c>
      <c r="E3478" s="22" t="s">
        <v>1197</v>
      </c>
      <c r="F3478" s="22" t="s">
        <v>144</v>
      </c>
      <c r="G3478" s="22"/>
    </row>
    <row r="3479" spans="1:7" x14ac:dyDescent="0.25">
      <c r="A3479" s="22" t="s">
        <v>2352</v>
      </c>
      <c r="B3479" s="22" t="s">
        <v>2353</v>
      </c>
      <c r="C3479" s="22" t="s">
        <v>110</v>
      </c>
      <c r="D3479" s="22" t="s">
        <v>1021</v>
      </c>
      <c r="E3479" s="22" t="s">
        <v>194</v>
      </c>
      <c r="F3479" s="22" t="s">
        <v>76</v>
      </c>
      <c r="G3479" s="22"/>
    </row>
    <row r="3480" spans="1:7" x14ac:dyDescent="0.25">
      <c r="A3480" s="22" t="s">
        <v>12208</v>
      </c>
      <c r="B3480" s="22" t="s">
        <v>12209</v>
      </c>
      <c r="C3480" s="22" t="s">
        <v>65</v>
      </c>
      <c r="D3480" s="22" t="s">
        <v>377</v>
      </c>
      <c r="E3480" s="22"/>
      <c r="F3480" s="22"/>
      <c r="G3480" s="22"/>
    </row>
    <row r="3481" spans="1:7" x14ac:dyDescent="0.25">
      <c r="A3481" s="22" t="s">
        <v>2640</v>
      </c>
      <c r="B3481" s="22" t="s">
        <v>2641</v>
      </c>
      <c r="C3481" s="22" t="s">
        <v>154</v>
      </c>
      <c r="D3481" s="22" t="s">
        <v>155</v>
      </c>
      <c r="E3481" s="22" t="s">
        <v>2642</v>
      </c>
      <c r="F3481" s="22" t="s">
        <v>5144</v>
      </c>
      <c r="G3481" s="22"/>
    </row>
    <row r="3482" spans="1:7" x14ac:dyDescent="0.25">
      <c r="A3482" s="22" t="s">
        <v>12595</v>
      </c>
      <c r="B3482" s="22" t="s">
        <v>12596</v>
      </c>
      <c r="C3482" s="22" t="s">
        <v>42</v>
      </c>
      <c r="D3482" s="22" t="s">
        <v>8785</v>
      </c>
      <c r="E3482" s="22" t="s">
        <v>12597</v>
      </c>
      <c r="F3482" s="22" t="s">
        <v>7418</v>
      </c>
      <c r="G3482" s="22"/>
    </row>
    <row r="3483" spans="1:7" x14ac:dyDescent="0.25">
      <c r="A3483" s="22" t="s">
        <v>10632</v>
      </c>
      <c r="B3483" s="22" t="s">
        <v>10633</v>
      </c>
      <c r="C3483" s="22" t="s">
        <v>95</v>
      </c>
      <c r="D3483" s="22" t="s">
        <v>1457</v>
      </c>
      <c r="E3483" s="22" t="s">
        <v>215</v>
      </c>
      <c r="F3483" s="22" t="s">
        <v>1391</v>
      </c>
      <c r="G3483" s="22" t="s">
        <v>122</v>
      </c>
    </row>
    <row r="3484" spans="1:7" x14ac:dyDescent="0.25">
      <c r="A3484" s="22" t="s">
        <v>8051</v>
      </c>
      <c r="B3484" s="22" t="s">
        <v>8052</v>
      </c>
      <c r="C3484" s="22" t="s">
        <v>65</v>
      </c>
      <c r="D3484" s="22" t="s">
        <v>568</v>
      </c>
      <c r="E3484" s="22" t="s">
        <v>270</v>
      </c>
      <c r="F3484" s="22" t="s">
        <v>1292</v>
      </c>
      <c r="G3484" s="22"/>
    </row>
    <row r="3485" spans="1:7" x14ac:dyDescent="0.25">
      <c r="A3485" s="22" t="s">
        <v>6760</v>
      </c>
      <c r="B3485" s="22" t="s">
        <v>6761</v>
      </c>
      <c r="C3485" s="22" t="s">
        <v>66</v>
      </c>
      <c r="D3485" s="22" t="s">
        <v>304</v>
      </c>
      <c r="E3485" s="22" t="s">
        <v>2172</v>
      </c>
      <c r="F3485" s="22"/>
      <c r="G3485" s="22"/>
    </row>
    <row r="3486" spans="1:7" x14ac:dyDescent="0.25">
      <c r="A3486" s="22" t="s">
        <v>11151</v>
      </c>
      <c r="B3486" s="22" t="s">
        <v>11152</v>
      </c>
      <c r="C3486" s="22" t="s">
        <v>306</v>
      </c>
      <c r="D3486" s="22" t="s">
        <v>2902</v>
      </c>
      <c r="E3486" s="22" t="s">
        <v>9972</v>
      </c>
      <c r="F3486" s="22" t="s">
        <v>10738</v>
      </c>
      <c r="G3486" s="22"/>
    </row>
    <row r="3487" spans="1:7" x14ac:dyDescent="0.25">
      <c r="A3487" s="22" t="s">
        <v>12553</v>
      </c>
      <c r="B3487" s="22" t="s">
        <v>12554</v>
      </c>
      <c r="C3487" s="22" t="s">
        <v>42</v>
      </c>
      <c r="D3487" s="22" t="s">
        <v>535</v>
      </c>
      <c r="E3487" s="22" t="s">
        <v>6909</v>
      </c>
      <c r="F3487" s="22" t="s">
        <v>12555</v>
      </c>
      <c r="G3487" s="22" t="s">
        <v>1805</v>
      </c>
    </row>
    <row r="3488" spans="1:7" x14ac:dyDescent="0.25">
      <c r="A3488" s="22" t="s">
        <v>14854</v>
      </c>
      <c r="B3488" s="22" t="s">
        <v>14855</v>
      </c>
      <c r="C3488" s="22" t="s">
        <v>41</v>
      </c>
      <c r="D3488" s="22" t="s">
        <v>393</v>
      </c>
      <c r="E3488" s="22" t="s">
        <v>314</v>
      </c>
      <c r="F3488" s="22" t="s">
        <v>44</v>
      </c>
      <c r="G3488" s="22" t="s">
        <v>235</v>
      </c>
    </row>
    <row r="3489" spans="1:7" x14ac:dyDescent="0.25">
      <c r="A3489" s="22" t="s">
        <v>3399</v>
      </c>
      <c r="B3489" s="22" t="s">
        <v>3400</v>
      </c>
      <c r="C3489" s="22" t="s">
        <v>65</v>
      </c>
      <c r="D3489" s="22" t="s">
        <v>1077</v>
      </c>
      <c r="E3489" s="22" t="s">
        <v>295</v>
      </c>
      <c r="F3489" s="22"/>
      <c r="G3489" s="22"/>
    </row>
    <row r="3490" spans="1:7" x14ac:dyDescent="0.25">
      <c r="A3490" s="22" t="s">
        <v>13601</v>
      </c>
      <c r="B3490" s="22" t="s">
        <v>13602</v>
      </c>
      <c r="C3490" s="22" t="s">
        <v>41</v>
      </c>
      <c r="D3490" s="22" t="s">
        <v>2466</v>
      </c>
      <c r="E3490" s="22" t="s">
        <v>2275</v>
      </c>
      <c r="F3490" s="22"/>
      <c r="G3490" s="22"/>
    </row>
    <row r="3491" spans="1:7" x14ac:dyDescent="0.25">
      <c r="A3491" s="22" t="s">
        <v>13342</v>
      </c>
      <c r="B3491" s="22" t="s">
        <v>13343</v>
      </c>
      <c r="C3491" s="22" t="s">
        <v>79</v>
      </c>
      <c r="D3491" s="22" t="s">
        <v>13344</v>
      </c>
      <c r="E3491" s="22" t="s">
        <v>6498</v>
      </c>
      <c r="F3491" s="22" t="s">
        <v>251</v>
      </c>
      <c r="G3491" s="22" t="s">
        <v>252</v>
      </c>
    </row>
    <row r="3492" spans="1:7" x14ac:dyDescent="0.25">
      <c r="A3492" s="22" t="s">
        <v>8470</v>
      </c>
      <c r="B3492" s="22" t="s">
        <v>8471</v>
      </c>
      <c r="C3492" s="22" t="s">
        <v>42</v>
      </c>
      <c r="D3492" s="22" t="s">
        <v>214</v>
      </c>
      <c r="E3492" s="22" t="s">
        <v>122</v>
      </c>
      <c r="F3492" s="22" t="s">
        <v>215</v>
      </c>
      <c r="G3492" s="22"/>
    </row>
    <row r="3493" spans="1:7" x14ac:dyDescent="0.25">
      <c r="A3493" s="22" t="s">
        <v>10311</v>
      </c>
      <c r="B3493" s="22" t="s">
        <v>10312</v>
      </c>
      <c r="C3493" s="22" t="s">
        <v>1038</v>
      </c>
      <c r="D3493" s="22" t="s">
        <v>2604</v>
      </c>
      <c r="E3493" s="22" t="s">
        <v>900</v>
      </c>
      <c r="F3493" s="22" t="s">
        <v>4983</v>
      </c>
      <c r="G3493" s="22"/>
    </row>
    <row r="3494" spans="1:7" x14ac:dyDescent="0.25">
      <c r="A3494" s="22" t="s">
        <v>10752</v>
      </c>
      <c r="B3494" s="22" t="s">
        <v>10753</v>
      </c>
      <c r="C3494" s="22" t="s">
        <v>305</v>
      </c>
      <c r="D3494" s="22" t="s">
        <v>1491</v>
      </c>
      <c r="E3494" s="22"/>
      <c r="F3494" s="22"/>
      <c r="G3494" s="22"/>
    </row>
    <row r="3495" spans="1:7" x14ac:dyDescent="0.25">
      <c r="A3495" s="22" t="s">
        <v>7452</v>
      </c>
      <c r="B3495" s="22" t="s">
        <v>7453</v>
      </c>
      <c r="C3495" s="22" t="s">
        <v>1032</v>
      </c>
      <c r="D3495" s="22" t="s">
        <v>7454</v>
      </c>
      <c r="E3495" s="22" t="s">
        <v>2604</v>
      </c>
      <c r="F3495" s="22" t="s">
        <v>470</v>
      </c>
      <c r="G3495" s="22" t="s">
        <v>900</v>
      </c>
    </row>
    <row r="3496" spans="1:7" x14ac:dyDescent="0.25">
      <c r="A3496" s="22" t="s">
        <v>14285</v>
      </c>
      <c r="B3496" s="22" t="s">
        <v>14286</v>
      </c>
      <c r="C3496" s="22" t="s">
        <v>58</v>
      </c>
      <c r="D3496" s="22" t="s">
        <v>14287</v>
      </c>
      <c r="E3496" s="22" t="s">
        <v>2421</v>
      </c>
      <c r="F3496" s="22" t="s">
        <v>7296</v>
      </c>
      <c r="G3496" s="22" t="s">
        <v>1946</v>
      </c>
    </row>
    <row r="3497" spans="1:7" x14ac:dyDescent="0.25">
      <c r="A3497" s="22" t="s">
        <v>4058</v>
      </c>
      <c r="B3497" s="22" t="s">
        <v>4059</v>
      </c>
      <c r="C3497" s="22" t="s">
        <v>65</v>
      </c>
      <c r="D3497" s="22" t="s">
        <v>4060</v>
      </c>
      <c r="E3497" s="22" t="s">
        <v>603</v>
      </c>
      <c r="F3497" s="22" t="s">
        <v>15484</v>
      </c>
      <c r="G3497" s="22" t="s">
        <v>2815</v>
      </c>
    </row>
    <row r="3498" spans="1:7" x14ac:dyDescent="0.25">
      <c r="A3498" s="22" t="s">
        <v>15153</v>
      </c>
      <c r="B3498" s="22" t="s">
        <v>15154</v>
      </c>
      <c r="C3498" s="22" t="s">
        <v>95</v>
      </c>
      <c r="D3498" s="22" t="s">
        <v>461</v>
      </c>
      <c r="E3498" s="22" t="s">
        <v>630</v>
      </c>
      <c r="F3498" s="22" t="s">
        <v>97</v>
      </c>
      <c r="G3498" s="22"/>
    </row>
    <row r="3499" spans="1:7" x14ac:dyDescent="0.25">
      <c r="A3499" s="22" t="s">
        <v>5268</v>
      </c>
      <c r="B3499" s="22" t="s">
        <v>5269</v>
      </c>
      <c r="C3499" s="22" t="s">
        <v>79</v>
      </c>
      <c r="D3499" s="22" t="s">
        <v>586</v>
      </c>
      <c r="E3499" s="22" t="s">
        <v>495</v>
      </c>
      <c r="F3499" s="22" t="s">
        <v>442</v>
      </c>
      <c r="G3499" s="22"/>
    </row>
    <row r="3500" spans="1:7" x14ac:dyDescent="0.25">
      <c r="A3500" s="22" t="s">
        <v>3034</v>
      </c>
      <c r="B3500" s="22" t="s">
        <v>3035</v>
      </c>
      <c r="C3500" s="22" t="s">
        <v>65</v>
      </c>
      <c r="D3500" s="22" t="s">
        <v>3036</v>
      </c>
      <c r="E3500" s="22" t="s">
        <v>3037</v>
      </c>
      <c r="F3500" s="22"/>
      <c r="G3500" s="22"/>
    </row>
    <row r="3501" spans="1:7" x14ac:dyDescent="0.25">
      <c r="A3501" s="22" t="s">
        <v>9835</v>
      </c>
      <c r="B3501" s="22" t="s">
        <v>9836</v>
      </c>
      <c r="C3501" s="22" t="s">
        <v>42</v>
      </c>
      <c r="D3501" s="22" t="s">
        <v>1909</v>
      </c>
      <c r="E3501" s="22" t="s">
        <v>9837</v>
      </c>
      <c r="F3501" s="22" t="s">
        <v>849</v>
      </c>
      <c r="G3501" s="22"/>
    </row>
    <row r="3502" spans="1:7" x14ac:dyDescent="0.25">
      <c r="A3502" s="22" t="s">
        <v>1922</v>
      </c>
      <c r="B3502" s="22" t="s">
        <v>1923</v>
      </c>
      <c r="C3502" s="22" t="s">
        <v>42</v>
      </c>
      <c r="D3502" s="22" t="s">
        <v>629</v>
      </c>
      <c r="E3502" s="22" t="s">
        <v>68</v>
      </c>
      <c r="F3502" s="22" t="s">
        <v>1123</v>
      </c>
      <c r="G3502" s="22" t="s">
        <v>122</v>
      </c>
    </row>
    <row r="3503" spans="1:7" x14ac:dyDescent="0.25">
      <c r="A3503" s="22" t="s">
        <v>11081</v>
      </c>
      <c r="B3503" s="22" t="s">
        <v>10519</v>
      </c>
      <c r="C3503" s="22" t="s">
        <v>42</v>
      </c>
      <c r="D3503" s="22" t="s">
        <v>3396</v>
      </c>
      <c r="E3503" s="22" t="s">
        <v>2770</v>
      </c>
      <c r="F3503" s="22" t="s">
        <v>150</v>
      </c>
      <c r="G3503" s="22"/>
    </row>
    <row r="3504" spans="1:7" x14ac:dyDescent="0.25">
      <c r="A3504" s="22" t="s">
        <v>12802</v>
      </c>
      <c r="B3504" s="22" t="s">
        <v>12803</v>
      </c>
      <c r="C3504" s="22" t="s">
        <v>79</v>
      </c>
      <c r="D3504" s="22" t="s">
        <v>251</v>
      </c>
      <c r="E3504" s="22" t="s">
        <v>3584</v>
      </c>
      <c r="F3504" s="22" t="s">
        <v>144</v>
      </c>
      <c r="G3504" s="22" t="s">
        <v>252</v>
      </c>
    </row>
    <row r="3505" spans="1:7" x14ac:dyDescent="0.25">
      <c r="A3505" s="22" t="s">
        <v>2506</v>
      </c>
      <c r="B3505" s="22" t="s">
        <v>2507</v>
      </c>
      <c r="C3505" s="22" t="s">
        <v>42</v>
      </c>
      <c r="D3505" s="22" t="s">
        <v>2508</v>
      </c>
      <c r="E3505" s="22"/>
      <c r="F3505" s="22"/>
      <c r="G3505" s="22"/>
    </row>
    <row r="3506" spans="1:7" x14ac:dyDescent="0.25">
      <c r="A3506" s="22" t="s">
        <v>10309</v>
      </c>
      <c r="B3506" s="22" t="s">
        <v>5277</v>
      </c>
      <c r="C3506" s="22" t="s">
        <v>41</v>
      </c>
      <c r="D3506" s="22" t="s">
        <v>234</v>
      </c>
      <c r="E3506" s="22" t="s">
        <v>387</v>
      </c>
      <c r="F3506" s="22"/>
      <c r="G3506" s="22"/>
    </row>
    <row r="3507" spans="1:7" x14ac:dyDescent="0.25">
      <c r="A3507" s="22" t="s">
        <v>522</v>
      </c>
      <c r="B3507" s="22" t="s">
        <v>523</v>
      </c>
      <c r="C3507" s="22" t="s">
        <v>154</v>
      </c>
      <c r="D3507" s="22" t="s">
        <v>155</v>
      </c>
      <c r="E3507" s="22" t="s">
        <v>255</v>
      </c>
      <c r="F3507" s="22"/>
      <c r="G3507" s="22"/>
    </row>
    <row r="3508" spans="1:7" x14ac:dyDescent="0.25">
      <c r="A3508" s="22" t="s">
        <v>13478</v>
      </c>
      <c r="B3508" s="22" t="s">
        <v>13479</v>
      </c>
      <c r="C3508" s="22" t="s">
        <v>104</v>
      </c>
      <c r="D3508" s="22" t="s">
        <v>942</v>
      </c>
      <c r="E3508" s="22" t="s">
        <v>107</v>
      </c>
      <c r="F3508" s="22" t="s">
        <v>900</v>
      </c>
      <c r="G3508" s="22"/>
    </row>
    <row r="3509" spans="1:7" x14ac:dyDescent="0.25">
      <c r="A3509" s="22" t="s">
        <v>4973</v>
      </c>
      <c r="B3509" s="22" t="s">
        <v>4974</v>
      </c>
      <c r="C3509" s="22" t="s">
        <v>42</v>
      </c>
      <c r="D3509" s="22" t="s">
        <v>269</v>
      </c>
      <c r="E3509" s="22" t="s">
        <v>4975</v>
      </c>
      <c r="F3509" s="22" t="s">
        <v>4976</v>
      </c>
      <c r="G3509" s="22" t="s">
        <v>150</v>
      </c>
    </row>
    <row r="3510" spans="1:7" x14ac:dyDescent="0.25">
      <c r="A3510" s="22" t="s">
        <v>14585</v>
      </c>
      <c r="B3510" s="22" t="s">
        <v>14586</v>
      </c>
      <c r="C3510" s="22" t="s">
        <v>42</v>
      </c>
      <c r="D3510" s="22" t="s">
        <v>419</v>
      </c>
      <c r="E3510" s="22" t="s">
        <v>91</v>
      </c>
      <c r="F3510" s="22"/>
      <c r="G3510" s="22"/>
    </row>
    <row r="3511" spans="1:7" x14ac:dyDescent="0.25">
      <c r="A3511" s="22" t="s">
        <v>11787</v>
      </c>
      <c r="B3511" s="22" t="s">
        <v>11788</v>
      </c>
      <c r="C3511" s="22" t="s">
        <v>42</v>
      </c>
      <c r="D3511" s="22" t="s">
        <v>277</v>
      </c>
      <c r="E3511" s="22" t="s">
        <v>1740</v>
      </c>
      <c r="F3511" s="22" t="s">
        <v>269</v>
      </c>
      <c r="G3511" s="22" t="s">
        <v>279</v>
      </c>
    </row>
    <row r="3512" spans="1:7" x14ac:dyDescent="0.25">
      <c r="A3512" s="22" t="s">
        <v>5447</v>
      </c>
      <c r="B3512" s="22" t="s">
        <v>5448</v>
      </c>
      <c r="C3512" s="22" t="s">
        <v>65</v>
      </c>
      <c r="D3512" s="22" t="s">
        <v>793</v>
      </c>
      <c r="E3512" s="22" t="s">
        <v>1110</v>
      </c>
      <c r="F3512" s="22" t="s">
        <v>3772</v>
      </c>
      <c r="G3512" s="22"/>
    </row>
    <row r="3513" spans="1:7" x14ac:dyDescent="0.25">
      <c r="A3513" s="22" t="s">
        <v>10620</v>
      </c>
      <c r="B3513" s="22" t="s">
        <v>10621</v>
      </c>
      <c r="C3513" s="22" t="s">
        <v>42</v>
      </c>
      <c r="D3513" s="22" t="s">
        <v>1123</v>
      </c>
      <c r="E3513" s="22" t="s">
        <v>1759</v>
      </c>
      <c r="F3513" s="22" t="s">
        <v>101</v>
      </c>
      <c r="G3513" s="22" t="s">
        <v>372</v>
      </c>
    </row>
    <row r="3514" spans="1:7" x14ac:dyDescent="0.25">
      <c r="A3514" s="22" t="s">
        <v>9079</v>
      </c>
      <c r="B3514" s="22" t="s">
        <v>9080</v>
      </c>
      <c r="C3514" s="22" t="s">
        <v>42</v>
      </c>
      <c r="D3514" s="22" t="s">
        <v>169</v>
      </c>
      <c r="E3514" s="22" t="s">
        <v>1669</v>
      </c>
      <c r="F3514" s="22" t="s">
        <v>1517</v>
      </c>
      <c r="G3514" s="22"/>
    </row>
    <row r="3515" spans="1:7" x14ac:dyDescent="0.25">
      <c r="A3515" s="22" t="s">
        <v>9353</v>
      </c>
      <c r="B3515" s="22" t="s">
        <v>9354</v>
      </c>
      <c r="C3515" s="22" t="s">
        <v>95</v>
      </c>
      <c r="D3515" s="22" t="s">
        <v>563</v>
      </c>
      <c r="E3515" s="22" t="s">
        <v>270</v>
      </c>
      <c r="F3515" s="22" t="s">
        <v>271</v>
      </c>
      <c r="G3515" s="22"/>
    </row>
    <row r="3516" spans="1:7" x14ac:dyDescent="0.25">
      <c r="A3516" s="22" t="s">
        <v>5515</v>
      </c>
      <c r="B3516" s="22" t="s">
        <v>5516</v>
      </c>
      <c r="C3516" s="22" t="s">
        <v>42</v>
      </c>
      <c r="D3516" s="22" t="s">
        <v>290</v>
      </c>
      <c r="E3516" s="22" t="s">
        <v>842</v>
      </c>
      <c r="F3516" s="22" t="s">
        <v>69</v>
      </c>
      <c r="G3516" s="22" t="s">
        <v>1826</v>
      </c>
    </row>
    <row r="3517" spans="1:7" x14ac:dyDescent="0.25">
      <c r="A3517" s="22" t="s">
        <v>7958</v>
      </c>
      <c r="B3517" s="22" t="s">
        <v>7959</v>
      </c>
      <c r="C3517" s="22" t="s">
        <v>41</v>
      </c>
      <c r="D3517" s="22" t="s">
        <v>290</v>
      </c>
      <c r="E3517" s="22" t="s">
        <v>393</v>
      </c>
      <c r="F3517" s="22" t="s">
        <v>314</v>
      </c>
      <c r="G3517" s="22"/>
    </row>
    <row r="3518" spans="1:7" x14ac:dyDescent="0.25">
      <c r="A3518" s="22" t="s">
        <v>3674</v>
      </c>
      <c r="B3518" s="22" t="s">
        <v>3675</v>
      </c>
      <c r="C3518" s="22" t="s">
        <v>104</v>
      </c>
      <c r="D3518" s="22" t="s">
        <v>3676</v>
      </c>
      <c r="E3518" s="22" t="s">
        <v>105</v>
      </c>
      <c r="F3518" s="22"/>
      <c r="G3518" s="22"/>
    </row>
    <row r="3519" spans="1:7" x14ac:dyDescent="0.25">
      <c r="A3519" s="22" t="s">
        <v>11847</v>
      </c>
      <c r="B3519" s="22" t="s">
        <v>11848</v>
      </c>
      <c r="C3519" s="22" t="s">
        <v>42</v>
      </c>
      <c r="D3519" s="22" t="s">
        <v>213</v>
      </c>
      <c r="E3519" s="25">
        <v>0.5</v>
      </c>
      <c r="F3519" s="22" t="s">
        <v>630</v>
      </c>
      <c r="G3519" s="22"/>
    </row>
    <row r="3520" spans="1:7" x14ac:dyDescent="0.25">
      <c r="A3520" s="22" t="s">
        <v>8840</v>
      </c>
      <c r="B3520" s="22" t="s">
        <v>8841</v>
      </c>
      <c r="C3520" s="22" t="s">
        <v>41</v>
      </c>
      <c r="D3520" s="22" t="s">
        <v>1611</v>
      </c>
      <c r="E3520" s="22" t="s">
        <v>8842</v>
      </c>
      <c r="F3520" s="22" t="s">
        <v>1612</v>
      </c>
      <c r="G3520" s="22" t="s">
        <v>790</v>
      </c>
    </row>
    <row r="3521" spans="1:7" x14ac:dyDescent="0.25">
      <c r="A3521" s="22" t="s">
        <v>2427</v>
      </c>
      <c r="B3521" s="22" t="s">
        <v>2428</v>
      </c>
      <c r="C3521" s="22" t="s">
        <v>41</v>
      </c>
      <c r="D3521" s="22" t="s">
        <v>1163</v>
      </c>
      <c r="E3521" s="22" t="s">
        <v>6088</v>
      </c>
      <c r="F3521" s="22" t="s">
        <v>1946</v>
      </c>
      <c r="G3521" s="22"/>
    </row>
    <row r="3522" spans="1:7" x14ac:dyDescent="0.25">
      <c r="A3522" s="22" t="s">
        <v>5053</v>
      </c>
      <c r="B3522" s="22" t="s">
        <v>83</v>
      </c>
      <c r="C3522" s="22" t="s">
        <v>41</v>
      </c>
      <c r="D3522" s="22" t="s">
        <v>84</v>
      </c>
      <c r="E3522" s="22" t="s">
        <v>85</v>
      </c>
      <c r="F3522" s="22" t="s">
        <v>86</v>
      </c>
      <c r="G3522" s="22"/>
    </row>
    <row r="3523" spans="1:7" x14ac:dyDescent="0.25">
      <c r="A3523" s="22" t="s">
        <v>5660</v>
      </c>
      <c r="B3523" s="22" t="s">
        <v>5661</v>
      </c>
      <c r="C3523" s="22" t="s">
        <v>42</v>
      </c>
      <c r="D3523" s="22" t="s">
        <v>2789</v>
      </c>
      <c r="E3523" s="22" t="s">
        <v>1075</v>
      </c>
      <c r="F3523" s="22" t="s">
        <v>442</v>
      </c>
      <c r="G3523" s="22" t="s">
        <v>2790</v>
      </c>
    </row>
    <row r="3524" spans="1:7" x14ac:dyDescent="0.25">
      <c r="A3524" s="22" t="s">
        <v>7620</v>
      </c>
      <c r="B3524" s="22" t="s">
        <v>7621</v>
      </c>
      <c r="C3524" s="22" t="s">
        <v>132</v>
      </c>
      <c r="D3524" s="22" t="s">
        <v>806</v>
      </c>
      <c r="E3524" s="22" t="s">
        <v>268</v>
      </c>
      <c r="F3524" s="22" t="s">
        <v>256</v>
      </c>
      <c r="G3524" s="22"/>
    </row>
    <row r="3525" spans="1:7" x14ac:dyDescent="0.25">
      <c r="A3525" s="22" t="s">
        <v>1753</v>
      </c>
      <c r="B3525" s="22" t="s">
        <v>1754</v>
      </c>
      <c r="C3525" s="22" t="s">
        <v>110</v>
      </c>
      <c r="D3525" s="22" t="s">
        <v>1755</v>
      </c>
      <c r="E3525" s="22" t="s">
        <v>314</v>
      </c>
      <c r="F3525" s="22" t="s">
        <v>100</v>
      </c>
      <c r="G3525" s="22" t="s">
        <v>1756</v>
      </c>
    </row>
    <row r="3526" spans="1:7" x14ac:dyDescent="0.25">
      <c r="A3526" s="22" t="s">
        <v>14839</v>
      </c>
      <c r="B3526" s="22" t="s">
        <v>14840</v>
      </c>
      <c r="C3526" s="22" t="s">
        <v>104</v>
      </c>
      <c r="D3526" s="22" t="s">
        <v>346</v>
      </c>
      <c r="E3526" s="22" t="s">
        <v>14841</v>
      </c>
      <c r="F3526" s="22" t="s">
        <v>105</v>
      </c>
      <c r="G3526" s="22"/>
    </row>
    <row r="3527" spans="1:7" x14ac:dyDescent="0.25">
      <c r="A3527" s="22" t="s">
        <v>12314</v>
      </c>
      <c r="B3527" s="22" t="s">
        <v>12315</v>
      </c>
      <c r="C3527" s="22" t="s">
        <v>65</v>
      </c>
      <c r="D3527" s="22" t="s">
        <v>603</v>
      </c>
      <c r="E3527" s="22" t="s">
        <v>12316</v>
      </c>
      <c r="F3527" s="22" t="s">
        <v>202</v>
      </c>
      <c r="G3527" s="22"/>
    </row>
    <row r="3528" spans="1:7" x14ac:dyDescent="0.25">
      <c r="A3528" s="22" t="s">
        <v>5720</v>
      </c>
      <c r="B3528" s="22" t="s">
        <v>5721</v>
      </c>
      <c r="C3528" s="22" t="s">
        <v>41</v>
      </c>
      <c r="D3528" s="22" t="s">
        <v>4103</v>
      </c>
      <c r="E3528" s="22" t="s">
        <v>4104</v>
      </c>
      <c r="F3528" s="22" t="s">
        <v>4105</v>
      </c>
      <c r="G3528" s="22" t="s">
        <v>5722</v>
      </c>
    </row>
    <row r="3529" spans="1:7" x14ac:dyDescent="0.25">
      <c r="A3529" s="22" t="s">
        <v>6590</v>
      </c>
      <c r="B3529" s="22" t="s">
        <v>6591</v>
      </c>
      <c r="C3529" s="22" t="s">
        <v>95</v>
      </c>
      <c r="D3529" s="25">
        <v>0.05</v>
      </c>
      <c r="E3529" s="22" t="s">
        <v>173</v>
      </c>
      <c r="F3529" s="22" t="s">
        <v>630</v>
      </c>
      <c r="G3529" s="22" t="s">
        <v>96</v>
      </c>
    </row>
    <row r="3530" spans="1:7" x14ac:dyDescent="0.25">
      <c r="A3530" s="22" t="s">
        <v>3122</v>
      </c>
      <c r="B3530" s="22" t="s">
        <v>3123</v>
      </c>
      <c r="C3530" s="22" t="s">
        <v>42</v>
      </c>
      <c r="D3530" s="22" t="s">
        <v>2959</v>
      </c>
      <c r="E3530" s="22" t="s">
        <v>69</v>
      </c>
      <c r="F3530" s="22" t="s">
        <v>3124</v>
      </c>
      <c r="G3530" s="22"/>
    </row>
    <row r="3531" spans="1:7" x14ac:dyDescent="0.25">
      <c r="A3531" s="22" t="s">
        <v>7093</v>
      </c>
      <c r="B3531" s="22" t="s">
        <v>7094</v>
      </c>
      <c r="C3531" s="22" t="s">
        <v>79</v>
      </c>
      <c r="D3531" s="22" t="s">
        <v>7095</v>
      </c>
      <c r="E3531" s="22" t="s">
        <v>1029</v>
      </c>
      <c r="F3531" s="22"/>
      <c r="G3531" s="22"/>
    </row>
    <row r="3532" spans="1:7" x14ac:dyDescent="0.25">
      <c r="A3532" s="22" t="s">
        <v>6397</v>
      </c>
      <c r="B3532" s="22" t="s">
        <v>6398</v>
      </c>
      <c r="C3532" s="22" t="s">
        <v>58</v>
      </c>
      <c r="D3532" s="22" t="s">
        <v>6399</v>
      </c>
      <c r="E3532" s="22" t="s">
        <v>3027</v>
      </c>
      <c r="F3532" s="22" t="s">
        <v>144</v>
      </c>
      <c r="G3532" s="22"/>
    </row>
    <row r="3533" spans="1:7" x14ac:dyDescent="0.25">
      <c r="A3533" s="22" t="s">
        <v>8885</v>
      </c>
      <c r="B3533" s="22" t="s">
        <v>1043</v>
      </c>
      <c r="C3533" s="22" t="s">
        <v>41</v>
      </c>
      <c r="D3533" s="22" t="s">
        <v>120</v>
      </c>
      <c r="E3533" s="22" t="s">
        <v>659</v>
      </c>
      <c r="F3533" s="22"/>
      <c r="G3533" s="22"/>
    </row>
    <row r="3534" spans="1:7" x14ac:dyDescent="0.25">
      <c r="A3534" s="22" t="s">
        <v>12224</v>
      </c>
      <c r="B3534" s="22" t="s">
        <v>12225</v>
      </c>
      <c r="C3534" s="22" t="s">
        <v>306</v>
      </c>
      <c r="D3534" s="22" t="s">
        <v>730</v>
      </c>
      <c r="E3534" s="22" t="s">
        <v>59</v>
      </c>
      <c r="F3534" s="22" t="s">
        <v>9165</v>
      </c>
      <c r="G3534" s="22" t="s">
        <v>1969</v>
      </c>
    </row>
    <row r="3535" spans="1:7" x14ac:dyDescent="0.25">
      <c r="A3535" s="22" t="s">
        <v>14438</v>
      </c>
      <c r="B3535" s="22" t="s">
        <v>14439</v>
      </c>
      <c r="C3535" s="22" t="s">
        <v>1032</v>
      </c>
      <c r="D3535" s="22" t="s">
        <v>1048</v>
      </c>
      <c r="E3535" s="22" t="s">
        <v>250</v>
      </c>
      <c r="F3535" s="22" t="s">
        <v>1586</v>
      </c>
      <c r="G3535" s="22" t="s">
        <v>14440</v>
      </c>
    </row>
    <row r="3536" spans="1:7" x14ac:dyDescent="0.25">
      <c r="A3536" s="22" t="s">
        <v>4498</v>
      </c>
      <c r="B3536" s="22" t="s">
        <v>4499</v>
      </c>
      <c r="C3536" s="22" t="s">
        <v>306</v>
      </c>
      <c r="D3536" s="22" t="s">
        <v>606</v>
      </c>
      <c r="E3536" s="22" t="s">
        <v>1810</v>
      </c>
      <c r="F3536" s="22" t="s">
        <v>3747</v>
      </c>
      <c r="G3536" s="22" t="s">
        <v>677</v>
      </c>
    </row>
    <row r="3537" spans="1:7" x14ac:dyDescent="0.25">
      <c r="A3537" s="22" t="s">
        <v>11562</v>
      </c>
      <c r="B3537" s="22" t="s">
        <v>11563</v>
      </c>
      <c r="C3537" s="22" t="s">
        <v>95</v>
      </c>
      <c r="D3537" s="22" t="s">
        <v>563</v>
      </c>
      <c r="E3537" s="22" t="s">
        <v>2361</v>
      </c>
      <c r="F3537" s="22" t="s">
        <v>271</v>
      </c>
      <c r="G3537" s="22" t="s">
        <v>872</v>
      </c>
    </row>
    <row r="3538" spans="1:7" x14ac:dyDescent="0.25">
      <c r="A3538" s="22" t="s">
        <v>9973</v>
      </c>
      <c r="B3538" s="22" t="s">
        <v>9974</v>
      </c>
      <c r="C3538" s="22" t="s">
        <v>110</v>
      </c>
      <c r="D3538" s="22" t="s">
        <v>5536</v>
      </c>
      <c r="E3538" s="22" t="s">
        <v>314</v>
      </c>
      <c r="F3538" s="22" t="s">
        <v>112</v>
      </c>
      <c r="G3538" s="22" t="s">
        <v>9975</v>
      </c>
    </row>
    <row r="3539" spans="1:7" x14ac:dyDescent="0.25">
      <c r="A3539" s="22" t="s">
        <v>11385</v>
      </c>
      <c r="B3539" s="22" t="s">
        <v>11386</v>
      </c>
      <c r="C3539" s="22" t="s">
        <v>42</v>
      </c>
      <c r="D3539" s="22" t="s">
        <v>2231</v>
      </c>
      <c r="E3539" s="22" t="s">
        <v>269</v>
      </c>
      <c r="F3539" s="22" t="s">
        <v>937</v>
      </c>
      <c r="G3539" s="22"/>
    </row>
    <row r="3540" spans="1:7" x14ac:dyDescent="0.25">
      <c r="A3540" s="22" t="s">
        <v>14421</v>
      </c>
      <c r="B3540" s="22" t="s">
        <v>10334</v>
      </c>
      <c r="C3540" s="22" t="s">
        <v>42</v>
      </c>
      <c r="D3540" s="22" t="s">
        <v>289</v>
      </c>
      <c r="E3540" s="22" t="s">
        <v>290</v>
      </c>
      <c r="F3540" s="22" t="s">
        <v>214</v>
      </c>
      <c r="G3540" s="22" t="s">
        <v>76</v>
      </c>
    </row>
    <row r="3541" spans="1:7" x14ac:dyDescent="0.25">
      <c r="A3541" s="22" t="s">
        <v>13746</v>
      </c>
      <c r="B3541" s="22" t="s">
        <v>13747</v>
      </c>
      <c r="C3541" s="22" t="s">
        <v>65</v>
      </c>
      <c r="D3541" s="22" t="s">
        <v>8065</v>
      </c>
      <c r="E3541" s="22" t="s">
        <v>2538</v>
      </c>
      <c r="F3541" s="22" t="s">
        <v>377</v>
      </c>
      <c r="G3541" s="22"/>
    </row>
    <row r="3542" spans="1:7" x14ac:dyDescent="0.25">
      <c r="A3542" s="22" t="s">
        <v>10246</v>
      </c>
      <c r="B3542" s="22" t="s">
        <v>10247</v>
      </c>
      <c r="C3542" s="22" t="s">
        <v>79</v>
      </c>
      <c r="D3542" s="22" t="s">
        <v>10248</v>
      </c>
      <c r="E3542" s="22" t="s">
        <v>1759</v>
      </c>
      <c r="F3542" s="22" t="s">
        <v>1906</v>
      </c>
      <c r="G3542" s="22" t="s">
        <v>1418</v>
      </c>
    </row>
    <row r="3543" spans="1:7" x14ac:dyDescent="0.25">
      <c r="A3543" s="22" t="s">
        <v>6619</v>
      </c>
      <c r="B3543" s="22" t="s">
        <v>6620</v>
      </c>
      <c r="C3543" s="22" t="s">
        <v>41</v>
      </c>
      <c r="D3543" s="22" t="s">
        <v>1064</v>
      </c>
      <c r="E3543" s="22" t="s">
        <v>323</v>
      </c>
      <c r="F3543" s="22" t="s">
        <v>6621</v>
      </c>
      <c r="G3543" s="22" t="s">
        <v>266</v>
      </c>
    </row>
    <row r="3544" spans="1:7" x14ac:dyDescent="0.25">
      <c r="A3544" s="22" t="s">
        <v>9050</v>
      </c>
      <c r="B3544" s="22" t="s">
        <v>9051</v>
      </c>
      <c r="C3544" s="22" t="s">
        <v>34</v>
      </c>
      <c r="D3544" s="22" t="s">
        <v>4226</v>
      </c>
      <c r="E3544" s="22" t="s">
        <v>319</v>
      </c>
      <c r="F3544" s="22" t="s">
        <v>1581</v>
      </c>
      <c r="G3544" s="22"/>
    </row>
    <row r="3545" spans="1:7" x14ac:dyDescent="0.25">
      <c r="A3545" s="22" t="s">
        <v>650</v>
      </c>
      <c r="B3545" s="22" t="s">
        <v>651</v>
      </c>
      <c r="C3545" s="22" t="s">
        <v>42</v>
      </c>
      <c r="D3545" s="22" t="s">
        <v>206</v>
      </c>
      <c r="E3545" s="22" t="s">
        <v>652</v>
      </c>
      <c r="F3545" s="22" t="s">
        <v>653</v>
      </c>
      <c r="G3545" s="22"/>
    </row>
    <row r="3546" spans="1:7" x14ac:dyDescent="0.25">
      <c r="A3546" s="22" t="s">
        <v>11261</v>
      </c>
      <c r="B3546" s="22" t="s">
        <v>11262</v>
      </c>
      <c r="C3546" s="22" t="s">
        <v>65</v>
      </c>
      <c r="D3546" s="22" t="s">
        <v>11263</v>
      </c>
      <c r="E3546" s="22" t="s">
        <v>145</v>
      </c>
      <c r="F3546" s="22" t="s">
        <v>11264</v>
      </c>
      <c r="G3546" s="22"/>
    </row>
    <row r="3547" spans="1:7" x14ac:dyDescent="0.25">
      <c r="A3547" s="22" t="s">
        <v>9827</v>
      </c>
      <c r="B3547" s="22" t="s">
        <v>9828</v>
      </c>
      <c r="C3547" s="22" t="s">
        <v>42</v>
      </c>
      <c r="D3547" s="22" t="s">
        <v>2959</v>
      </c>
      <c r="E3547" s="22" t="s">
        <v>586</v>
      </c>
      <c r="F3547" s="22" t="s">
        <v>269</v>
      </c>
      <c r="G3547" s="22" t="s">
        <v>3792</v>
      </c>
    </row>
    <row r="3548" spans="1:7" x14ac:dyDescent="0.25">
      <c r="A3548" s="22" t="s">
        <v>12210</v>
      </c>
      <c r="B3548" s="22" t="s">
        <v>12211</v>
      </c>
      <c r="C3548" s="22" t="s">
        <v>42</v>
      </c>
      <c r="D3548" s="22" t="s">
        <v>74</v>
      </c>
      <c r="E3548" s="22" t="s">
        <v>2990</v>
      </c>
      <c r="F3548" s="22" t="s">
        <v>442</v>
      </c>
      <c r="G3548" s="22"/>
    </row>
    <row r="3549" spans="1:7" x14ac:dyDescent="0.25">
      <c r="A3549" s="22" t="s">
        <v>9710</v>
      </c>
      <c r="B3549" s="22" t="s">
        <v>2337</v>
      </c>
      <c r="C3549" s="22" t="s">
        <v>95</v>
      </c>
      <c r="D3549" s="22" t="s">
        <v>215</v>
      </c>
      <c r="E3549" s="22"/>
      <c r="F3549" s="22"/>
      <c r="G3549" s="22"/>
    </row>
    <row r="3550" spans="1:7" x14ac:dyDescent="0.25">
      <c r="A3550" s="22" t="s">
        <v>10493</v>
      </c>
      <c r="B3550" s="22" t="s">
        <v>10494</v>
      </c>
      <c r="C3550" s="22" t="s">
        <v>42</v>
      </c>
      <c r="D3550" s="22" t="s">
        <v>90</v>
      </c>
      <c r="E3550" s="22" t="s">
        <v>1123</v>
      </c>
      <c r="F3550" s="22" t="s">
        <v>1125</v>
      </c>
      <c r="G3550" s="22"/>
    </row>
    <row r="3551" spans="1:7" x14ac:dyDescent="0.25">
      <c r="A3551" s="22" t="s">
        <v>5131</v>
      </c>
      <c r="B3551" s="22" t="s">
        <v>729</v>
      </c>
      <c r="C3551" s="22" t="s">
        <v>306</v>
      </c>
      <c r="D3551" s="22" t="s">
        <v>731</v>
      </c>
      <c r="E3551" s="22" t="s">
        <v>59</v>
      </c>
      <c r="F3551" s="22" t="s">
        <v>730</v>
      </c>
      <c r="G3551" s="22" t="s">
        <v>274</v>
      </c>
    </row>
    <row r="3552" spans="1:7" x14ac:dyDescent="0.25">
      <c r="A3552" s="22" t="s">
        <v>9884</v>
      </c>
      <c r="B3552" s="22" t="s">
        <v>9885</v>
      </c>
      <c r="C3552" s="22" t="s">
        <v>42</v>
      </c>
      <c r="D3552" s="22" t="s">
        <v>4012</v>
      </c>
      <c r="E3552" s="22" t="s">
        <v>9886</v>
      </c>
      <c r="F3552" s="22" t="s">
        <v>839</v>
      </c>
      <c r="G3552" s="22"/>
    </row>
    <row r="3553" spans="1:7" x14ac:dyDescent="0.25">
      <c r="A3553" s="22" t="s">
        <v>3644</v>
      </c>
      <c r="B3553" s="22" t="s">
        <v>3645</v>
      </c>
      <c r="C3553" s="22" t="s">
        <v>42</v>
      </c>
      <c r="D3553" s="22" t="s">
        <v>1123</v>
      </c>
      <c r="E3553" s="22" t="s">
        <v>1124</v>
      </c>
      <c r="F3553" s="22" t="s">
        <v>76</v>
      </c>
      <c r="G3553" s="22"/>
    </row>
    <row r="3554" spans="1:7" x14ac:dyDescent="0.25">
      <c r="A3554" s="22" t="s">
        <v>2058</v>
      </c>
      <c r="B3554" s="22" t="s">
        <v>2059</v>
      </c>
      <c r="C3554" s="22" t="s">
        <v>110</v>
      </c>
      <c r="D3554" s="22" t="s">
        <v>1021</v>
      </c>
      <c r="E3554" s="22" t="s">
        <v>879</v>
      </c>
      <c r="F3554" s="22" t="s">
        <v>156</v>
      </c>
      <c r="G3554" s="22"/>
    </row>
    <row r="3555" spans="1:7" x14ac:dyDescent="0.25">
      <c r="A3555" s="22" t="s">
        <v>15044</v>
      </c>
      <c r="B3555" s="22" t="s">
        <v>15045</v>
      </c>
      <c r="C3555" s="22" t="s">
        <v>95</v>
      </c>
      <c r="D3555" s="22" t="s">
        <v>563</v>
      </c>
      <c r="E3555" s="22" t="s">
        <v>213</v>
      </c>
      <c r="F3555" s="22" t="s">
        <v>777</v>
      </c>
      <c r="G3555" s="22"/>
    </row>
    <row r="3556" spans="1:7" x14ac:dyDescent="0.25">
      <c r="A3556" s="22" t="s">
        <v>5091</v>
      </c>
      <c r="B3556" s="22" t="s">
        <v>4146</v>
      </c>
      <c r="C3556" s="22" t="s">
        <v>95</v>
      </c>
      <c r="D3556" s="22" t="s">
        <v>563</v>
      </c>
      <c r="E3556" s="22" t="s">
        <v>271</v>
      </c>
      <c r="F3556" s="22" t="s">
        <v>4147</v>
      </c>
      <c r="G3556" s="22"/>
    </row>
    <row r="3557" spans="1:7" x14ac:dyDescent="0.25">
      <c r="A3557" s="22" t="s">
        <v>1097</v>
      </c>
      <c r="B3557" s="22" t="s">
        <v>1098</v>
      </c>
      <c r="C3557" s="22" t="s">
        <v>65</v>
      </c>
      <c r="D3557" s="22" t="s">
        <v>145</v>
      </c>
      <c r="E3557" s="22" t="s">
        <v>759</v>
      </c>
      <c r="F3557" s="22" t="s">
        <v>481</v>
      </c>
      <c r="G3557" s="22"/>
    </row>
    <row r="3558" spans="1:7" x14ac:dyDescent="0.25">
      <c r="A3558" s="22" t="s">
        <v>13256</v>
      </c>
      <c r="B3558" s="22" t="s">
        <v>13257</v>
      </c>
      <c r="C3558" s="22" t="s">
        <v>41</v>
      </c>
      <c r="D3558" s="22" t="s">
        <v>12037</v>
      </c>
      <c r="E3558" s="22" t="s">
        <v>393</v>
      </c>
      <c r="F3558" s="22" t="s">
        <v>13258</v>
      </c>
      <c r="G3558" s="22"/>
    </row>
    <row r="3559" spans="1:7" x14ac:dyDescent="0.25">
      <c r="A3559" s="22" t="s">
        <v>1209</v>
      </c>
      <c r="B3559" s="22" t="s">
        <v>1210</v>
      </c>
      <c r="C3559" s="22" t="s">
        <v>65</v>
      </c>
      <c r="D3559" s="22" t="s">
        <v>1211</v>
      </c>
      <c r="E3559" s="22" t="s">
        <v>1212</v>
      </c>
      <c r="F3559" s="22" t="s">
        <v>156</v>
      </c>
      <c r="G3559" s="22"/>
    </row>
    <row r="3560" spans="1:7" x14ac:dyDescent="0.25">
      <c r="A3560" s="22" t="s">
        <v>1286</v>
      </c>
      <c r="B3560" s="22" t="s">
        <v>1287</v>
      </c>
      <c r="C3560" s="22" t="s">
        <v>306</v>
      </c>
      <c r="D3560" s="22" t="s">
        <v>607</v>
      </c>
      <c r="E3560" s="22" t="s">
        <v>15485</v>
      </c>
      <c r="F3560" s="22" t="s">
        <v>606</v>
      </c>
      <c r="G3560" s="22" t="s">
        <v>1288</v>
      </c>
    </row>
    <row r="3561" spans="1:7" x14ac:dyDescent="0.25">
      <c r="A3561" s="22" t="s">
        <v>12031</v>
      </c>
      <c r="B3561" s="22" t="s">
        <v>12032</v>
      </c>
      <c r="C3561" s="22" t="s">
        <v>42</v>
      </c>
      <c r="D3561" s="22" t="s">
        <v>290</v>
      </c>
      <c r="E3561" s="22" t="s">
        <v>2631</v>
      </c>
      <c r="F3561" s="22" t="s">
        <v>214</v>
      </c>
      <c r="G3561" s="25">
        <v>0.1</v>
      </c>
    </row>
    <row r="3562" spans="1:7" x14ac:dyDescent="0.25">
      <c r="A3562" s="22" t="s">
        <v>11363</v>
      </c>
      <c r="B3562" s="22" t="s">
        <v>3946</v>
      </c>
      <c r="C3562" s="22" t="s">
        <v>41</v>
      </c>
      <c r="D3562" s="22" t="s">
        <v>3947</v>
      </c>
      <c r="E3562" s="22" t="s">
        <v>3948</v>
      </c>
      <c r="F3562" s="22"/>
      <c r="G3562" s="22"/>
    </row>
    <row r="3563" spans="1:7" x14ac:dyDescent="0.25">
      <c r="A3563" s="22" t="s">
        <v>1088</v>
      </c>
      <c r="B3563" s="22" t="s">
        <v>1089</v>
      </c>
      <c r="C3563" s="22" t="s">
        <v>42</v>
      </c>
      <c r="D3563" s="22" t="s">
        <v>213</v>
      </c>
      <c r="E3563" s="22" t="s">
        <v>286</v>
      </c>
      <c r="F3563" s="22" t="s">
        <v>1057</v>
      </c>
      <c r="G3563" s="22"/>
    </row>
    <row r="3564" spans="1:7" x14ac:dyDescent="0.25">
      <c r="A3564" s="22" t="s">
        <v>7565</v>
      </c>
      <c r="B3564" s="22" t="s">
        <v>7566</v>
      </c>
      <c r="C3564" s="22" t="s">
        <v>306</v>
      </c>
      <c r="D3564" s="22" t="s">
        <v>1189</v>
      </c>
      <c r="E3564" s="22" t="s">
        <v>4588</v>
      </c>
      <c r="F3564" s="22" t="s">
        <v>1404</v>
      </c>
      <c r="G3564" s="22"/>
    </row>
    <row r="3565" spans="1:7" x14ac:dyDescent="0.25">
      <c r="A3565" s="22" t="s">
        <v>1827</v>
      </c>
      <c r="B3565" s="22" t="s">
        <v>1828</v>
      </c>
      <c r="C3565" s="22" t="s">
        <v>42</v>
      </c>
      <c r="D3565" s="22" t="s">
        <v>15486</v>
      </c>
      <c r="E3565" s="22" t="s">
        <v>206</v>
      </c>
      <c r="F3565" s="22" t="s">
        <v>1829</v>
      </c>
      <c r="G3565" s="22" t="s">
        <v>3841</v>
      </c>
    </row>
    <row r="3566" spans="1:7" x14ac:dyDescent="0.25">
      <c r="A3566" s="22" t="s">
        <v>14043</v>
      </c>
      <c r="B3566" s="22" t="s">
        <v>14044</v>
      </c>
      <c r="C3566" s="22" t="s">
        <v>65</v>
      </c>
      <c r="D3566" s="22" t="s">
        <v>89</v>
      </c>
      <c r="E3566" s="22" t="s">
        <v>155</v>
      </c>
      <c r="F3566" s="22" t="s">
        <v>179</v>
      </c>
      <c r="G3566" s="22" t="s">
        <v>14045</v>
      </c>
    </row>
    <row r="3567" spans="1:7" x14ac:dyDescent="0.25">
      <c r="A3567" s="22" t="s">
        <v>8550</v>
      </c>
      <c r="B3567" s="22" t="s">
        <v>8551</v>
      </c>
      <c r="C3567" s="22" t="s">
        <v>42</v>
      </c>
      <c r="D3567" s="22" t="s">
        <v>540</v>
      </c>
      <c r="E3567" s="22" t="s">
        <v>8552</v>
      </c>
      <c r="F3567" s="22" t="s">
        <v>869</v>
      </c>
      <c r="G3567" s="22" t="s">
        <v>8553</v>
      </c>
    </row>
    <row r="3568" spans="1:7" x14ac:dyDescent="0.25">
      <c r="A3568" s="22" t="s">
        <v>8509</v>
      </c>
      <c r="B3568" s="22" t="s">
        <v>8510</v>
      </c>
      <c r="C3568" s="22" t="s">
        <v>41</v>
      </c>
      <c r="D3568" s="22" t="s">
        <v>2051</v>
      </c>
      <c r="E3568" s="22" t="s">
        <v>313</v>
      </c>
      <c r="F3568" s="22" t="s">
        <v>314</v>
      </c>
      <c r="G3568" s="22"/>
    </row>
    <row r="3569" spans="1:7" x14ac:dyDescent="0.25">
      <c r="A3569" s="22" t="s">
        <v>11608</v>
      </c>
      <c r="B3569" s="22" t="s">
        <v>11609</v>
      </c>
      <c r="C3569" s="22" t="s">
        <v>95</v>
      </c>
      <c r="D3569" s="22" t="s">
        <v>883</v>
      </c>
      <c r="E3569" s="22" t="s">
        <v>175</v>
      </c>
      <c r="F3569" s="22" t="s">
        <v>271</v>
      </c>
      <c r="G3569" s="22"/>
    </row>
    <row r="3570" spans="1:7" x14ac:dyDescent="0.25">
      <c r="A3570" s="22" t="s">
        <v>5373</v>
      </c>
      <c r="B3570" s="22" t="s">
        <v>5374</v>
      </c>
      <c r="C3570" s="22" t="s">
        <v>42</v>
      </c>
      <c r="D3570" s="22" t="s">
        <v>68</v>
      </c>
      <c r="E3570" s="22" t="s">
        <v>122</v>
      </c>
      <c r="F3570" s="22" t="s">
        <v>274</v>
      </c>
      <c r="G3570" s="22"/>
    </row>
    <row r="3571" spans="1:7" x14ac:dyDescent="0.25">
      <c r="A3571" s="22" t="s">
        <v>13348</v>
      </c>
      <c r="B3571" s="22" t="s">
        <v>13349</v>
      </c>
      <c r="C3571" s="22" t="s">
        <v>65</v>
      </c>
      <c r="D3571" s="22" t="s">
        <v>3763</v>
      </c>
      <c r="E3571" s="22" t="s">
        <v>713</v>
      </c>
      <c r="F3571" s="22" t="s">
        <v>180</v>
      </c>
      <c r="G3571" s="22"/>
    </row>
    <row r="3572" spans="1:7" x14ac:dyDescent="0.25">
      <c r="A3572" s="22" t="s">
        <v>10745</v>
      </c>
      <c r="B3572" s="22" t="s">
        <v>10746</v>
      </c>
      <c r="C3572" s="22" t="s">
        <v>65</v>
      </c>
      <c r="D3572" s="22" t="s">
        <v>2030</v>
      </c>
      <c r="E3572" s="22"/>
      <c r="F3572" s="22"/>
      <c r="G3572" s="22"/>
    </row>
    <row r="3573" spans="1:7" x14ac:dyDescent="0.25">
      <c r="A3573" s="22" t="s">
        <v>7578</v>
      </c>
      <c r="B3573" s="22" t="s">
        <v>7579</v>
      </c>
      <c r="C3573" s="22" t="s">
        <v>79</v>
      </c>
      <c r="D3573" s="22" t="s">
        <v>1499</v>
      </c>
      <c r="E3573" s="22" t="s">
        <v>7580</v>
      </c>
      <c r="F3573" s="22"/>
      <c r="G3573" s="22"/>
    </row>
    <row r="3574" spans="1:7" x14ac:dyDescent="0.25">
      <c r="A3574" s="22" t="s">
        <v>11576</v>
      </c>
      <c r="B3574" s="22" t="s">
        <v>11577</v>
      </c>
      <c r="C3574" s="22" t="s">
        <v>48</v>
      </c>
      <c r="D3574" s="22" t="s">
        <v>782</v>
      </c>
      <c r="E3574" s="22" t="s">
        <v>470</v>
      </c>
      <c r="F3574" s="22" t="s">
        <v>781</v>
      </c>
      <c r="G3574" s="22" t="s">
        <v>142</v>
      </c>
    </row>
    <row r="3575" spans="1:7" x14ac:dyDescent="0.25">
      <c r="A3575" s="22" t="s">
        <v>6697</v>
      </c>
      <c r="B3575" s="22" t="s">
        <v>6698</v>
      </c>
      <c r="C3575" s="22" t="s">
        <v>306</v>
      </c>
      <c r="D3575" s="22" t="s">
        <v>2597</v>
      </c>
      <c r="E3575" s="22" t="s">
        <v>3106</v>
      </c>
      <c r="F3575" s="22" t="s">
        <v>274</v>
      </c>
      <c r="G3575" s="22" t="s">
        <v>414</v>
      </c>
    </row>
    <row r="3576" spans="1:7" x14ac:dyDescent="0.25">
      <c r="A3576" s="22" t="s">
        <v>4212</v>
      </c>
      <c r="B3576" s="22" t="s">
        <v>4213</v>
      </c>
      <c r="C3576" s="22" t="s">
        <v>42</v>
      </c>
      <c r="D3576" s="22" t="s">
        <v>168</v>
      </c>
      <c r="E3576" s="22" t="s">
        <v>122</v>
      </c>
      <c r="F3576" s="22" t="s">
        <v>1688</v>
      </c>
      <c r="G3576" s="22"/>
    </row>
    <row r="3577" spans="1:7" x14ac:dyDescent="0.25">
      <c r="A3577" s="22" t="s">
        <v>5840</v>
      </c>
      <c r="B3577" s="22" t="s">
        <v>5841</v>
      </c>
      <c r="C3577" s="22" t="s">
        <v>42</v>
      </c>
      <c r="D3577" s="22" t="s">
        <v>1740</v>
      </c>
      <c r="E3577" s="22" t="s">
        <v>279</v>
      </c>
      <c r="F3577" s="22" t="s">
        <v>280</v>
      </c>
      <c r="G3577" s="22"/>
    </row>
    <row r="3578" spans="1:7" x14ac:dyDescent="0.25">
      <c r="A3578" s="22" t="s">
        <v>9865</v>
      </c>
      <c r="B3578" s="22" t="s">
        <v>9866</v>
      </c>
      <c r="C3578" s="22" t="s">
        <v>110</v>
      </c>
      <c r="D3578" s="22" t="s">
        <v>9867</v>
      </c>
      <c r="E3578" s="22" t="s">
        <v>192</v>
      </c>
      <c r="F3578" s="22" t="s">
        <v>6942</v>
      </c>
      <c r="G3578" s="22"/>
    </row>
    <row r="3579" spans="1:7" x14ac:dyDescent="0.25">
      <c r="A3579" s="22" t="s">
        <v>12382</v>
      </c>
      <c r="B3579" s="22" t="s">
        <v>12383</v>
      </c>
      <c r="C3579" s="22" t="s">
        <v>42</v>
      </c>
      <c r="D3579" s="22" t="s">
        <v>205</v>
      </c>
      <c r="E3579" s="22" t="s">
        <v>69</v>
      </c>
      <c r="F3579" s="22" t="s">
        <v>150</v>
      </c>
      <c r="G3579" s="22"/>
    </row>
    <row r="3580" spans="1:7" x14ac:dyDescent="0.25">
      <c r="A3580" s="22" t="s">
        <v>14254</v>
      </c>
      <c r="B3580" s="22" t="s">
        <v>14255</v>
      </c>
      <c r="C3580" s="22" t="s">
        <v>34</v>
      </c>
      <c r="D3580" s="22" t="s">
        <v>769</v>
      </c>
      <c r="E3580" s="22" t="s">
        <v>2072</v>
      </c>
      <c r="F3580" s="22" t="s">
        <v>319</v>
      </c>
      <c r="G3580" s="22"/>
    </row>
    <row r="3581" spans="1:7" x14ac:dyDescent="0.25">
      <c r="A3581" s="22" t="s">
        <v>6452</v>
      </c>
      <c r="B3581" s="22" t="s">
        <v>6453</v>
      </c>
      <c r="C3581" s="22" t="s">
        <v>110</v>
      </c>
      <c r="D3581" s="22" t="s">
        <v>6454</v>
      </c>
      <c r="E3581" s="22" t="s">
        <v>6455</v>
      </c>
      <c r="F3581" s="22" t="s">
        <v>5536</v>
      </c>
      <c r="G3581" s="22" t="s">
        <v>112</v>
      </c>
    </row>
    <row r="3582" spans="1:7" x14ac:dyDescent="0.25">
      <c r="A3582" s="22" t="s">
        <v>12647</v>
      </c>
      <c r="B3582" s="22" t="s">
        <v>12648</v>
      </c>
      <c r="C3582" s="22" t="s">
        <v>65</v>
      </c>
      <c r="D3582" s="22" t="s">
        <v>644</v>
      </c>
      <c r="E3582" s="22" t="s">
        <v>12649</v>
      </c>
      <c r="F3582" s="22" t="s">
        <v>295</v>
      </c>
      <c r="G3582" s="22"/>
    </row>
    <row r="3583" spans="1:7" x14ac:dyDescent="0.25">
      <c r="A3583" s="22" t="s">
        <v>3502</v>
      </c>
      <c r="B3583" s="22" t="s">
        <v>3503</v>
      </c>
      <c r="C3583" s="22" t="s">
        <v>42</v>
      </c>
      <c r="D3583" s="22" t="s">
        <v>3504</v>
      </c>
      <c r="E3583" s="22" t="s">
        <v>477</v>
      </c>
      <c r="F3583" s="22" t="s">
        <v>3505</v>
      </c>
      <c r="G3583" s="22" t="s">
        <v>3506</v>
      </c>
    </row>
    <row r="3584" spans="1:7" x14ac:dyDescent="0.25">
      <c r="A3584" s="22" t="s">
        <v>6050</v>
      </c>
      <c r="B3584" s="22" t="s">
        <v>6051</v>
      </c>
      <c r="C3584" s="22" t="s">
        <v>41</v>
      </c>
      <c r="D3584" s="22" t="s">
        <v>54</v>
      </c>
      <c r="E3584" s="22" t="s">
        <v>230</v>
      </c>
      <c r="F3584" s="22" t="s">
        <v>3546</v>
      </c>
      <c r="G3584" s="22"/>
    </row>
    <row r="3585" spans="1:7" x14ac:dyDescent="0.25">
      <c r="A3585" s="22" t="s">
        <v>3519</v>
      </c>
      <c r="B3585" s="22" t="s">
        <v>3520</v>
      </c>
      <c r="C3585" s="22" t="s">
        <v>79</v>
      </c>
      <c r="D3585" s="22" t="s">
        <v>3649</v>
      </c>
      <c r="E3585" s="22" t="s">
        <v>1111</v>
      </c>
      <c r="F3585" s="22" t="s">
        <v>6305</v>
      </c>
      <c r="G3585" s="22" t="s">
        <v>271</v>
      </c>
    </row>
    <row r="3586" spans="1:7" x14ac:dyDescent="0.25">
      <c r="A3586" s="22" t="s">
        <v>8521</v>
      </c>
      <c r="B3586" s="22" t="s">
        <v>8522</v>
      </c>
      <c r="C3586" s="22" t="s">
        <v>306</v>
      </c>
      <c r="D3586" s="22" t="s">
        <v>8523</v>
      </c>
      <c r="E3586" s="22" t="s">
        <v>8524</v>
      </c>
      <c r="F3586" s="22" t="s">
        <v>8525</v>
      </c>
      <c r="G3586" s="22"/>
    </row>
    <row r="3587" spans="1:7" x14ac:dyDescent="0.25">
      <c r="A3587" s="22" t="s">
        <v>7837</v>
      </c>
      <c r="B3587" s="22" t="s">
        <v>7838</v>
      </c>
      <c r="C3587" s="22" t="s">
        <v>132</v>
      </c>
      <c r="D3587" s="22" t="s">
        <v>806</v>
      </c>
      <c r="E3587" s="22" t="s">
        <v>270</v>
      </c>
      <c r="F3587" s="22" t="s">
        <v>349</v>
      </c>
      <c r="G3587" s="22" t="s">
        <v>6654</v>
      </c>
    </row>
    <row r="3588" spans="1:7" x14ac:dyDescent="0.25">
      <c r="A3588" s="22" t="s">
        <v>8040</v>
      </c>
      <c r="B3588" s="22" t="s">
        <v>8041</v>
      </c>
      <c r="C3588" s="22" t="s">
        <v>42</v>
      </c>
      <c r="D3588" s="22" t="s">
        <v>168</v>
      </c>
      <c r="E3588" s="22" t="s">
        <v>290</v>
      </c>
      <c r="F3588" s="22" t="s">
        <v>214</v>
      </c>
      <c r="G3588" s="22" t="s">
        <v>271</v>
      </c>
    </row>
    <row r="3589" spans="1:7" x14ac:dyDescent="0.25">
      <c r="A3589" s="22" t="s">
        <v>9092</v>
      </c>
      <c r="B3589" s="22" t="s">
        <v>5756</v>
      </c>
      <c r="C3589" s="22" t="s">
        <v>41</v>
      </c>
      <c r="D3589" s="22" t="s">
        <v>314</v>
      </c>
      <c r="E3589" s="22" t="s">
        <v>215</v>
      </c>
      <c r="F3589" s="22"/>
      <c r="G3589" s="22"/>
    </row>
    <row r="3590" spans="1:7" x14ac:dyDescent="0.25">
      <c r="A3590" s="22" t="s">
        <v>2771</v>
      </c>
      <c r="B3590" s="22" t="s">
        <v>2772</v>
      </c>
      <c r="C3590" s="22" t="s">
        <v>65</v>
      </c>
      <c r="D3590" s="22" t="s">
        <v>2773</v>
      </c>
      <c r="E3590" s="24">
        <v>42373</v>
      </c>
      <c r="F3590" s="22" t="s">
        <v>15487</v>
      </c>
      <c r="G3590" s="22"/>
    </row>
    <row r="3591" spans="1:7" x14ac:dyDescent="0.25">
      <c r="A3591" s="22" t="s">
        <v>1257</v>
      </c>
      <c r="B3591" s="22" t="s">
        <v>1258</v>
      </c>
      <c r="C3591" s="22" t="s">
        <v>132</v>
      </c>
      <c r="D3591" s="22" t="s">
        <v>269</v>
      </c>
      <c r="E3591" s="22" t="s">
        <v>349</v>
      </c>
      <c r="F3591" s="22" t="s">
        <v>266</v>
      </c>
      <c r="G3591" s="22"/>
    </row>
    <row r="3592" spans="1:7" x14ac:dyDescent="0.25">
      <c r="A3592" s="22" t="s">
        <v>11296</v>
      </c>
      <c r="B3592" s="22" t="s">
        <v>11297</v>
      </c>
      <c r="C3592" s="22" t="s">
        <v>306</v>
      </c>
      <c r="D3592" s="22" t="s">
        <v>606</v>
      </c>
      <c r="E3592" s="22" t="s">
        <v>7085</v>
      </c>
      <c r="F3592" s="22"/>
      <c r="G3592" s="22"/>
    </row>
    <row r="3593" spans="1:7" x14ac:dyDescent="0.25">
      <c r="A3593" s="22" t="s">
        <v>9643</v>
      </c>
      <c r="B3593" s="22" t="s">
        <v>2636</v>
      </c>
      <c r="C3593" s="22" t="s">
        <v>41</v>
      </c>
      <c r="D3593" s="22" t="s">
        <v>659</v>
      </c>
      <c r="E3593" s="22" t="s">
        <v>120</v>
      </c>
      <c r="F3593" s="22" t="s">
        <v>117</v>
      </c>
      <c r="G3593" s="22" t="s">
        <v>116</v>
      </c>
    </row>
    <row r="3594" spans="1:7" x14ac:dyDescent="0.25">
      <c r="A3594" s="22" t="s">
        <v>5532</v>
      </c>
      <c r="B3594" s="22" t="s">
        <v>5533</v>
      </c>
      <c r="C3594" s="22" t="s">
        <v>42</v>
      </c>
      <c r="D3594" s="22" t="s">
        <v>162</v>
      </c>
      <c r="E3594" s="22" t="s">
        <v>442</v>
      </c>
      <c r="F3594" s="22" t="s">
        <v>165</v>
      </c>
      <c r="G3594" s="22"/>
    </row>
    <row r="3595" spans="1:7" x14ac:dyDescent="0.25">
      <c r="A3595" s="22" t="s">
        <v>12517</v>
      </c>
      <c r="B3595" s="22" t="s">
        <v>12518</v>
      </c>
      <c r="C3595" s="22" t="s">
        <v>64</v>
      </c>
      <c r="D3595" s="22" t="s">
        <v>4523</v>
      </c>
      <c r="E3595" s="22" t="s">
        <v>12519</v>
      </c>
      <c r="F3595" s="22" t="s">
        <v>12520</v>
      </c>
      <c r="G3595" s="22"/>
    </row>
    <row r="3596" spans="1:7" x14ac:dyDescent="0.25">
      <c r="A3596" s="22" t="s">
        <v>5673</v>
      </c>
      <c r="B3596" s="22" t="s">
        <v>5674</v>
      </c>
      <c r="C3596" s="22" t="s">
        <v>41</v>
      </c>
      <c r="D3596" s="22" t="s">
        <v>498</v>
      </c>
      <c r="E3596" s="22" t="s">
        <v>347</v>
      </c>
      <c r="F3596" s="22" t="s">
        <v>2002</v>
      </c>
      <c r="G3596" s="22"/>
    </row>
    <row r="3597" spans="1:7" x14ac:dyDescent="0.25">
      <c r="A3597" s="22" t="s">
        <v>11175</v>
      </c>
      <c r="B3597" s="22" t="s">
        <v>11176</v>
      </c>
      <c r="C3597" s="22" t="s">
        <v>65</v>
      </c>
      <c r="D3597" s="22" t="s">
        <v>5088</v>
      </c>
      <c r="E3597" s="22" t="s">
        <v>76</v>
      </c>
      <c r="F3597" s="22" t="s">
        <v>1347</v>
      </c>
      <c r="G3597" s="22"/>
    </row>
    <row r="3598" spans="1:7" x14ac:dyDescent="0.25">
      <c r="A3598" s="22" t="s">
        <v>4852</v>
      </c>
      <c r="B3598" s="22" t="s">
        <v>4853</v>
      </c>
      <c r="C3598" s="22" t="s">
        <v>110</v>
      </c>
      <c r="D3598" s="22" t="s">
        <v>644</v>
      </c>
      <c r="E3598" s="22" t="s">
        <v>191</v>
      </c>
      <c r="F3598" s="22" t="s">
        <v>314</v>
      </c>
      <c r="G3598" s="22" t="s">
        <v>112</v>
      </c>
    </row>
    <row r="3599" spans="1:7" x14ac:dyDescent="0.25">
      <c r="A3599" s="22" t="s">
        <v>6021</v>
      </c>
      <c r="B3599" s="22" t="s">
        <v>6022</v>
      </c>
      <c r="C3599" s="22" t="s">
        <v>42</v>
      </c>
      <c r="D3599" s="22" t="s">
        <v>206</v>
      </c>
      <c r="E3599" s="22" t="s">
        <v>122</v>
      </c>
      <c r="F3599" s="22"/>
      <c r="G3599" s="22"/>
    </row>
    <row r="3600" spans="1:7" x14ac:dyDescent="0.25">
      <c r="A3600" s="22" t="s">
        <v>7562</v>
      </c>
      <c r="B3600" s="22" t="s">
        <v>7563</v>
      </c>
      <c r="C3600" s="22" t="s">
        <v>41</v>
      </c>
      <c r="D3600" s="22" t="s">
        <v>3277</v>
      </c>
      <c r="E3600" s="22" t="s">
        <v>7564</v>
      </c>
      <c r="F3600" s="22" t="s">
        <v>116</v>
      </c>
      <c r="G3600" s="22"/>
    </row>
    <row r="3601" spans="1:7" x14ac:dyDescent="0.25">
      <c r="A3601" s="22" t="s">
        <v>7902</v>
      </c>
      <c r="B3601" s="22" t="s">
        <v>7903</v>
      </c>
      <c r="C3601" s="22" t="s">
        <v>65</v>
      </c>
      <c r="D3601" s="22" t="s">
        <v>3267</v>
      </c>
      <c r="E3601" s="22" t="s">
        <v>6870</v>
      </c>
      <c r="F3601" s="22" t="s">
        <v>7904</v>
      </c>
      <c r="G3601" s="22"/>
    </row>
    <row r="3602" spans="1:7" x14ac:dyDescent="0.25">
      <c r="A3602" s="22" t="s">
        <v>4542</v>
      </c>
      <c r="B3602" s="22" t="s">
        <v>4543</v>
      </c>
      <c r="C3602" s="22" t="s">
        <v>42</v>
      </c>
      <c r="D3602" s="22" t="s">
        <v>4544</v>
      </c>
      <c r="E3602" s="22" t="s">
        <v>526</v>
      </c>
      <c r="F3602" s="22"/>
      <c r="G3602" s="22"/>
    </row>
    <row r="3603" spans="1:7" x14ac:dyDescent="0.25">
      <c r="A3603" s="22" t="s">
        <v>13697</v>
      </c>
      <c r="B3603" s="22" t="s">
        <v>13698</v>
      </c>
      <c r="C3603" s="22" t="s">
        <v>41</v>
      </c>
      <c r="D3603" s="22" t="s">
        <v>4333</v>
      </c>
      <c r="E3603" s="22" t="s">
        <v>4335</v>
      </c>
      <c r="F3603" s="22"/>
      <c r="G3603" s="22"/>
    </row>
    <row r="3604" spans="1:7" x14ac:dyDescent="0.25">
      <c r="A3604" s="22" t="s">
        <v>14075</v>
      </c>
      <c r="B3604" s="22" t="s">
        <v>14076</v>
      </c>
      <c r="C3604" s="22" t="s">
        <v>42</v>
      </c>
      <c r="D3604" s="22" t="s">
        <v>168</v>
      </c>
      <c r="E3604" s="22" t="s">
        <v>121</v>
      </c>
      <c r="F3604" s="22" t="s">
        <v>2990</v>
      </c>
      <c r="G3604" s="22" t="s">
        <v>122</v>
      </c>
    </row>
    <row r="3605" spans="1:7" x14ac:dyDescent="0.25">
      <c r="A3605" s="22" t="s">
        <v>13275</v>
      </c>
      <c r="B3605" s="22" t="s">
        <v>13276</v>
      </c>
      <c r="C3605" s="22" t="s">
        <v>104</v>
      </c>
      <c r="D3605" s="22" t="s">
        <v>3493</v>
      </c>
      <c r="E3605" s="22" t="s">
        <v>326</v>
      </c>
      <c r="F3605" s="22" t="s">
        <v>107</v>
      </c>
      <c r="G3605" s="22"/>
    </row>
    <row r="3606" spans="1:7" x14ac:dyDescent="0.25">
      <c r="A3606" s="22" t="s">
        <v>10882</v>
      </c>
      <c r="B3606" s="22" t="s">
        <v>10883</v>
      </c>
      <c r="C3606" s="22" t="s">
        <v>41</v>
      </c>
      <c r="D3606" s="22" t="s">
        <v>991</v>
      </c>
      <c r="E3606" s="22" t="s">
        <v>314</v>
      </c>
      <c r="F3606" s="22" t="s">
        <v>2711</v>
      </c>
      <c r="G3606" s="22"/>
    </row>
    <row r="3607" spans="1:7" x14ac:dyDescent="0.25">
      <c r="A3607" s="22" t="s">
        <v>11131</v>
      </c>
      <c r="B3607" s="22" t="s">
        <v>11132</v>
      </c>
      <c r="C3607" s="22" t="s">
        <v>306</v>
      </c>
      <c r="D3607" s="22" t="s">
        <v>418</v>
      </c>
      <c r="E3607" s="22"/>
      <c r="F3607" s="22"/>
      <c r="G3607" s="22"/>
    </row>
    <row r="3608" spans="1:7" x14ac:dyDescent="0.25">
      <c r="A3608" s="22" t="s">
        <v>12302</v>
      </c>
      <c r="B3608" s="22" t="s">
        <v>12303</v>
      </c>
      <c r="C3608" s="22" t="s">
        <v>65</v>
      </c>
      <c r="D3608" s="22" t="s">
        <v>788</v>
      </c>
      <c r="E3608" s="22" t="s">
        <v>431</v>
      </c>
      <c r="F3608" s="22" t="s">
        <v>3159</v>
      </c>
      <c r="G3608" s="22"/>
    </row>
    <row r="3609" spans="1:7" x14ac:dyDescent="0.25">
      <c r="A3609" s="22" t="s">
        <v>3428</v>
      </c>
      <c r="B3609" s="22" t="s">
        <v>3429</v>
      </c>
      <c r="C3609" s="22" t="s">
        <v>104</v>
      </c>
      <c r="D3609" s="22" t="s">
        <v>105</v>
      </c>
      <c r="E3609" s="22" t="s">
        <v>3430</v>
      </c>
      <c r="F3609" s="22" t="s">
        <v>346</v>
      </c>
      <c r="G3609" s="22" t="s">
        <v>107</v>
      </c>
    </row>
    <row r="3610" spans="1:7" x14ac:dyDescent="0.25">
      <c r="A3610" s="22" t="s">
        <v>9106</v>
      </c>
      <c r="B3610" s="22" t="s">
        <v>1660</v>
      </c>
      <c r="C3610" s="22" t="s">
        <v>305</v>
      </c>
      <c r="D3610" s="22" t="s">
        <v>1660</v>
      </c>
      <c r="E3610" s="22"/>
      <c r="F3610" s="22"/>
      <c r="G3610" s="22"/>
    </row>
    <row r="3611" spans="1:7" x14ac:dyDescent="0.25">
      <c r="A3611" s="22" t="s">
        <v>12917</v>
      </c>
      <c r="B3611" s="22" t="s">
        <v>12918</v>
      </c>
      <c r="C3611" s="22" t="s">
        <v>104</v>
      </c>
      <c r="D3611" s="22" t="s">
        <v>418</v>
      </c>
      <c r="E3611" s="22" t="s">
        <v>1939</v>
      </c>
      <c r="F3611" s="25">
        <v>0</v>
      </c>
      <c r="G3611" s="22"/>
    </row>
    <row r="3612" spans="1:7" x14ac:dyDescent="0.25">
      <c r="A3612" s="22" t="s">
        <v>8351</v>
      </c>
      <c r="B3612" s="22" t="s">
        <v>8352</v>
      </c>
      <c r="C3612" s="22" t="s">
        <v>95</v>
      </c>
      <c r="D3612" s="26">
        <v>8.9999999999999993E-3</v>
      </c>
      <c r="E3612" s="22" t="s">
        <v>96</v>
      </c>
      <c r="F3612" s="22" t="s">
        <v>270</v>
      </c>
      <c r="G3612" s="22" t="s">
        <v>615</v>
      </c>
    </row>
    <row r="3613" spans="1:7" x14ac:dyDescent="0.25">
      <c r="A3613" s="22" t="s">
        <v>2266</v>
      </c>
      <c r="B3613" s="22" t="s">
        <v>2267</v>
      </c>
      <c r="C3613" s="22" t="s">
        <v>42</v>
      </c>
      <c r="D3613" s="22" t="s">
        <v>1074</v>
      </c>
      <c r="E3613" s="22" t="s">
        <v>2268</v>
      </c>
      <c r="F3613" s="22" t="s">
        <v>215</v>
      </c>
      <c r="G3613" s="22"/>
    </row>
    <row r="3614" spans="1:7" x14ac:dyDescent="0.25">
      <c r="A3614" s="22" t="s">
        <v>10731</v>
      </c>
      <c r="B3614" s="22" t="s">
        <v>10732</v>
      </c>
      <c r="C3614" s="22" t="s">
        <v>95</v>
      </c>
      <c r="D3614" s="25">
        <v>0.05</v>
      </c>
      <c r="E3614" s="22" t="s">
        <v>173</v>
      </c>
      <c r="F3614" s="22" t="s">
        <v>630</v>
      </c>
      <c r="G3614" s="22"/>
    </row>
    <row r="3615" spans="1:7" x14ac:dyDescent="0.25">
      <c r="A3615" s="22" t="s">
        <v>3926</v>
      </c>
      <c r="B3615" s="22" t="s">
        <v>3927</v>
      </c>
      <c r="C3615" s="22" t="s">
        <v>42</v>
      </c>
      <c r="D3615" s="22" t="s">
        <v>162</v>
      </c>
      <c r="E3615" s="22" t="s">
        <v>164</v>
      </c>
      <c r="F3615" s="22" t="s">
        <v>442</v>
      </c>
      <c r="G3615" s="22" t="s">
        <v>165</v>
      </c>
    </row>
    <row r="3616" spans="1:7" x14ac:dyDescent="0.25">
      <c r="A3616" s="22" t="s">
        <v>2299</v>
      </c>
      <c r="B3616" s="22" t="s">
        <v>2300</v>
      </c>
      <c r="C3616" s="22" t="s">
        <v>65</v>
      </c>
      <c r="D3616" s="22" t="s">
        <v>2301</v>
      </c>
      <c r="E3616" s="22" t="s">
        <v>1001</v>
      </c>
      <c r="F3616" s="22" t="s">
        <v>568</v>
      </c>
      <c r="G3616" s="22" t="s">
        <v>2302</v>
      </c>
    </row>
    <row r="3617" spans="1:7" x14ac:dyDescent="0.25">
      <c r="A3617" s="22" t="s">
        <v>11173</v>
      </c>
      <c r="B3617" s="22" t="s">
        <v>11174</v>
      </c>
      <c r="C3617" s="22" t="s">
        <v>42</v>
      </c>
      <c r="D3617" s="26">
        <v>8.0000000000000004E-4</v>
      </c>
      <c r="E3617" s="22" t="s">
        <v>533</v>
      </c>
      <c r="F3617" s="22" t="s">
        <v>534</v>
      </c>
      <c r="G3617" s="22" t="s">
        <v>9378</v>
      </c>
    </row>
    <row r="3618" spans="1:7" x14ac:dyDescent="0.25">
      <c r="A3618" s="22" t="s">
        <v>9766</v>
      </c>
      <c r="B3618" s="22" t="s">
        <v>9767</v>
      </c>
      <c r="C3618" s="22" t="s">
        <v>41</v>
      </c>
      <c r="D3618" s="22" t="s">
        <v>120</v>
      </c>
      <c r="E3618" s="22" t="s">
        <v>487</v>
      </c>
      <c r="F3618" s="22" t="s">
        <v>313</v>
      </c>
      <c r="G3618" s="22" t="s">
        <v>314</v>
      </c>
    </row>
    <row r="3619" spans="1:7" x14ac:dyDescent="0.25">
      <c r="A3619" s="22" t="s">
        <v>15004</v>
      </c>
      <c r="B3619" s="22" t="s">
        <v>15005</v>
      </c>
      <c r="C3619" s="22" t="s">
        <v>65</v>
      </c>
      <c r="D3619" s="22" t="s">
        <v>309</v>
      </c>
      <c r="E3619" s="22" t="s">
        <v>1810</v>
      </c>
      <c r="F3619" s="22" t="s">
        <v>270</v>
      </c>
      <c r="G3619" s="22"/>
    </row>
    <row r="3620" spans="1:7" x14ac:dyDescent="0.25">
      <c r="A3620" s="22" t="s">
        <v>12355</v>
      </c>
      <c r="B3620" s="22" t="s">
        <v>12356</v>
      </c>
      <c r="C3620" s="22" t="s">
        <v>42</v>
      </c>
      <c r="D3620" s="22" t="s">
        <v>2594</v>
      </c>
      <c r="E3620" s="22" t="s">
        <v>868</v>
      </c>
      <c r="F3620" s="22" t="s">
        <v>4983</v>
      </c>
      <c r="G3620" s="22"/>
    </row>
    <row r="3621" spans="1:7" x14ac:dyDescent="0.25">
      <c r="A3621" s="22" t="s">
        <v>8493</v>
      </c>
      <c r="B3621" s="22" t="s">
        <v>8494</v>
      </c>
      <c r="C3621" s="22" t="s">
        <v>58</v>
      </c>
      <c r="D3621" s="22" t="s">
        <v>3027</v>
      </c>
      <c r="E3621" s="22" t="s">
        <v>8495</v>
      </c>
      <c r="F3621" s="22"/>
      <c r="G3621" s="22"/>
    </row>
    <row r="3622" spans="1:7" x14ac:dyDescent="0.25">
      <c r="A3622" s="22" t="s">
        <v>12175</v>
      </c>
      <c r="B3622" s="22" t="s">
        <v>12176</v>
      </c>
      <c r="C3622" s="22" t="s">
        <v>42</v>
      </c>
      <c r="D3622" s="22" t="s">
        <v>12177</v>
      </c>
      <c r="E3622" s="22" t="s">
        <v>3811</v>
      </c>
      <c r="F3622" s="22" t="s">
        <v>295</v>
      </c>
      <c r="G3622" s="22"/>
    </row>
    <row r="3623" spans="1:7" x14ac:dyDescent="0.25">
      <c r="A3623" s="22" t="s">
        <v>13778</v>
      </c>
      <c r="B3623" s="22" t="s">
        <v>13779</v>
      </c>
      <c r="C3623" s="22" t="s">
        <v>42</v>
      </c>
      <c r="D3623" s="22" t="s">
        <v>168</v>
      </c>
      <c r="E3623" s="22" t="s">
        <v>90</v>
      </c>
      <c r="F3623" s="22"/>
      <c r="G3623" s="22"/>
    </row>
    <row r="3624" spans="1:7" x14ac:dyDescent="0.25">
      <c r="A3624" s="22" t="s">
        <v>8122</v>
      </c>
      <c r="B3624" s="22" t="s">
        <v>8123</v>
      </c>
      <c r="C3624" s="22" t="s">
        <v>34</v>
      </c>
      <c r="D3624" s="22" t="s">
        <v>8124</v>
      </c>
      <c r="E3624" s="22" t="s">
        <v>4732</v>
      </c>
      <c r="F3624" s="22" t="s">
        <v>319</v>
      </c>
      <c r="G3624" s="22"/>
    </row>
    <row r="3625" spans="1:7" x14ac:dyDescent="0.25">
      <c r="A3625" s="22" t="s">
        <v>3333</v>
      </c>
      <c r="B3625" s="22" t="s">
        <v>3334</v>
      </c>
      <c r="C3625" s="22" t="s">
        <v>95</v>
      </c>
      <c r="D3625" s="22" t="s">
        <v>883</v>
      </c>
      <c r="E3625" s="22" t="s">
        <v>121</v>
      </c>
      <c r="F3625" s="26">
        <v>4.4999999999999997E-3</v>
      </c>
      <c r="G3625" s="22" t="s">
        <v>795</v>
      </c>
    </row>
    <row r="3626" spans="1:7" x14ac:dyDescent="0.25">
      <c r="A3626" s="22" t="s">
        <v>7032</v>
      </c>
      <c r="B3626" s="22" t="s">
        <v>7033</v>
      </c>
      <c r="C3626" s="22" t="s">
        <v>65</v>
      </c>
      <c r="D3626" s="22" t="s">
        <v>1110</v>
      </c>
      <c r="E3626" s="22" t="s">
        <v>5402</v>
      </c>
      <c r="F3626" s="22"/>
      <c r="G3626" s="22"/>
    </row>
    <row r="3627" spans="1:7" x14ac:dyDescent="0.25">
      <c r="A3627" s="22" t="s">
        <v>6387</v>
      </c>
      <c r="B3627" s="22" t="s">
        <v>6388</v>
      </c>
      <c r="C3627" s="22" t="s">
        <v>1038</v>
      </c>
      <c r="D3627" s="22" t="s">
        <v>2604</v>
      </c>
      <c r="E3627" s="22" t="s">
        <v>1194</v>
      </c>
      <c r="F3627" s="22" t="s">
        <v>900</v>
      </c>
      <c r="G3627" s="22"/>
    </row>
    <row r="3628" spans="1:7" x14ac:dyDescent="0.25">
      <c r="A3628" s="22" t="s">
        <v>9698</v>
      </c>
      <c r="B3628" s="22" t="s">
        <v>9699</v>
      </c>
      <c r="C3628" s="22" t="s">
        <v>725</v>
      </c>
      <c r="D3628" s="22" t="s">
        <v>9700</v>
      </c>
      <c r="E3628" s="22" t="s">
        <v>2449</v>
      </c>
      <c r="F3628" s="22" t="s">
        <v>468</v>
      </c>
      <c r="G3628" s="22"/>
    </row>
    <row r="3629" spans="1:7" x14ac:dyDescent="0.25">
      <c r="A3629" s="22" t="s">
        <v>10516</v>
      </c>
      <c r="B3629" s="22" t="s">
        <v>5709</v>
      </c>
      <c r="C3629" s="22" t="s">
        <v>58</v>
      </c>
      <c r="D3629" s="22" t="s">
        <v>936</v>
      </c>
      <c r="E3629" s="22" t="s">
        <v>250</v>
      </c>
      <c r="F3629" s="22" t="s">
        <v>194</v>
      </c>
      <c r="G3629" s="22"/>
    </row>
    <row r="3630" spans="1:7" x14ac:dyDescent="0.25">
      <c r="A3630" s="22" t="s">
        <v>7438</v>
      </c>
      <c r="B3630" s="22" t="s">
        <v>7439</v>
      </c>
      <c r="C3630" s="22" t="s">
        <v>48</v>
      </c>
      <c r="D3630" s="22" t="s">
        <v>1669</v>
      </c>
      <c r="E3630" s="22" t="s">
        <v>143</v>
      </c>
      <c r="F3630" s="22"/>
      <c r="G3630" s="22"/>
    </row>
    <row r="3631" spans="1:7" x14ac:dyDescent="0.25">
      <c r="A3631" s="22" t="s">
        <v>4090</v>
      </c>
      <c r="B3631" s="22" t="s">
        <v>4091</v>
      </c>
      <c r="C3631" s="22" t="s">
        <v>65</v>
      </c>
      <c r="D3631" s="22" t="s">
        <v>895</v>
      </c>
      <c r="E3631" s="22" t="s">
        <v>377</v>
      </c>
      <c r="F3631" s="22"/>
      <c r="G3631" s="22"/>
    </row>
    <row r="3632" spans="1:7" x14ac:dyDescent="0.25">
      <c r="A3632" s="22" t="s">
        <v>3633</v>
      </c>
      <c r="B3632" s="22" t="s">
        <v>390</v>
      </c>
      <c r="C3632" s="22" t="s">
        <v>41</v>
      </c>
      <c r="D3632" s="22" t="s">
        <v>393</v>
      </c>
      <c r="E3632" s="22" t="s">
        <v>44</v>
      </c>
      <c r="F3632" s="22" t="s">
        <v>314</v>
      </c>
      <c r="G3632" s="22" t="s">
        <v>392</v>
      </c>
    </row>
    <row r="3633" spans="1:7" x14ac:dyDescent="0.25">
      <c r="A3633" s="22" t="s">
        <v>7651</v>
      </c>
      <c r="B3633" s="22" t="s">
        <v>7652</v>
      </c>
      <c r="C3633" s="22" t="s">
        <v>42</v>
      </c>
      <c r="D3633" s="22" t="s">
        <v>269</v>
      </c>
      <c r="E3633" s="22" t="s">
        <v>868</v>
      </c>
      <c r="F3633" s="22" t="s">
        <v>90</v>
      </c>
      <c r="G3633" s="22" t="s">
        <v>6965</v>
      </c>
    </row>
    <row r="3634" spans="1:7" x14ac:dyDescent="0.25">
      <c r="A3634" s="22" t="s">
        <v>14720</v>
      </c>
      <c r="B3634" s="22" t="s">
        <v>7648</v>
      </c>
      <c r="C3634" s="22" t="s">
        <v>41</v>
      </c>
      <c r="D3634" s="22" t="s">
        <v>563</v>
      </c>
      <c r="E3634" s="22" t="s">
        <v>488</v>
      </c>
      <c r="F3634" s="22"/>
      <c r="G3634" s="22"/>
    </row>
    <row r="3635" spans="1:7" x14ac:dyDescent="0.25">
      <c r="A3635" s="22" t="s">
        <v>3386</v>
      </c>
      <c r="B3635" s="22" t="s">
        <v>3387</v>
      </c>
      <c r="C3635" s="22" t="s">
        <v>65</v>
      </c>
      <c r="D3635" s="22" t="s">
        <v>230</v>
      </c>
      <c r="E3635" s="22" t="s">
        <v>1740</v>
      </c>
      <c r="F3635" s="22" t="s">
        <v>4775</v>
      </c>
      <c r="G3635" s="22" t="s">
        <v>937</v>
      </c>
    </row>
    <row r="3636" spans="1:7" x14ac:dyDescent="0.25">
      <c r="A3636" s="22" t="s">
        <v>11737</v>
      </c>
      <c r="B3636" s="22" t="s">
        <v>3383</v>
      </c>
      <c r="C3636" s="22" t="s">
        <v>41</v>
      </c>
      <c r="D3636" s="22" t="s">
        <v>59</v>
      </c>
      <c r="E3636" s="22" t="s">
        <v>357</v>
      </c>
      <c r="F3636" s="22" t="s">
        <v>1269</v>
      </c>
      <c r="G3636" s="22"/>
    </row>
    <row r="3637" spans="1:7" x14ac:dyDescent="0.25">
      <c r="A3637" s="22" t="s">
        <v>11027</v>
      </c>
      <c r="B3637" s="22" t="s">
        <v>11028</v>
      </c>
      <c r="C3637" s="22" t="s">
        <v>132</v>
      </c>
      <c r="D3637" s="22" t="s">
        <v>526</v>
      </c>
      <c r="E3637" s="22" t="s">
        <v>4142</v>
      </c>
      <c r="F3637" s="22" t="s">
        <v>1336</v>
      </c>
      <c r="G3637" s="22"/>
    </row>
    <row r="3638" spans="1:7" x14ac:dyDescent="0.25">
      <c r="A3638" s="22" t="s">
        <v>13438</v>
      </c>
      <c r="B3638" s="22" t="s">
        <v>13439</v>
      </c>
      <c r="C3638" s="22" t="s">
        <v>48</v>
      </c>
      <c r="D3638" s="22" t="s">
        <v>1222</v>
      </c>
      <c r="E3638" s="22" t="s">
        <v>813</v>
      </c>
      <c r="F3638" s="22" t="s">
        <v>101</v>
      </c>
      <c r="G3638" s="22" t="s">
        <v>1292</v>
      </c>
    </row>
    <row r="3639" spans="1:7" x14ac:dyDescent="0.25">
      <c r="A3639" s="22" t="s">
        <v>7558</v>
      </c>
      <c r="B3639" s="22" t="s">
        <v>7559</v>
      </c>
      <c r="C3639" s="22" t="s">
        <v>42</v>
      </c>
      <c r="D3639" s="22" t="s">
        <v>647</v>
      </c>
      <c r="E3639" s="22" t="s">
        <v>743</v>
      </c>
      <c r="F3639" s="22" t="s">
        <v>122</v>
      </c>
      <c r="G3639" s="22"/>
    </row>
    <row r="3640" spans="1:7" x14ac:dyDescent="0.25">
      <c r="A3640" s="22" t="s">
        <v>10521</v>
      </c>
      <c r="B3640" s="22" t="s">
        <v>10522</v>
      </c>
      <c r="C3640" s="22" t="s">
        <v>41</v>
      </c>
      <c r="D3640" s="22" t="s">
        <v>2898</v>
      </c>
      <c r="E3640" s="22" t="s">
        <v>5779</v>
      </c>
      <c r="F3640" s="22" t="s">
        <v>414</v>
      </c>
      <c r="G3640" s="22"/>
    </row>
    <row r="3641" spans="1:7" x14ac:dyDescent="0.25">
      <c r="A3641" s="22" t="s">
        <v>10422</v>
      </c>
      <c r="B3641" s="22" t="s">
        <v>10423</v>
      </c>
      <c r="C3641" s="22" t="s">
        <v>42</v>
      </c>
      <c r="D3641" s="22" t="s">
        <v>298</v>
      </c>
      <c r="E3641" s="22" t="s">
        <v>593</v>
      </c>
      <c r="F3641" s="22" t="s">
        <v>10424</v>
      </c>
      <c r="G3641" s="22" t="s">
        <v>1250</v>
      </c>
    </row>
    <row r="3642" spans="1:7" x14ac:dyDescent="0.25">
      <c r="A3642" s="22" t="s">
        <v>12184</v>
      </c>
      <c r="B3642" s="22" t="s">
        <v>4278</v>
      </c>
      <c r="C3642" s="22" t="s">
        <v>95</v>
      </c>
      <c r="D3642" s="22" t="s">
        <v>173</v>
      </c>
      <c r="E3642" s="22" t="s">
        <v>175</v>
      </c>
      <c r="F3642" s="22" t="s">
        <v>271</v>
      </c>
      <c r="G3642" s="22"/>
    </row>
    <row r="3643" spans="1:7" x14ac:dyDescent="0.25">
      <c r="A3643" s="22" t="s">
        <v>13191</v>
      </c>
      <c r="B3643" s="22" t="s">
        <v>13192</v>
      </c>
      <c r="C3643" s="22" t="s">
        <v>41</v>
      </c>
      <c r="D3643" s="22" t="s">
        <v>4412</v>
      </c>
      <c r="E3643" s="22" t="s">
        <v>314</v>
      </c>
      <c r="F3643" s="22"/>
      <c r="G3643" s="22"/>
    </row>
    <row r="3644" spans="1:7" x14ac:dyDescent="0.25">
      <c r="A3644" s="22" t="s">
        <v>281</v>
      </c>
      <c r="B3644" s="22" t="s">
        <v>282</v>
      </c>
      <c r="C3644" s="22" t="s">
        <v>110</v>
      </c>
      <c r="D3644" s="22" t="s">
        <v>644</v>
      </c>
      <c r="E3644" s="22" t="s">
        <v>191</v>
      </c>
      <c r="F3644" s="22" t="s">
        <v>112</v>
      </c>
      <c r="G3644" s="22"/>
    </row>
    <row r="3645" spans="1:7" x14ac:dyDescent="0.25">
      <c r="A3645" s="22" t="s">
        <v>10582</v>
      </c>
      <c r="B3645" s="22" t="s">
        <v>10583</v>
      </c>
      <c r="C3645" s="22" t="s">
        <v>306</v>
      </c>
      <c r="D3645" s="22" t="s">
        <v>1249</v>
      </c>
      <c r="E3645" s="22" t="s">
        <v>1810</v>
      </c>
      <c r="F3645" s="22"/>
      <c r="G3645" s="22"/>
    </row>
    <row r="3646" spans="1:7" x14ac:dyDescent="0.25">
      <c r="A3646" s="22" t="s">
        <v>10780</v>
      </c>
      <c r="B3646" s="22" t="s">
        <v>10781</v>
      </c>
      <c r="C3646" s="22" t="s">
        <v>42</v>
      </c>
      <c r="D3646" s="22" t="s">
        <v>2017</v>
      </c>
      <c r="E3646" s="22" t="s">
        <v>2594</v>
      </c>
      <c r="F3646" s="22"/>
      <c r="G3646" s="22"/>
    </row>
    <row r="3647" spans="1:7" x14ac:dyDescent="0.25">
      <c r="A3647" s="22" t="s">
        <v>13578</v>
      </c>
      <c r="B3647" s="22" t="s">
        <v>13579</v>
      </c>
      <c r="C3647" s="22" t="s">
        <v>65</v>
      </c>
      <c r="D3647" s="22" t="s">
        <v>13580</v>
      </c>
      <c r="E3647" s="22" t="s">
        <v>13581</v>
      </c>
      <c r="F3647" s="22" t="s">
        <v>13582</v>
      </c>
      <c r="G3647" s="22" t="s">
        <v>13583</v>
      </c>
    </row>
    <row r="3648" spans="1:7" x14ac:dyDescent="0.25">
      <c r="A3648" s="22" t="s">
        <v>7780</v>
      </c>
      <c r="B3648" s="22" t="s">
        <v>7781</v>
      </c>
      <c r="C3648" s="22" t="s">
        <v>58</v>
      </c>
      <c r="D3648" s="22" t="s">
        <v>50</v>
      </c>
      <c r="E3648" s="22" t="s">
        <v>3546</v>
      </c>
      <c r="F3648" s="22" t="s">
        <v>825</v>
      </c>
      <c r="G3648" s="22"/>
    </row>
    <row r="3649" spans="1:7" x14ac:dyDescent="0.25">
      <c r="A3649" s="22" t="s">
        <v>1119</v>
      </c>
      <c r="B3649" s="22" t="s">
        <v>1120</v>
      </c>
      <c r="C3649" s="22" t="s">
        <v>65</v>
      </c>
      <c r="D3649" s="22" t="s">
        <v>735</v>
      </c>
      <c r="E3649" s="22" t="s">
        <v>736</v>
      </c>
      <c r="F3649" s="22"/>
      <c r="G3649" s="22"/>
    </row>
    <row r="3650" spans="1:7" x14ac:dyDescent="0.25">
      <c r="A3650" s="22" t="s">
        <v>8744</v>
      </c>
      <c r="B3650" s="22" t="s">
        <v>8745</v>
      </c>
      <c r="C3650" s="22" t="s">
        <v>95</v>
      </c>
      <c r="D3650" s="22" t="s">
        <v>173</v>
      </c>
      <c r="E3650" s="22" t="s">
        <v>175</v>
      </c>
      <c r="F3650" s="22" t="s">
        <v>3607</v>
      </c>
      <c r="G3650" s="22" t="s">
        <v>271</v>
      </c>
    </row>
    <row r="3651" spans="1:7" x14ac:dyDescent="0.25">
      <c r="A3651" s="22" t="s">
        <v>13156</v>
      </c>
      <c r="B3651" s="22" t="s">
        <v>13157</v>
      </c>
      <c r="C3651" s="22" t="s">
        <v>48</v>
      </c>
      <c r="D3651" s="22" t="s">
        <v>352</v>
      </c>
      <c r="E3651" s="22" t="s">
        <v>1656</v>
      </c>
      <c r="F3651" s="22"/>
      <c r="G3651" s="22"/>
    </row>
    <row r="3652" spans="1:7" x14ac:dyDescent="0.25">
      <c r="A3652" s="22" t="s">
        <v>2036</v>
      </c>
      <c r="B3652" s="22" t="s">
        <v>370</v>
      </c>
      <c r="C3652" s="22" t="s">
        <v>42</v>
      </c>
      <c r="D3652" s="22" t="s">
        <v>162</v>
      </c>
      <c r="E3652" s="22" t="s">
        <v>165</v>
      </c>
      <c r="F3652" s="22"/>
      <c r="G3652" s="22"/>
    </row>
    <row r="3653" spans="1:7" x14ac:dyDescent="0.25">
      <c r="A3653" s="22" t="s">
        <v>14907</v>
      </c>
      <c r="B3653" s="22" t="s">
        <v>14908</v>
      </c>
      <c r="C3653" s="22" t="s">
        <v>42</v>
      </c>
      <c r="D3653" s="22" t="s">
        <v>1102</v>
      </c>
      <c r="E3653" s="22" t="s">
        <v>69</v>
      </c>
      <c r="F3653" s="22" t="s">
        <v>396</v>
      </c>
      <c r="G3653" s="22"/>
    </row>
    <row r="3654" spans="1:7" x14ac:dyDescent="0.25">
      <c r="A3654" s="22" t="s">
        <v>13053</v>
      </c>
      <c r="B3654" s="22" t="s">
        <v>13054</v>
      </c>
      <c r="C3654" s="22" t="s">
        <v>42</v>
      </c>
      <c r="D3654" s="22" t="s">
        <v>271</v>
      </c>
      <c r="E3654" s="22" t="s">
        <v>1074</v>
      </c>
      <c r="F3654" s="22" t="s">
        <v>3792</v>
      </c>
      <c r="G3654" s="22"/>
    </row>
    <row r="3655" spans="1:7" x14ac:dyDescent="0.25">
      <c r="A3655" s="22" t="s">
        <v>12282</v>
      </c>
      <c r="B3655" s="22" t="s">
        <v>12283</v>
      </c>
      <c r="C3655" s="22" t="s">
        <v>42</v>
      </c>
      <c r="D3655" s="22" t="s">
        <v>2959</v>
      </c>
      <c r="E3655" s="22" t="s">
        <v>426</v>
      </c>
      <c r="F3655" s="22" t="s">
        <v>1316</v>
      </c>
      <c r="G3655" s="22"/>
    </row>
    <row r="3656" spans="1:7" x14ac:dyDescent="0.25">
      <c r="A3656" s="22" t="s">
        <v>8482</v>
      </c>
      <c r="B3656" s="22" t="s">
        <v>8483</v>
      </c>
      <c r="C3656" s="22" t="s">
        <v>95</v>
      </c>
      <c r="D3656" s="22" t="s">
        <v>168</v>
      </c>
      <c r="E3656" s="22" t="s">
        <v>121</v>
      </c>
      <c r="F3656" s="22" t="s">
        <v>214</v>
      </c>
      <c r="G3656" s="22" t="s">
        <v>122</v>
      </c>
    </row>
    <row r="3657" spans="1:7" x14ac:dyDescent="0.25">
      <c r="A3657" s="22" t="s">
        <v>6414</v>
      </c>
      <c r="B3657" s="22" t="s">
        <v>6415</v>
      </c>
      <c r="C3657" s="22" t="s">
        <v>42</v>
      </c>
      <c r="D3657" s="22" t="s">
        <v>122</v>
      </c>
      <c r="E3657" s="22" t="s">
        <v>700</v>
      </c>
      <c r="F3657" s="22"/>
      <c r="G3657" s="22"/>
    </row>
    <row r="3658" spans="1:7" x14ac:dyDescent="0.25">
      <c r="A3658" s="22" t="s">
        <v>5394</v>
      </c>
      <c r="B3658" s="22" t="s">
        <v>5395</v>
      </c>
      <c r="C3658" s="22" t="s">
        <v>42</v>
      </c>
      <c r="D3658" s="22" t="s">
        <v>277</v>
      </c>
      <c r="E3658" s="22" t="s">
        <v>278</v>
      </c>
      <c r="F3658" s="22" t="s">
        <v>279</v>
      </c>
      <c r="G3658" s="22" t="s">
        <v>76</v>
      </c>
    </row>
    <row r="3659" spans="1:7" x14ac:dyDescent="0.25">
      <c r="A3659" s="22" t="s">
        <v>12389</v>
      </c>
      <c r="B3659" s="22" t="s">
        <v>12390</v>
      </c>
      <c r="C3659" s="22" t="s">
        <v>306</v>
      </c>
      <c r="D3659" s="22" t="s">
        <v>12391</v>
      </c>
      <c r="E3659" s="22" t="s">
        <v>2051</v>
      </c>
      <c r="F3659" s="22" t="s">
        <v>1810</v>
      </c>
      <c r="G3659" s="22" t="s">
        <v>133</v>
      </c>
    </row>
    <row r="3660" spans="1:7" x14ac:dyDescent="0.25">
      <c r="A3660" s="22" t="s">
        <v>6147</v>
      </c>
      <c r="B3660" s="22" t="s">
        <v>6148</v>
      </c>
      <c r="C3660" s="22" t="s">
        <v>41</v>
      </c>
      <c r="D3660" s="22" t="s">
        <v>393</v>
      </c>
      <c r="E3660" s="22" t="s">
        <v>314</v>
      </c>
      <c r="F3660" s="22" t="s">
        <v>921</v>
      </c>
      <c r="G3660" s="22"/>
    </row>
    <row r="3661" spans="1:7" x14ac:dyDescent="0.25">
      <c r="A3661" s="22" t="s">
        <v>1338</v>
      </c>
      <c r="B3661" s="22" t="s">
        <v>1339</v>
      </c>
      <c r="C3661" s="22" t="s">
        <v>41</v>
      </c>
      <c r="D3661" s="22" t="s">
        <v>290</v>
      </c>
      <c r="E3661" s="22" t="s">
        <v>10315</v>
      </c>
      <c r="F3661" s="22"/>
      <c r="G3661" s="22"/>
    </row>
    <row r="3662" spans="1:7" x14ac:dyDescent="0.25">
      <c r="A3662" s="22" t="s">
        <v>8901</v>
      </c>
      <c r="B3662" s="22" t="s">
        <v>8902</v>
      </c>
      <c r="C3662" s="22" t="s">
        <v>42</v>
      </c>
      <c r="D3662" s="22" t="s">
        <v>875</v>
      </c>
      <c r="E3662" s="22" t="s">
        <v>2748</v>
      </c>
      <c r="F3662" s="22" t="s">
        <v>76</v>
      </c>
      <c r="G3662" s="22" t="s">
        <v>215</v>
      </c>
    </row>
    <row r="3663" spans="1:7" x14ac:dyDescent="0.25">
      <c r="A3663" s="22" t="s">
        <v>9086</v>
      </c>
      <c r="B3663" s="22" t="s">
        <v>9087</v>
      </c>
      <c r="C3663" s="22" t="s">
        <v>41</v>
      </c>
      <c r="D3663" s="22" t="s">
        <v>2898</v>
      </c>
      <c r="E3663" s="22" t="s">
        <v>1618</v>
      </c>
      <c r="F3663" s="22"/>
      <c r="G3663" s="22"/>
    </row>
    <row r="3664" spans="1:7" x14ac:dyDescent="0.25">
      <c r="A3664" s="22" t="s">
        <v>13513</v>
      </c>
      <c r="B3664" s="22" t="s">
        <v>13514</v>
      </c>
      <c r="C3664" s="22" t="s">
        <v>65</v>
      </c>
      <c r="D3664" s="22" t="s">
        <v>13515</v>
      </c>
      <c r="E3664" s="22" t="s">
        <v>13516</v>
      </c>
      <c r="F3664" s="22" t="s">
        <v>4983</v>
      </c>
      <c r="G3664" s="22"/>
    </row>
    <row r="3665" spans="1:7" x14ac:dyDescent="0.25">
      <c r="A3665" s="22" t="s">
        <v>14330</v>
      </c>
      <c r="B3665" s="22" t="s">
        <v>14331</v>
      </c>
      <c r="C3665" s="22" t="s">
        <v>104</v>
      </c>
      <c r="D3665" s="22" t="s">
        <v>933</v>
      </c>
      <c r="E3665" s="22" t="s">
        <v>268</v>
      </c>
      <c r="F3665" s="22" t="s">
        <v>76</v>
      </c>
      <c r="G3665" s="22"/>
    </row>
    <row r="3666" spans="1:7" x14ac:dyDescent="0.25">
      <c r="A3666" s="22" t="s">
        <v>10672</v>
      </c>
      <c r="B3666" s="22" t="s">
        <v>3172</v>
      </c>
      <c r="C3666" s="22" t="s">
        <v>41</v>
      </c>
      <c r="D3666" s="22" t="s">
        <v>3173</v>
      </c>
      <c r="E3666" s="22" t="s">
        <v>659</v>
      </c>
      <c r="F3666" s="22"/>
      <c r="G3666" s="22"/>
    </row>
    <row r="3667" spans="1:7" x14ac:dyDescent="0.25">
      <c r="A3667" s="22" t="s">
        <v>9731</v>
      </c>
      <c r="B3667" s="22" t="s">
        <v>9732</v>
      </c>
      <c r="C3667" s="22" t="s">
        <v>95</v>
      </c>
      <c r="D3667" s="22" t="s">
        <v>9733</v>
      </c>
      <c r="E3667" s="22" t="s">
        <v>9734</v>
      </c>
      <c r="F3667" s="22" t="s">
        <v>176</v>
      </c>
      <c r="G3667" s="22" t="s">
        <v>8171</v>
      </c>
    </row>
    <row r="3668" spans="1:7" x14ac:dyDescent="0.25">
      <c r="A3668" s="22" t="s">
        <v>2247</v>
      </c>
      <c r="B3668" s="22" t="s">
        <v>2248</v>
      </c>
      <c r="C3668" s="22" t="s">
        <v>42</v>
      </c>
      <c r="D3668" s="22" t="s">
        <v>2249</v>
      </c>
      <c r="E3668" s="22"/>
      <c r="F3668" s="22"/>
      <c r="G3668" s="22"/>
    </row>
    <row r="3669" spans="1:7" x14ac:dyDescent="0.25">
      <c r="A3669" s="22" t="s">
        <v>14008</v>
      </c>
      <c r="B3669" s="22" t="s">
        <v>14009</v>
      </c>
      <c r="C3669" s="22" t="s">
        <v>41</v>
      </c>
      <c r="D3669" s="22" t="s">
        <v>2461</v>
      </c>
      <c r="E3669" s="22" t="s">
        <v>14010</v>
      </c>
      <c r="F3669" s="22"/>
      <c r="G3669" s="22"/>
    </row>
    <row r="3670" spans="1:7" x14ac:dyDescent="0.25">
      <c r="A3670" s="22" t="s">
        <v>7672</v>
      </c>
      <c r="B3670" s="22" t="s">
        <v>7673</v>
      </c>
      <c r="C3670" s="22" t="s">
        <v>65</v>
      </c>
      <c r="D3670" s="22" t="s">
        <v>2495</v>
      </c>
      <c r="E3670" s="22" t="s">
        <v>290</v>
      </c>
      <c r="F3670" s="22" t="s">
        <v>2667</v>
      </c>
      <c r="G3670" s="22" t="s">
        <v>1039</v>
      </c>
    </row>
    <row r="3671" spans="1:7" x14ac:dyDescent="0.25">
      <c r="A3671" s="22" t="s">
        <v>13107</v>
      </c>
      <c r="B3671" s="22" t="s">
        <v>13108</v>
      </c>
      <c r="C3671" s="22" t="s">
        <v>65</v>
      </c>
      <c r="D3671" s="22" t="s">
        <v>375</v>
      </c>
      <c r="E3671" s="22" t="s">
        <v>1767</v>
      </c>
      <c r="F3671" s="22"/>
      <c r="G3671" s="22"/>
    </row>
    <row r="3672" spans="1:7" x14ac:dyDescent="0.25">
      <c r="A3672" s="22" t="s">
        <v>10507</v>
      </c>
      <c r="B3672" s="22" t="s">
        <v>10508</v>
      </c>
      <c r="C3672" s="22" t="s">
        <v>48</v>
      </c>
      <c r="D3672" s="22" t="s">
        <v>470</v>
      </c>
      <c r="E3672" s="22" t="s">
        <v>813</v>
      </c>
      <c r="F3672" s="22" t="s">
        <v>3740</v>
      </c>
      <c r="G3672" s="22"/>
    </row>
    <row r="3673" spans="1:7" x14ac:dyDescent="0.25">
      <c r="A3673" s="22" t="s">
        <v>11825</v>
      </c>
      <c r="B3673" s="22" t="s">
        <v>11826</v>
      </c>
      <c r="C3673" s="22" t="s">
        <v>42</v>
      </c>
      <c r="D3673" s="22" t="s">
        <v>980</v>
      </c>
      <c r="E3673" s="22" t="s">
        <v>69</v>
      </c>
      <c r="F3673" s="22" t="s">
        <v>1074</v>
      </c>
      <c r="G3673" s="22" t="s">
        <v>215</v>
      </c>
    </row>
    <row r="3674" spans="1:7" x14ac:dyDescent="0.25">
      <c r="A3674" s="22" t="s">
        <v>7583</v>
      </c>
      <c r="B3674" s="22" t="s">
        <v>7584</v>
      </c>
      <c r="C3674" s="22" t="s">
        <v>65</v>
      </c>
      <c r="D3674" s="22" t="s">
        <v>419</v>
      </c>
      <c r="E3674" s="22" t="s">
        <v>91</v>
      </c>
      <c r="F3674" s="22"/>
      <c r="G3674" s="22"/>
    </row>
    <row r="3675" spans="1:7" x14ac:dyDescent="0.25">
      <c r="A3675" s="22" t="s">
        <v>13215</v>
      </c>
      <c r="B3675" s="22" t="s">
        <v>13216</v>
      </c>
      <c r="C3675" s="22" t="s">
        <v>65</v>
      </c>
      <c r="D3675" s="22" t="s">
        <v>1001</v>
      </c>
      <c r="E3675" s="22" t="s">
        <v>13217</v>
      </c>
      <c r="F3675" s="22" t="s">
        <v>1002</v>
      </c>
      <c r="G3675" s="22"/>
    </row>
    <row r="3676" spans="1:7" x14ac:dyDescent="0.25">
      <c r="A3676" s="22" t="s">
        <v>10868</v>
      </c>
      <c r="B3676" s="22" t="s">
        <v>10869</v>
      </c>
      <c r="C3676" s="22" t="s">
        <v>42</v>
      </c>
      <c r="D3676" s="25">
        <v>0.02</v>
      </c>
      <c r="E3676" s="22" t="s">
        <v>2373</v>
      </c>
      <c r="F3676" s="22" t="s">
        <v>122</v>
      </c>
      <c r="G3676" s="22"/>
    </row>
    <row r="3677" spans="1:7" x14ac:dyDescent="0.25">
      <c r="A3677" s="22" t="s">
        <v>1603</v>
      </c>
      <c r="B3677" s="22" t="s">
        <v>1604</v>
      </c>
      <c r="C3677" s="22" t="s">
        <v>41</v>
      </c>
      <c r="D3677" s="22" t="s">
        <v>1605</v>
      </c>
      <c r="E3677" s="22" t="s">
        <v>1262</v>
      </c>
      <c r="F3677" s="22" t="s">
        <v>1606</v>
      </c>
      <c r="G3677" s="22"/>
    </row>
    <row r="3678" spans="1:7" x14ac:dyDescent="0.25">
      <c r="A3678" s="22" t="s">
        <v>11636</v>
      </c>
      <c r="B3678" s="22" t="s">
        <v>11637</v>
      </c>
      <c r="C3678" s="22" t="s">
        <v>95</v>
      </c>
      <c r="D3678" s="22" t="s">
        <v>11638</v>
      </c>
      <c r="E3678" s="22" t="s">
        <v>1123</v>
      </c>
      <c r="F3678" s="22" t="s">
        <v>540</v>
      </c>
      <c r="G3678" s="22" t="s">
        <v>1752</v>
      </c>
    </row>
    <row r="3679" spans="1:7" x14ac:dyDescent="0.25">
      <c r="A3679" s="22" t="s">
        <v>446</v>
      </c>
      <c r="B3679" s="22" t="s">
        <v>447</v>
      </c>
      <c r="C3679" s="22" t="s">
        <v>41</v>
      </c>
      <c r="D3679" s="22" t="s">
        <v>314</v>
      </c>
      <c r="E3679" s="22" t="s">
        <v>112</v>
      </c>
      <c r="F3679" s="22"/>
      <c r="G3679" s="22"/>
    </row>
    <row r="3680" spans="1:7" x14ac:dyDescent="0.25">
      <c r="A3680" s="22" t="s">
        <v>3021</v>
      </c>
      <c r="B3680" s="22" t="s">
        <v>3022</v>
      </c>
      <c r="C3680" s="22" t="s">
        <v>42</v>
      </c>
      <c r="D3680" s="22" t="s">
        <v>168</v>
      </c>
      <c r="E3680" s="22" t="s">
        <v>2004</v>
      </c>
      <c r="F3680" s="22" t="s">
        <v>121</v>
      </c>
      <c r="G3680" s="22" t="s">
        <v>271</v>
      </c>
    </row>
    <row r="3681" spans="1:7" x14ac:dyDescent="0.25">
      <c r="A3681" s="22" t="s">
        <v>9186</v>
      </c>
      <c r="B3681" s="22" t="s">
        <v>3418</v>
      </c>
      <c r="C3681" s="22" t="s">
        <v>41</v>
      </c>
      <c r="D3681" s="22" t="s">
        <v>120</v>
      </c>
      <c r="E3681" s="22" t="s">
        <v>487</v>
      </c>
      <c r="F3681" s="22"/>
      <c r="G3681" s="22"/>
    </row>
    <row r="3682" spans="1:7" x14ac:dyDescent="0.25">
      <c r="A3682" s="22" t="s">
        <v>6070</v>
      </c>
      <c r="B3682" s="22" t="s">
        <v>6071</v>
      </c>
      <c r="C3682" s="22" t="s">
        <v>41</v>
      </c>
      <c r="D3682" s="22" t="s">
        <v>1064</v>
      </c>
      <c r="E3682" s="22" t="s">
        <v>45</v>
      </c>
      <c r="F3682" s="22"/>
      <c r="G3682" s="22"/>
    </row>
    <row r="3683" spans="1:7" x14ac:dyDescent="0.25">
      <c r="A3683" s="22" t="s">
        <v>14759</v>
      </c>
      <c r="B3683" s="22" t="s">
        <v>14760</v>
      </c>
      <c r="C3683" s="22" t="s">
        <v>110</v>
      </c>
      <c r="D3683" s="22" t="s">
        <v>1064</v>
      </c>
      <c r="E3683" s="22" t="s">
        <v>879</v>
      </c>
      <c r="F3683" s="22" t="s">
        <v>192</v>
      </c>
      <c r="G3683" s="22" t="s">
        <v>194</v>
      </c>
    </row>
    <row r="3684" spans="1:7" x14ac:dyDescent="0.25">
      <c r="A3684" s="22" t="s">
        <v>12304</v>
      </c>
      <c r="B3684" s="22" t="s">
        <v>12305</v>
      </c>
      <c r="C3684" s="22" t="s">
        <v>95</v>
      </c>
      <c r="D3684" s="25">
        <v>0.05</v>
      </c>
      <c r="E3684" s="22" t="s">
        <v>461</v>
      </c>
      <c r="F3684" s="22" t="s">
        <v>630</v>
      </c>
      <c r="G3684" s="22"/>
    </row>
    <row r="3685" spans="1:7" x14ac:dyDescent="0.25">
      <c r="A3685" s="22" t="s">
        <v>8066</v>
      </c>
      <c r="B3685" s="22" t="s">
        <v>8067</v>
      </c>
      <c r="C3685" s="22" t="s">
        <v>66</v>
      </c>
      <c r="D3685" s="22" t="s">
        <v>5453</v>
      </c>
      <c r="E3685" s="22" t="s">
        <v>1882</v>
      </c>
      <c r="F3685" s="22" t="s">
        <v>625</v>
      </c>
      <c r="G3685" s="22"/>
    </row>
    <row r="3686" spans="1:7" x14ac:dyDescent="0.25">
      <c r="A3686" s="22" t="s">
        <v>14609</v>
      </c>
      <c r="B3686" s="22" t="s">
        <v>14610</v>
      </c>
      <c r="C3686" s="22" t="s">
        <v>1038</v>
      </c>
      <c r="D3686" s="22" t="s">
        <v>14611</v>
      </c>
      <c r="E3686" s="22" t="s">
        <v>6206</v>
      </c>
      <c r="F3686" s="22" t="s">
        <v>1749</v>
      </c>
      <c r="G3686" s="22"/>
    </row>
    <row r="3687" spans="1:7" x14ac:dyDescent="0.25">
      <c r="A3687" s="22" t="s">
        <v>6174</v>
      </c>
      <c r="B3687" s="22" t="s">
        <v>6175</v>
      </c>
      <c r="C3687" s="22" t="s">
        <v>65</v>
      </c>
      <c r="D3687" s="22" t="s">
        <v>5434</v>
      </c>
      <c r="E3687" s="22" t="s">
        <v>6176</v>
      </c>
      <c r="F3687" s="22" t="s">
        <v>736</v>
      </c>
      <c r="G3687" s="22"/>
    </row>
    <row r="3688" spans="1:7" x14ac:dyDescent="0.25">
      <c r="A3688" s="22" t="s">
        <v>14234</v>
      </c>
      <c r="B3688" s="22" t="s">
        <v>14235</v>
      </c>
      <c r="C3688" s="22" t="s">
        <v>66</v>
      </c>
      <c r="D3688" s="22" t="s">
        <v>7784</v>
      </c>
      <c r="E3688" s="22"/>
      <c r="F3688" s="22"/>
      <c r="G3688" s="22"/>
    </row>
    <row r="3689" spans="1:7" x14ac:dyDescent="0.25">
      <c r="A3689" s="22" t="s">
        <v>14877</v>
      </c>
      <c r="B3689" s="22" t="s">
        <v>4302</v>
      </c>
      <c r="C3689" s="22" t="s">
        <v>41</v>
      </c>
      <c r="D3689" s="22" t="s">
        <v>2898</v>
      </c>
      <c r="E3689" s="22" t="s">
        <v>314</v>
      </c>
      <c r="F3689" s="22" t="s">
        <v>112</v>
      </c>
      <c r="G3689" s="22"/>
    </row>
    <row r="3690" spans="1:7" x14ac:dyDescent="0.25">
      <c r="A3690" s="22" t="s">
        <v>8712</v>
      </c>
      <c r="B3690" s="22" t="s">
        <v>8713</v>
      </c>
      <c r="C3690" s="22" t="s">
        <v>41</v>
      </c>
      <c r="D3690" s="22" t="s">
        <v>6688</v>
      </c>
      <c r="E3690" s="22" t="s">
        <v>5392</v>
      </c>
      <c r="F3690" s="22"/>
      <c r="G3690" s="22"/>
    </row>
    <row r="3691" spans="1:7" x14ac:dyDescent="0.25">
      <c r="A3691" s="22" t="s">
        <v>13688</v>
      </c>
      <c r="B3691" s="22" t="s">
        <v>13689</v>
      </c>
      <c r="C3691" s="22" t="s">
        <v>79</v>
      </c>
      <c r="D3691" s="22" t="s">
        <v>1499</v>
      </c>
      <c r="E3691" s="22" t="s">
        <v>700</v>
      </c>
      <c r="F3691" s="22" t="s">
        <v>414</v>
      </c>
      <c r="G3691" s="22" t="s">
        <v>2845</v>
      </c>
    </row>
    <row r="3692" spans="1:7" x14ac:dyDescent="0.25">
      <c r="A3692" s="22" t="s">
        <v>2293</v>
      </c>
      <c r="B3692" s="22" t="s">
        <v>2294</v>
      </c>
      <c r="C3692" s="22" t="s">
        <v>34</v>
      </c>
      <c r="D3692" s="22" t="s">
        <v>788</v>
      </c>
      <c r="E3692" s="22" t="s">
        <v>6334</v>
      </c>
      <c r="F3692" s="22" t="s">
        <v>6729</v>
      </c>
      <c r="G3692" s="22" t="s">
        <v>2604</v>
      </c>
    </row>
    <row r="3693" spans="1:7" x14ac:dyDescent="0.25">
      <c r="A3693" s="22" t="s">
        <v>4108</v>
      </c>
      <c r="B3693" s="22" t="s">
        <v>4109</v>
      </c>
      <c r="C3693" s="22" t="s">
        <v>104</v>
      </c>
      <c r="D3693" s="22" t="s">
        <v>470</v>
      </c>
      <c r="E3693" s="22" t="s">
        <v>105</v>
      </c>
      <c r="F3693" s="22"/>
      <c r="G3693" s="22"/>
    </row>
    <row r="3694" spans="1:7" x14ac:dyDescent="0.25">
      <c r="A3694" s="22" t="s">
        <v>12670</v>
      </c>
      <c r="B3694" s="22" t="s">
        <v>4357</v>
      </c>
      <c r="C3694" s="22" t="s">
        <v>41</v>
      </c>
      <c r="D3694" s="22" t="s">
        <v>54</v>
      </c>
      <c r="E3694" s="22" t="s">
        <v>314</v>
      </c>
      <c r="F3694" s="22"/>
      <c r="G3694" s="22"/>
    </row>
    <row r="3695" spans="1:7" x14ac:dyDescent="0.25">
      <c r="A3695" s="22" t="s">
        <v>8234</v>
      </c>
      <c r="B3695" s="22" t="s">
        <v>8235</v>
      </c>
      <c r="C3695" s="22" t="s">
        <v>79</v>
      </c>
      <c r="D3695" s="22" t="s">
        <v>8235</v>
      </c>
      <c r="E3695" s="22"/>
      <c r="F3695" s="22"/>
      <c r="G3695" s="22"/>
    </row>
    <row r="3696" spans="1:7" x14ac:dyDescent="0.25">
      <c r="A3696" s="22" t="s">
        <v>10908</v>
      </c>
      <c r="B3696" s="22" t="s">
        <v>10909</v>
      </c>
      <c r="C3696" s="22" t="s">
        <v>42</v>
      </c>
      <c r="D3696" s="22" t="s">
        <v>4732</v>
      </c>
      <c r="E3696" s="22" t="s">
        <v>10910</v>
      </c>
      <c r="F3696" s="22" t="s">
        <v>8588</v>
      </c>
      <c r="G3696" s="22"/>
    </row>
    <row r="3697" spans="1:7" x14ac:dyDescent="0.25">
      <c r="A3697" s="22" t="s">
        <v>8416</v>
      </c>
      <c r="B3697" s="22" t="s">
        <v>8417</v>
      </c>
      <c r="C3697" s="22" t="s">
        <v>95</v>
      </c>
      <c r="D3697" s="22" t="s">
        <v>452</v>
      </c>
      <c r="E3697" s="22" t="s">
        <v>271</v>
      </c>
      <c r="F3697" s="22" t="s">
        <v>540</v>
      </c>
      <c r="G3697" s="22" t="s">
        <v>96</v>
      </c>
    </row>
    <row r="3698" spans="1:7" x14ac:dyDescent="0.25">
      <c r="A3698" s="22" t="s">
        <v>7685</v>
      </c>
      <c r="B3698" s="22" t="s">
        <v>7686</v>
      </c>
      <c r="C3698" s="22" t="s">
        <v>42</v>
      </c>
      <c r="D3698" s="26">
        <v>2.2499999999999999E-2</v>
      </c>
      <c r="E3698" s="22" t="s">
        <v>151</v>
      </c>
      <c r="F3698" s="22" t="s">
        <v>7687</v>
      </c>
      <c r="G3698" s="22"/>
    </row>
    <row r="3699" spans="1:7" x14ac:dyDescent="0.25">
      <c r="A3699" s="22" t="s">
        <v>14149</v>
      </c>
      <c r="B3699" s="22" t="s">
        <v>14150</v>
      </c>
      <c r="C3699" s="22" t="s">
        <v>65</v>
      </c>
      <c r="D3699" s="22" t="s">
        <v>1563</v>
      </c>
      <c r="E3699" s="22" t="s">
        <v>2109</v>
      </c>
      <c r="F3699" s="22"/>
      <c r="G3699" s="22"/>
    </row>
    <row r="3700" spans="1:7" x14ac:dyDescent="0.25">
      <c r="A3700" s="22" t="s">
        <v>11298</v>
      </c>
      <c r="B3700" s="22" t="s">
        <v>11299</v>
      </c>
      <c r="C3700" s="22" t="s">
        <v>110</v>
      </c>
      <c r="D3700" s="22" t="s">
        <v>6712</v>
      </c>
      <c r="E3700" s="22" t="s">
        <v>11300</v>
      </c>
      <c r="F3700" s="22" t="s">
        <v>11301</v>
      </c>
      <c r="G3700" s="22"/>
    </row>
    <row r="3701" spans="1:7" x14ac:dyDescent="0.25">
      <c r="A3701" s="22" t="s">
        <v>6631</v>
      </c>
      <c r="B3701" s="22" t="s">
        <v>6632</v>
      </c>
      <c r="C3701" s="22" t="s">
        <v>65</v>
      </c>
      <c r="D3701" s="22" t="s">
        <v>6633</v>
      </c>
      <c r="E3701" s="22" t="s">
        <v>568</v>
      </c>
      <c r="F3701" s="22" t="s">
        <v>4983</v>
      </c>
      <c r="G3701" s="22"/>
    </row>
    <row r="3702" spans="1:7" x14ac:dyDescent="0.25">
      <c r="A3702" s="22" t="s">
        <v>6507</v>
      </c>
      <c r="B3702" s="22" t="s">
        <v>6508</v>
      </c>
      <c r="C3702" s="22" t="s">
        <v>65</v>
      </c>
      <c r="D3702" s="22" t="s">
        <v>3285</v>
      </c>
      <c r="E3702" s="22" t="s">
        <v>6509</v>
      </c>
      <c r="F3702" s="22" t="s">
        <v>770</v>
      </c>
      <c r="G3702" s="22"/>
    </row>
    <row r="3703" spans="1:7" x14ac:dyDescent="0.25">
      <c r="A3703" s="22" t="s">
        <v>6627</v>
      </c>
      <c r="B3703" s="22" t="s">
        <v>6628</v>
      </c>
      <c r="C3703" s="22" t="s">
        <v>79</v>
      </c>
      <c r="D3703" s="22" t="s">
        <v>1499</v>
      </c>
      <c r="E3703" s="22" t="s">
        <v>6583</v>
      </c>
      <c r="F3703" s="22"/>
      <c r="G3703" s="22"/>
    </row>
    <row r="3704" spans="1:7" x14ac:dyDescent="0.25">
      <c r="A3704" s="22" t="s">
        <v>11368</v>
      </c>
      <c r="B3704" s="22" t="s">
        <v>11369</v>
      </c>
      <c r="C3704" s="22" t="s">
        <v>42</v>
      </c>
      <c r="D3704" s="22" t="s">
        <v>2435</v>
      </c>
      <c r="E3704" s="22" t="s">
        <v>6909</v>
      </c>
      <c r="F3704" s="22" t="s">
        <v>165</v>
      </c>
      <c r="G3704" s="22"/>
    </row>
    <row r="3705" spans="1:7" x14ac:dyDescent="0.25">
      <c r="A3705" s="22" t="s">
        <v>13132</v>
      </c>
      <c r="B3705" s="22" t="s">
        <v>13133</v>
      </c>
      <c r="C3705" s="22" t="s">
        <v>42</v>
      </c>
      <c r="D3705" s="22" t="s">
        <v>1215</v>
      </c>
      <c r="E3705" s="22" t="s">
        <v>69</v>
      </c>
      <c r="F3705" s="22" t="s">
        <v>396</v>
      </c>
      <c r="G3705" s="22"/>
    </row>
    <row r="3706" spans="1:7" x14ac:dyDescent="0.25">
      <c r="A3706" s="22" t="s">
        <v>7954</v>
      </c>
      <c r="B3706" s="22" t="s">
        <v>7955</v>
      </c>
      <c r="C3706" s="22" t="s">
        <v>306</v>
      </c>
      <c r="D3706" s="22" t="s">
        <v>7956</v>
      </c>
      <c r="E3706" s="22" t="s">
        <v>1810</v>
      </c>
      <c r="F3706" s="22"/>
      <c r="G3706" s="22"/>
    </row>
    <row r="3707" spans="1:7" x14ac:dyDescent="0.25">
      <c r="A3707" s="22" t="s">
        <v>4589</v>
      </c>
      <c r="B3707" s="22" t="s">
        <v>4590</v>
      </c>
      <c r="C3707" s="22" t="s">
        <v>65</v>
      </c>
      <c r="D3707" s="22" t="s">
        <v>197</v>
      </c>
      <c r="E3707" s="22" t="s">
        <v>380</v>
      </c>
      <c r="F3707" s="22" t="s">
        <v>680</v>
      </c>
      <c r="G3707" s="22"/>
    </row>
    <row r="3708" spans="1:7" x14ac:dyDescent="0.25">
      <c r="A3708" s="22" t="s">
        <v>14299</v>
      </c>
      <c r="B3708" s="22" t="s">
        <v>14300</v>
      </c>
      <c r="C3708" s="22" t="s">
        <v>42</v>
      </c>
      <c r="D3708" s="22" t="s">
        <v>14301</v>
      </c>
      <c r="E3708" s="22" t="s">
        <v>4034</v>
      </c>
      <c r="F3708" s="22" t="s">
        <v>14302</v>
      </c>
      <c r="G3708" s="22" t="s">
        <v>122</v>
      </c>
    </row>
    <row r="3709" spans="1:7" x14ac:dyDescent="0.25">
      <c r="A3709" s="22" t="s">
        <v>13221</v>
      </c>
      <c r="B3709" s="22" t="s">
        <v>13222</v>
      </c>
      <c r="C3709" s="22" t="s">
        <v>104</v>
      </c>
      <c r="D3709" s="22" t="s">
        <v>13223</v>
      </c>
      <c r="E3709" s="22" t="s">
        <v>13224</v>
      </c>
      <c r="F3709" s="22" t="s">
        <v>13225</v>
      </c>
      <c r="G3709" s="22"/>
    </row>
    <row r="3710" spans="1:7" x14ac:dyDescent="0.25">
      <c r="A3710" s="22" t="s">
        <v>11729</v>
      </c>
      <c r="B3710" s="22" t="s">
        <v>11730</v>
      </c>
      <c r="C3710" s="22" t="s">
        <v>42</v>
      </c>
      <c r="D3710" s="22" t="s">
        <v>168</v>
      </c>
      <c r="E3710" s="22" t="s">
        <v>2466</v>
      </c>
      <c r="F3710" s="22" t="s">
        <v>122</v>
      </c>
      <c r="G3710" s="22" t="s">
        <v>2017</v>
      </c>
    </row>
    <row r="3711" spans="1:7" x14ac:dyDescent="0.25">
      <c r="A3711" s="22" t="s">
        <v>4152</v>
      </c>
      <c r="B3711" s="22" t="s">
        <v>4153</v>
      </c>
      <c r="C3711" s="22" t="s">
        <v>41</v>
      </c>
      <c r="D3711" s="22" t="s">
        <v>15488</v>
      </c>
      <c r="E3711" s="22" t="s">
        <v>556</v>
      </c>
      <c r="F3711" s="22"/>
      <c r="G3711" s="22"/>
    </row>
    <row r="3712" spans="1:7" x14ac:dyDescent="0.25">
      <c r="A3712" s="22" t="s">
        <v>7556</v>
      </c>
      <c r="B3712" s="22" t="s">
        <v>7557</v>
      </c>
      <c r="C3712" s="22" t="s">
        <v>104</v>
      </c>
      <c r="D3712" s="22" t="s">
        <v>470</v>
      </c>
      <c r="E3712" s="22" t="s">
        <v>6113</v>
      </c>
      <c r="F3712" s="22"/>
      <c r="G3712" s="22"/>
    </row>
    <row r="3713" spans="1:7" x14ac:dyDescent="0.25">
      <c r="A3713" s="22" t="s">
        <v>15108</v>
      </c>
      <c r="B3713" s="22" t="s">
        <v>15109</v>
      </c>
      <c r="C3713" s="22" t="s">
        <v>95</v>
      </c>
      <c r="D3713" s="22" t="s">
        <v>563</v>
      </c>
      <c r="E3713" s="22" t="s">
        <v>2361</v>
      </c>
      <c r="F3713" s="22" t="s">
        <v>1407</v>
      </c>
      <c r="G3713" s="22" t="s">
        <v>795</v>
      </c>
    </row>
    <row r="3714" spans="1:7" x14ac:dyDescent="0.25">
      <c r="A3714" s="22" t="s">
        <v>6788</v>
      </c>
      <c r="B3714" s="22" t="s">
        <v>6789</v>
      </c>
      <c r="C3714" s="22" t="s">
        <v>306</v>
      </c>
      <c r="D3714" s="22" t="s">
        <v>5405</v>
      </c>
      <c r="E3714" s="22" t="s">
        <v>1810</v>
      </c>
      <c r="F3714" s="22" t="s">
        <v>143</v>
      </c>
      <c r="G3714" s="22"/>
    </row>
    <row r="3715" spans="1:7" x14ac:dyDescent="0.25">
      <c r="A3715" s="22" t="s">
        <v>12253</v>
      </c>
      <c r="B3715" s="22" t="s">
        <v>12254</v>
      </c>
      <c r="C3715" s="22" t="s">
        <v>41</v>
      </c>
      <c r="D3715" s="22" t="s">
        <v>488</v>
      </c>
      <c r="E3715" s="22" t="s">
        <v>868</v>
      </c>
      <c r="F3715" s="22"/>
      <c r="G3715" s="22"/>
    </row>
    <row r="3716" spans="1:7" x14ac:dyDescent="0.25">
      <c r="A3716" s="22" t="s">
        <v>13340</v>
      </c>
      <c r="B3716" s="22" t="s">
        <v>13341</v>
      </c>
      <c r="C3716" s="22" t="s">
        <v>42</v>
      </c>
      <c r="D3716" s="22" t="s">
        <v>4012</v>
      </c>
      <c r="E3716" s="22" t="s">
        <v>1545</v>
      </c>
      <c r="F3716" s="22" t="s">
        <v>497</v>
      </c>
      <c r="G3716" s="22" t="s">
        <v>122</v>
      </c>
    </row>
    <row r="3717" spans="1:7" x14ac:dyDescent="0.25">
      <c r="A3717" s="22" t="s">
        <v>8106</v>
      </c>
      <c r="B3717" s="22" t="s">
        <v>4153</v>
      </c>
      <c r="C3717" s="22" t="s">
        <v>41</v>
      </c>
      <c r="D3717" s="22" t="s">
        <v>555</v>
      </c>
      <c r="E3717" s="22" t="s">
        <v>556</v>
      </c>
      <c r="F3717" s="22"/>
      <c r="G3717" s="22"/>
    </row>
    <row r="3718" spans="1:7" x14ac:dyDescent="0.25">
      <c r="A3718" s="22" t="s">
        <v>8260</v>
      </c>
      <c r="B3718" s="22" t="s">
        <v>2274</v>
      </c>
      <c r="C3718" s="22" t="s">
        <v>41</v>
      </c>
      <c r="D3718" s="22" t="s">
        <v>2275</v>
      </c>
      <c r="E3718" s="22" t="s">
        <v>839</v>
      </c>
      <c r="F3718" s="22"/>
      <c r="G3718" s="22"/>
    </row>
    <row r="3719" spans="1:7" x14ac:dyDescent="0.25">
      <c r="A3719" s="22" t="s">
        <v>5854</v>
      </c>
      <c r="B3719" s="22" t="s">
        <v>447</v>
      </c>
      <c r="C3719" s="22" t="s">
        <v>41</v>
      </c>
      <c r="D3719" s="22" t="s">
        <v>314</v>
      </c>
      <c r="E3719" s="22" t="s">
        <v>112</v>
      </c>
      <c r="F3719" s="22"/>
      <c r="G3719" s="22"/>
    </row>
    <row r="3720" spans="1:7" x14ac:dyDescent="0.25">
      <c r="A3720" s="22" t="s">
        <v>5320</v>
      </c>
      <c r="B3720" s="22" t="s">
        <v>5321</v>
      </c>
      <c r="C3720" s="22" t="s">
        <v>305</v>
      </c>
      <c r="D3720" s="22" t="s">
        <v>494</v>
      </c>
      <c r="E3720" s="22" t="s">
        <v>619</v>
      </c>
      <c r="F3720" s="22"/>
      <c r="G3720" s="22"/>
    </row>
    <row r="3721" spans="1:7" x14ac:dyDescent="0.25">
      <c r="A3721" s="22" t="s">
        <v>8026</v>
      </c>
      <c r="B3721" s="22" t="s">
        <v>8027</v>
      </c>
      <c r="C3721" s="22" t="s">
        <v>95</v>
      </c>
      <c r="D3721" s="22" t="s">
        <v>96</v>
      </c>
      <c r="E3721" s="22" t="s">
        <v>270</v>
      </c>
      <c r="F3721" s="22" t="s">
        <v>5088</v>
      </c>
      <c r="G3721" s="22"/>
    </row>
    <row r="3722" spans="1:7" x14ac:dyDescent="0.25">
      <c r="A3722" s="22" t="s">
        <v>12066</v>
      </c>
      <c r="B3722" s="22" t="s">
        <v>12067</v>
      </c>
      <c r="C3722" s="22" t="s">
        <v>42</v>
      </c>
      <c r="D3722" s="22" t="s">
        <v>173</v>
      </c>
      <c r="E3722" s="22" t="s">
        <v>12068</v>
      </c>
      <c r="F3722" s="22" t="s">
        <v>12069</v>
      </c>
      <c r="G3722" s="22" t="s">
        <v>868</v>
      </c>
    </row>
    <row r="3723" spans="1:7" x14ac:dyDescent="0.25">
      <c r="A3723" s="22" t="s">
        <v>14340</v>
      </c>
      <c r="B3723" s="22" t="s">
        <v>14341</v>
      </c>
      <c r="C3723" s="22" t="s">
        <v>65</v>
      </c>
      <c r="D3723" s="22" t="s">
        <v>680</v>
      </c>
      <c r="E3723" s="22" t="s">
        <v>179</v>
      </c>
      <c r="F3723" s="22" t="s">
        <v>256</v>
      </c>
      <c r="G3723" s="22" t="s">
        <v>314</v>
      </c>
    </row>
    <row r="3724" spans="1:7" x14ac:dyDescent="0.25">
      <c r="A3724" s="22" t="s">
        <v>2381</v>
      </c>
      <c r="B3724" s="22" t="s">
        <v>2382</v>
      </c>
      <c r="C3724" s="22" t="s">
        <v>42</v>
      </c>
      <c r="D3724" s="22" t="s">
        <v>1752</v>
      </c>
      <c r="E3724" s="22" t="s">
        <v>1092</v>
      </c>
      <c r="F3724" s="22" t="s">
        <v>540</v>
      </c>
      <c r="G3724" s="22"/>
    </row>
    <row r="3725" spans="1:7" x14ac:dyDescent="0.25">
      <c r="A3725" s="22" t="s">
        <v>13436</v>
      </c>
      <c r="B3725" s="22" t="s">
        <v>13437</v>
      </c>
      <c r="C3725" s="22" t="s">
        <v>95</v>
      </c>
      <c r="D3725" s="22" t="s">
        <v>563</v>
      </c>
      <c r="E3725" s="22" t="s">
        <v>883</v>
      </c>
      <c r="F3725" s="22" t="s">
        <v>269</v>
      </c>
      <c r="G3725" s="22" t="s">
        <v>765</v>
      </c>
    </row>
    <row r="3726" spans="1:7" x14ac:dyDescent="0.25">
      <c r="A3726" s="22" t="s">
        <v>10558</v>
      </c>
      <c r="B3726" s="22" t="s">
        <v>10559</v>
      </c>
      <c r="C3726" s="22" t="s">
        <v>42</v>
      </c>
      <c r="D3726" s="22" t="s">
        <v>3880</v>
      </c>
      <c r="E3726" s="22" t="s">
        <v>10560</v>
      </c>
      <c r="F3726" s="22" t="s">
        <v>1053</v>
      </c>
      <c r="G3726" s="22" t="s">
        <v>442</v>
      </c>
    </row>
    <row r="3727" spans="1:7" x14ac:dyDescent="0.25">
      <c r="A3727" s="22" t="s">
        <v>3389</v>
      </c>
      <c r="B3727" s="22" t="s">
        <v>3390</v>
      </c>
      <c r="C3727" s="22" t="s">
        <v>65</v>
      </c>
      <c r="D3727" s="22" t="s">
        <v>568</v>
      </c>
      <c r="E3727" s="22" t="s">
        <v>15489</v>
      </c>
      <c r="F3727" s="22" t="s">
        <v>1694</v>
      </c>
      <c r="G3727" s="22" t="s">
        <v>295</v>
      </c>
    </row>
    <row r="3728" spans="1:7" x14ac:dyDescent="0.25">
      <c r="A3728" s="22" t="s">
        <v>10703</v>
      </c>
      <c r="B3728" s="22" t="s">
        <v>10704</v>
      </c>
      <c r="C3728" s="22" t="s">
        <v>95</v>
      </c>
      <c r="D3728" s="26">
        <v>8.9999999999999993E-3</v>
      </c>
      <c r="E3728" s="22" t="s">
        <v>1233</v>
      </c>
      <c r="F3728" s="22" t="s">
        <v>579</v>
      </c>
      <c r="G3728" s="22"/>
    </row>
    <row r="3729" spans="1:7" x14ac:dyDescent="0.25">
      <c r="A3729" s="22" t="s">
        <v>6695</v>
      </c>
      <c r="B3729" s="22" t="s">
        <v>6696</v>
      </c>
      <c r="C3729" s="22" t="s">
        <v>306</v>
      </c>
      <c r="D3729" s="22" t="s">
        <v>1965</v>
      </c>
      <c r="E3729" s="22" t="s">
        <v>4983</v>
      </c>
      <c r="F3729" s="22" t="s">
        <v>4983</v>
      </c>
      <c r="G3729" s="22"/>
    </row>
    <row r="3730" spans="1:7" x14ac:dyDescent="0.25">
      <c r="A3730" s="22" t="s">
        <v>7769</v>
      </c>
      <c r="B3730" s="22" t="s">
        <v>7770</v>
      </c>
      <c r="C3730" s="22" t="s">
        <v>41</v>
      </c>
      <c r="D3730" s="22" t="s">
        <v>3153</v>
      </c>
      <c r="E3730" s="22" t="s">
        <v>235</v>
      </c>
      <c r="F3730" s="22"/>
      <c r="G3730" s="22"/>
    </row>
    <row r="3731" spans="1:7" x14ac:dyDescent="0.25">
      <c r="A3731" s="22" t="s">
        <v>11502</v>
      </c>
      <c r="B3731" s="22" t="s">
        <v>11503</v>
      </c>
      <c r="C3731" s="22" t="s">
        <v>41</v>
      </c>
      <c r="D3731" s="22" t="s">
        <v>301</v>
      </c>
      <c r="E3731" s="22" t="s">
        <v>85</v>
      </c>
      <c r="F3731" s="22" t="s">
        <v>3425</v>
      </c>
      <c r="G3731" s="22" t="s">
        <v>86</v>
      </c>
    </row>
    <row r="3732" spans="1:7" x14ac:dyDescent="0.25">
      <c r="A3732" s="22" t="s">
        <v>7148</v>
      </c>
      <c r="B3732" s="22" t="s">
        <v>7149</v>
      </c>
      <c r="C3732" s="22" t="s">
        <v>65</v>
      </c>
      <c r="D3732" s="22" t="s">
        <v>214</v>
      </c>
      <c r="E3732" s="22" t="s">
        <v>534</v>
      </c>
      <c r="F3732" s="25">
        <v>0.03</v>
      </c>
      <c r="G3732" s="22" t="s">
        <v>215</v>
      </c>
    </row>
    <row r="3733" spans="1:7" x14ac:dyDescent="0.25">
      <c r="A3733" s="22" t="s">
        <v>6625</v>
      </c>
      <c r="B3733" s="22" t="s">
        <v>6626</v>
      </c>
      <c r="C3733" s="22" t="s">
        <v>95</v>
      </c>
      <c r="D3733" s="26">
        <v>8.9999999999999993E-3</v>
      </c>
      <c r="E3733" s="22" t="s">
        <v>1752</v>
      </c>
      <c r="F3733" s="22" t="s">
        <v>269</v>
      </c>
      <c r="G3733" s="22" t="s">
        <v>5556</v>
      </c>
    </row>
    <row r="3734" spans="1:7" x14ac:dyDescent="0.25">
      <c r="A3734" s="22" t="s">
        <v>14019</v>
      </c>
      <c r="B3734" s="22" t="s">
        <v>14020</v>
      </c>
      <c r="C3734" s="22" t="s">
        <v>42</v>
      </c>
      <c r="D3734" s="22" t="s">
        <v>168</v>
      </c>
      <c r="E3734" s="22" t="s">
        <v>949</v>
      </c>
      <c r="F3734" s="22" t="s">
        <v>215</v>
      </c>
      <c r="G3734" s="22"/>
    </row>
    <row r="3735" spans="1:7" x14ac:dyDescent="0.25">
      <c r="A3735" s="22" t="s">
        <v>800</v>
      </c>
      <c r="B3735" s="22" t="s">
        <v>801</v>
      </c>
      <c r="C3735" s="22" t="s">
        <v>65</v>
      </c>
      <c r="D3735" s="22" t="s">
        <v>802</v>
      </c>
      <c r="E3735" s="22" t="s">
        <v>803</v>
      </c>
      <c r="F3735" s="22"/>
      <c r="G3735" s="22"/>
    </row>
    <row r="3736" spans="1:7" x14ac:dyDescent="0.25">
      <c r="A3736" s="22" t="s">
        <v>4138</v>
      </c>
      <c r="B3736" s="22" t="s">
        <v>4139</v>
      </c>
      <c r="C3736" s="22" t="s">
        <v>42</v>
      </c>
      <c r="D3736" s="22" t="s">
        <v>74</v>
      </c>
      <c r="E3736" s="22" t="s">
        <v>269</v>
      </c>
      <c r="F3736" s="22" t="s">
        <v>215</v>
      </c>
      <c r="G3736" s="22" t="s">
        <v>3604</v>
      </c>
    </row>
    <row r="3737" spans="1:7" x14ac:dyDescent="0.25">
      <c r="A3737" s="22" t="s">
        <v>14323</v>
      </c>
      <c r="B3737" s="22" t="s">
        <v>14324</v>
      </c>
      <c r="C3737" s="22" t="s">
        <v>95</v>
      </c>
      <c r="D3737" s="26">
        <v>8.9999999999999993E-3</v>
      </c>
      <c r="E3737" s="22" t="s">
        <v>6231</v>
      </c>
      <c r="F3737" s="22" t="s">
        <v>271</v>
      </c>
      <c r="G3737" s="22"/>
    </row>
    <row r="3738" spans="1:7" x14ac:dyDescent="0.25">
      <c r="A3738" s="22" t="s">
        <v>1999</v>
      </c>
      <c r="B3738" s="22" t="s">
        <v>2000</v>
      </c>
      <c r="C3738" s="22" t="s">
        <v>41</v>
      </c>
      <c r="D3738" s="22" t="s">
        <v>498</v>
      </c>
      <c r="E3738" s="22" t="s">
        <v>2001</v>
      </c>
      <c r="F3738" s="22" t="s">
        <v>2002</v>
      </c>
      <c r="G3738" s="22"/>
    </row>
    <row r="3739" spans="1:7" x14ac:dyDescent="0.25">
      <c r="A3739" s="22" t="s">
        <v>5476</v>
      </c>
      <c r="B3739" s="22" t="s">
        <v>5477</v>
      </c>
      <c r="C3739" s="22" t="s">
        <v>42</v>
      </c>
      <c r="D3739" s="22" t="s">
        <v>2424</v>
      </c>
      <c r="E3739" s="22" t="s">
        <v>868</v>
      </c>
      <c r="F3739" s="22" t="s">
        <v>869</v>
      </c>
      <c r="G3739" s="22"/>
    </row>
    <row r="3740" spans="1:7" x14ac:dyDescent="0.25">
      <c r="A3740" s="22" t="s">
        <v>3934</v>
      </c>
      <c r="B3740" s="22" t="s">
        <v>3935</v>
      </c>
      <c r="C3740" s="22" t="s">
        <v>58</v>
      </c>
      <c r="D3740" s="22" t="s">
        <v>402</v>
      </c>
      <c r="E3740" s="22" t="s">
        <v>468</v>
      </c>
      <c r="F3740" s="22"/>
      <c r="G3740" s="22"/>
    </row>
    <row r="3741" spans="1:7" x14ac:dyDescent="0.25">
      <c r="A3741" s="22" t="s">
        <v>9968</v>
      </c>
      <c r="B3741" s="22" t="s">
        <v>9969</v>
      </c>
      <c r="C3741" s="22" t="s">
        <v>79</v>
      </c>
      <c r="D3741" s="22" t="s">
        <v>6305</v>
      </c>
      <c r="E3741" s="22" t="s">
        <v>271</v>
      </c>
      <c r="F3741" s="22" t="s">
        <v>478</v>
      </c>
      <c r="G3741" s="22"/>
    </row>
    <row r="3742" spans="1:7" x14ac:dyDescent="0.25">
      <c r="A3742" s="22" t="s">
        <v>10348</v>
      </c>
      <c r="B3742" s="22" t="s">
        <v>10349</v>
      </c>
      <c r="C3742" s="22" t="s">
        <v>42</v>
      </c>
      <c r="D3742" s="22" t="s">
        <v>647</v>
      </c>
      <c r="E3742" s="22" t="s">
        <v>7110</v>
      </c>
      <c r="F3742" s="22" t="s">
        <v>271</v>
      </c>
      <c r="G3742" s="22" t="s">
        <v>1694</v>
      </c>
    </row>
    <row r="3743" spans="1:7" x14ac:dyDescent="0.25">
      <c r="A3743" s="22" t="s">
        <v>3630</v>
      </c>
      <c r="B3743" s="22" t="s">
        <v>3631</v>
      </c>
      <c r="C3743" s="22" t="s">
        <v>42</v>
      </c>
      <c r="D3743" s="22" t="s">
        <v>3632</v>
      </c>
      <c r="E3743" s="22" t="s">
        <v>1124</v>
      </c>
      <c r="F3743" s="22" t="s">
        <v>442</v>
      </c>
      <c r="G3743" s="22" t="s">
        <v>186</v>
      </c>
    </row>
    <row r="3744" spans="1:7" x14ac:dyDescent="0.25">
      <c r="A3744" s="22" t="s">
        <v>4016</v>
      </c>
      <c r="B3744" s="22" t="s">
        <v>4017</v>
      </c>
      <c r="C3744" s="22" t="s">
        <v>42</v>
      </c>
      <c r="D3744" s="22" t="s">
        <v>1384</v>
      </c>
      <c r="E3744" s="22" t="s">
        <v>1422</v>
      </c>
      <c r="F3744" s="22"/>
      <c r="G3744" s="22"/>
    </row>
    <row r="3745" spans="1:7" x14ac:dyDescent="0.25">
      <c r="A3745" s="22" t="s">
        <v>5079</v>
      </c>
      <c r="B3745" s="22" t="s">
        <v>5080</v>
      </c>
      <c r="C3745" s="22" t="s">
        <v>42</v>
      </c>
      <c r="D3745" s="22" t="s">
        <v>70</v>
      </c>
      <c r="E3745" s="22"/>
      <c r="F3745" s="22"/>
      <c r="G3745" s="22"/>
    </row>
    <row r="3746" spans="1:7" x14ac:dyDescent="0.25">
      <c r="A3746" s="22" t="s">
        <v>6260</v>
      </c>
      <c r="B3746" s="22" t="s">
        <v>6261</v>
      </c>
      <c r="C3746" s="22" t="s">
        <v>41</v>
      </c>
      <c r="D3746" s="22" t="s">
        <v>3488</v>
      </c>
      <c r="E3746" s="22" t="s">
        <v>314</v>
      </c>
      <c r="F3746" s="22" t="s">
        <v>6262</v>
      </c>
      <c r="G3746" s="22"/>
    </row>
    <row r="3747" spans="1:7" x14ac:dyDescent="0.25">
      <c r="A3747" s="22" t="s">
        <v>9741</v>
      </c>
      <c r="B3747" s="22" t="s">
        <v>9742</v>
      </c>
      <c r="C3747" s="22" t="s">
        <v>110</v>
      </c>
      <c r="D3747" s="22" t="s">
        <v>6027</v>
      </c>
      <c r="E3747" s="22" t="s">
        <v>112</v>
      </c>
      <c r="F3747" s="22"/>
      <c r="G3747" s="22"/>
    </row>
    <row r="3748" spans="1:7" x14ac:dyDescent="0.25">
      <c r="A3748" s="22" t="s">
        <v>2953</v>
      </c>
      <c r="B3748" s="22" t="s">
        <v>2954</v>
      </c>
      <c r="C3748" s="22" t="s">
        <v>65</v>
      </c>
      <c r="D3748" s="22" t="s">
        <v>12972</v>
      </c>
      <c r="E3748" s="22" t="s">
        <v>12973</v>
      </c>
      <c r="F3748" s="22" t="s">
        <v>12974</v>
      </c>
      <c r="G3748" s="22" t="s">
        <v>680</v>
      </c>
    </row>
    <row r="3749" spans="1:7" x14ac:dyDescent="0.25">
      <c r="A3749" s="22" t="s">
        <v>2173</v>
      </c>
      <c r="B3749" s="22" t="s">
        <v>2099</v>
      </c>
      <c r="C3749" s="22" t="s">
        <v>41</v>
      </c>
      <c r="D3749" s="22" t="s">
        <v>290</v>
      </c>
      <c r="E3749" s="22" t="s">
        <v>235</v>
      </c>
      <c r="F3749" s="22"/>
      <c r="G3749" s="22"/>
    </row>
    <row r="3750" spans="1:7" x14ac:dyDescent="0.25">
      <c r="A3750" s="22" t="s">
        <v>1619</v>
      </c>
      <c r="B3750" s="22" t="s">
        <v>1620</v>
      </c>
      <c r="C3750" s="22" t="s">
        <v>41</v>
      </c>
      <c r="D3750" s="22" t="s">
        <v>120</v>
      </c>
      <c r="E3750" s="22" t="s">
        <v>487</v>
      </c>
      <c r="F3750" s="22" t="s">
        <v>659</v>
      </c>
      <c r="G3750" s="22"/>
    </row>
    <row r="3751" spans="1:7" x14ac:dyDescent="0.25">
      <c r="A3751" s="22" t="s">
        <v>11871</v>
      </c>
      <c r="B3751" s="22" t="s">
        <v>11872</v>
      </c>
      <c r="C3751" s="22" t="s">
        <v>104</v>
      </c>
      <c r="D3751" s="22" t="s">
        <v>11873</v>
      </c>
      <c r="E3751" s="22" t="s">
        <v>11874</v>
      </c>
      <c r="F3751" s="22" t="s">
        <v>1524</v>
      </c>
      <c r="G3751" s="22" t="s">
        <v>2492</v>
      </c>
    </row>
    <row r="3752" spans="1:7" x14ac:dyDescent="0.25">
      <c r="A3752" s="22" t="s">
        <v>9280</v>
      </c>
      <c r="B3752" s="22" t="s">
        <v>9281</v>
      </c>
      <c r="C3752" s="22" t="s">
        <v>42</v>
      </c>
      <c r="D3752" s="22" t="s">
        <v>278</v>
      </c>
      <c r="E3752" s="22" t="s">
        <v>9282</v>
      </c>
      <c r="F3752" s="22" t="s">
        <v>279</v>
      </c>
      <c r="G3752" s="22"/>
    </row>
    <row r="3753" spans="1:7" x14ac:dyDescent="0.25">
      <c r="A3753" s="22" t="s">
        <v>12708</v>
      </c>
      <c r="B3753" s="22" t="s">
        <v>12709</v>
      </c>
      <c r="C3753" s="22" t="s">
        <v>41</v>
      </c>
      <c r="D3753" s="22" t="s">
        <v>117</v>
      </c>
      <c r="E3753" s="22"/>
      <c r="F3753" s="22"/>
      <c r="G3753" s="22"/>
    </row>
    <row r="3754" spans="1:7" x14ac:dyDescent="0.25">
      <c r="A3754" s="22" t="s">
        <v>8865</v>
      </c>
      <c r="B3754" s="22" t="s">
        <v>8866</v>
      </c>
      <c r="C3754" s="22" t="s">
        <v>48</v>
      </c>
      <c r="D3754" s="22" t="s">
        <v>684</v>
      </c>
      <c r="E3754" s="22" t="s">
        <v>1316</v>
      </c>
      <c r="F3754" s="22"/>
      <c r="G3754" s="22"/>
    </row>
    <row r="3755" spans="1:7" x14ac:dyDescent="0.25">
      <c r="A3755" s="22" t="s">
        <v>1886</v>
      </c>
      <c r="B3755" s="22" t="s">
        <v>1887</v>
      </c>
      <c r="C3755" s="22" t="s">
        <v>42</v>
      </c>
      <c r="D3755" s="22" t="s">
        <v>168</v>
      </c>
      <c r="E3755" s="22" t="s">
        <v>839</v>
      </c>
      <c r="F3755" s="22" t="s">
        <v>271</v>
      </c>
      <c r="G3755" s="22"/>
    </row>
    <row r="3756" spans="1:7" x14ac:dyDescent="0.25">
      <c r="A3756" s="22" t="s">
        <v>6211</v>
      </c>
      <c r="B3756" s="22" t="s">
        <v>3329</v>
      </c>
      <c r="C3756" s="22" t="s">
        <v>154</v>
      </c>
      <c r="D3756" s="22" t="s">
        <v>155</v>
      </c>
      <c r="E3756" s="22" t="s">
        <v>419</v>
      </c>
      <c r="F3756" s="22" t="s">
        <v>1866</v>
      </c>
      <c r="G3756" s="22"/>
    </row>
    <row r="3757" spans="1:7" x14ac:dyDescent="0.25">
      <c r="A3757" s="22" t="s">
        <v>9850</v>
      </c>
      <c r="B3757" s="22" t="s">
        <v>9851</v>
      </c>
      <c r="C3757" s="22" t="s">
        <v>132</v>
      </c>
      <c r="D3757" s="22" t="s">
        <v>406</v>
      </c>
      <c r="E3757" s="22" t="s">
        <v>9852</v>
      </c>
      <c r="F3757" s="22" t="s">
        <v>314</v>
      </c>
      <c r="G3757" s="22" t="s">
        <v>314</v>
      </c>
    </row>
    <row r="3758" spans="1:7" x14ac:dyDescent="0.25">
      <c r="A3758" s="22" t="s">
        <v>7010</v>
      </c>
      <c r="B3758" s="22" t="s">
        <v>7011</v>
      </c>
      <c r="C3758" s="22" t="s">
        <v>42</v>
      </c>
      <c r="D3758" s="22" t="s">
        <v>2242</v>
      </c>
      <c r="E3758" s="22" t="s">
        <v>7012</v>
      </c>
      <c r="F3758" s="22"/>
      <c r="G3758" s="22"/>
    </row>
    <row r="3759" spans="1:7" x14ac:dyDescent="0.25">
      <c r="A3759" s="22" t="s">
        <v>13440</v>
      </c>
      <c r="B3759" s="22" t="s">
        <v>13441</v>
      </c>
      <c r="C3759" s="22" t="s">
        <v>1032</v>
      </c>
      <c r="D3759" s="22" t="s">
        <v>13442</v>
      </c>
      <c r="E3759" s="22" t="s">
        <v>347</v>
      </c>
      <c r="F3759" s="22" t="s">
        <v>13443</v>
      </c>
      <c r="G3759" s="22" t="s">
        <v>526</v>
      </c>
    </row>
    <row r="3760" spans="1:7" x14ac:dyDescent="0.25">
      <c r="A3760" s="22" t="s">
        <v>3881</v>
      </c>
      <c r="B3760" s="22" t="s">
        <v>3882</v>
      </c>
      <c r="C3760" s="22" t="s">
        <v>42</v>
      </c>
      <c r="D3760" s="22" t="s">
        <v>3058</v>
      </c>
      <c r="E3760" s="22" t="s">
        <v>214</v>
      </c>
      <c r="F3760" s="22" t="s">
        <v>51</v>
      </c>
      <c r="G3760" s="22" t="s">
        <v>973</v>
      </c>
    </row>
    <row r="3761" spans="1:7" x14ac:dyDescent="0.25">
      <c r="A3761" s="22" t="s">
        <v>3642</v>
      </c>
      <c r="B3761" s="22" t="s">
        <v>3643</v>
      </c>
      <c r="C3761" s="22" t="s">
        <v>65</v>
      </c>
      <c r="D3761" s="22" t="s">
        <v>155</v>
      </c>
      <c r="E3761" s="22" t="s">
        <v>179</v>
      </c>
      <c r="F3761" s="22" t="s">
        <v>270</v>
      </c>
      <c r="G3761" s="22" t="s">
        <v>937</v>
      </c>
    </row>
    <row r="3762" spans="1:7" x14ac:dyDescent="0.25">
      <c r="A3762" s="22" t="s">
        <v>6335</v>
      </c>
      <c r="B3762" s="22" t="s">
        <v>6336</v>
      </c>
      <c r="C3762" s="22" t="s">
        <v>1032</v>
      </c>
      <c r="D3762" s="22" t="s">
        <v>346</v>
      </c>
      <c r="E3762" s="22" t="s">
        <v>347</v>
      </c>
      <c r="F3762" s="22" t="s">
        <v>6337</v>
      </c>
      <c r="G3762" s="22" t="s">
        <v>76</v>
      </c>
    </row>
    <row r="3763" spans="1:7" x14ac:dyDescent="0.25">
      <c r="A3763" s="22" t="s">
        <v>7447</v>
      </c>
      <c r="B3763" s="22" t="s">
        <v>1271</v>
      </c>
      <c r="C3763" s="22" t="s">
        <v>42</v>
      </c>
      <c r="D3763" s="22" t="s">
        <v>1272</v>
      </c>
      <c r="E3763" s="22" t="s">
        <v>92</v>
      </c>
      <c r="F3763" s="22" t="s">
        <v>215</v>
      </c>
      <c r="G3763" s="22"/>
    </row>
    <row r="3764" spans="1:7" x14ac:dyDescent="0.25">
      <c r="A3764" s="22" t="s">
        <v>8783</v>
      </c>
      <c r="B3764" s="22" t="s">
        <v>8784</v>
      </c>
      <c r="C3764" s="22" t="s">
        <v>42</v>
      </c>
      <c r="D3764" s="22" t="s">
        <v>424</v>
      </c>
      <c r="E3764" s="22" t="s">
        <v>2477</v>
      </c>
      <c r="F3764" s="22" t="s">
        <v>8785</v>
      </c>
      <c r="G3764" s="22"/>
    </row>
    <row r="3765" spans="1:7" x14ac:dyDescent="0.25">
      <c r="A3765" s="22" t="s">
        <v>14492</v>
      </c>
      <c r="B3765" s="22" t="s">
        <v>14493</v>
      </c>
      <c r="C3765" s="22" t="s">
        <v>41</v>
      </c>
      <c r="D3765" s="22" t="s">
        <v>4707</v>
      </c>
      <c r="E3765" s="22" t="s">
        <v>773</v>
      </c>
      <c r="F3765" s="22" t="s">
        <v>10862</v>
      </c>
      <c r="G3765" s="22" t="s">
        <v>12028</v>
      </c>
    </row>
    <row r="3766" spans="1:7" x14ac:dyDescent="0.25">
      <c r="A3766" s="22" t="s">
        <v>2714</v>
      </c>
      <c r="B3766" s="22" t="s">
        <v>2715</v>
      </c>
      <c r="C3766" s="22" t="s">
        <v>306</v>
      </c>
      <c r="D3766" s="22" t="s">
        <v>607</v>
      </c>
      <c r="E3766" s="22" t="s">
        <v>1809</v>
      </c>
      <c r="F3766" s="22" t="s">
        <v>502</v>
      </c>
      <c r="G3766" s="22" t="s">
        <v>15490</v>
      </c>
    </row>
    <row r="3767" spans="1:7" x14ac:dyDescent="0.25">
      <c r="A3767" s="22" t="s">
        <v>10223</v>
      </c>
      <c r="B3767" s="22" t="s">
        <v>10224</v>
      </c>
      <c r="C3767" s="22" t="s">
        <v>305</v>
      </c>
      <c r="D3767" s="22" t="s">
        <v>1491</v>
      </c>
      <c r="E3767" s="22" t="s">
        <v>223</v>
      </c>
      <c r="F3767" s="22" t="s">
        <v>997</v>
      </c>
      <c r="G3767" s="22"/>
    </row>
    <row r="3768" spans="1:7" x14ac:dyDescent="0.25">
      <c r="A3768" s="22" t="s">
        <v>12228</v>
      </c>
      <c r="B3768" s="22" t="s">
        <v>12229</v>
      </c>
      <c r="C3768" s="22" t="s">
        <v>95</v>
      </c>
      <c r="D3768" s="22" t="s">
        <v>1663</v>
      </c>
      <c r="E3768" s="22" t="s">
        <v>540</v>
      </c>
      <c r="F3768" s="22" t="s">
        <v>5556</v>
      </c>
      <c r="G3768" s="22"/>
    </row>
    <row r="3769" spans="1:7" x14ac:dyDescent="0.25">
      <c r="A3769" s="22" t="s">
        <v>9016</v>
      </c>
      <c r="B3769" s="22" t="s">
        <v>9017</v>
      </c>
      <c r="C3769" s="22" t="s">
        <v>95</v>
      </c>
      <c r="D3769" s="22" t="s">
        <v>461</v>
      </c>
      <c r="E3769" s="22" t="s">
        <v>5260</v>
      </c>
      <c r="F3769" s="22"/>
      <c r="G3769" s="22"/>
    </row>
    <row r="3770" spans="1:7" x14ac:dyDescent="0.25">
      <c r="A3770" s="22" t="s">
        <v>5192</v>
      </c>
      <c r="B3770" s="22" t="s">
        <v>5193</v>
      </c>
      <c r="C3770" s="22" t="s">
        <v>132</v>
      </c>
      <c r="D3770" s="22" t="s">
        <v>473</v>
      </c>
      <c r="E3770" s="22" t="s">
        <v>5194</v>
      </c>
      <c r="F3770" s="22"/>
      <c r="G3770" s="22"/>
    </row>
    <row r="3771" spans="1:7" x14ac:dyDescent="0.25">
      <c r="A3771" s="22" t="s">
        <v>11141</v>
      </c>
      <c r="B3771" s="22" t="s">
        <v>1655</v>
      </c>
      <c r="C3771" s="22" t="s">
        <v>58</v>
      </c>
      <c r="D3771" s="22" t="s">
        <v>1655</v>
      </c>
      <c r="E3771" s="22"/>
      <c r="F3771" s="22"/>
      <c r="G3771" s="22"/>
    </row>
    <row r="3772" spans="1:7" x14ac:dyDescent="0.25">
      <c r="A3772" s="22" t="s">
        <v>14336</v>
      </c>
      <c r="B3772" s="22" t="s">
        <v>4149</v>
      </c>
      <c r="C3772" s="22" t="s">
        <v>41</v>
      </c>
      <c r="D3772" s="22" t="s">
        <v>356</v>
      </c>
      <c r="E3772" s="22" t="s">
        <v>2031</v>
      </c>
      <c r="F3772" s="22" t="s">
        <v>303</v>
      </c>
      <c r="G3772" s="22"/>
    </row>
    <row r="3773" spans="1:7" x14ac:dyDescent="0.25">
      <c r="A3773" s="22" t="s">
        <v>15046</v>
      </c>
      <c r="B3773" s="22" t="s">
        <v>11911</v>
      </c>
      <c r="C3773" s="22" t="s">
        <v>42</v>
      </c>
      <c r="D3773" s="22" t="s">
        <v>1928</v>
      </c>
      <c r="E3773" s="22" t="s">
        <v>2518</v>
      </c>
      <c r="F3773" s="22" t="s">
        <v>11912</v>
      </c>
      <c r="G3773" s="22"/>
    </row>
    <row r="3774" spans="1:7" x14ac:dyDescent="0.25">
      <c r="A3774" s="22" t="s">
        <v>8090</v>
      </c>
      <c r="B3774" s="22" t="s">
        <v>8091</v>
      </c>
      <c r="C3774" s="22" t="s">
        <v>79</v>
      </c>
      <c r="D3774" s="22" t="s">
        <v>8092</v>
      </c>
      <c r="E3774" s="22"/>
      <c r="F3774" s="22"/>
      <c r="G3774" s="22"/>
    </row>
    <row r="3775" spans="1:7" x14ac:dyDescent="0.25">
      <c r="A3775" s="22" t="s">
        <v>13633</v>
      </c>
      <c r="B3775" s="22" t="s">
        <v>9663</v>
      </c>
      <c r="C3775" s="22" t="s">
        <v>345</v>
      </c>
      <c r="D3775" s="22" t="s">
        <v>9664</v>
      </c>
      <c r="E3775" s="22" t="s">
        <v>3204</v>
      </c>
      <c r="F3775" s="22" t="s">
        <v>136</v>
      </c>
      <c r="G3775" s="22" t="s">
        <v>3639</v>
      </c>
    </row>
    <row r="3776" spans="1:7" x14ac:dyDescent="0.25">
      <c r="A3776" s="22" t="s">
        <v>9689</v>
      </c>
      <c r="B3776" s="22" t="s">
        <v>9690</v>
      </c>
      <c r="C3776" s="22" t="s">
        <v>65</v>
      </c>
      <c r="D3776" s="22" t="s">
        <v>1631</v>
      </c>
      <c r="E3776" s="22" t="s">
        <v>9691</v>
      </c>
      <c r="F3776" s="22"/>
      <c r="G3776" s="22"/>
    </row>
    <row r="3777" spans="1:7" x14ac:dyDescent="0.25">
      <c r="A3777" s="22" t="s">
        <v>2627</v>
      </c>
      <c r="B3777" s="22" t="s">
        <v>2628</v>
      </c>
      <c r="C3777" s="22" t="s">
        <v>41</v>
      </c>
      <c r="D3777" s="22" t="s">
        <v>290</v>
      </c>
      <c r="E3777" s="22" t="s">
        <v>393</v>
      </c>
      <c r="F3777" s="22" t="s">
        <v>314</v>
      </c>
      <c r="G3777" s="22" t="s">
        <v>5338</v>
      </c>
    </row>
    <row r="3778" spans="1:7" x14ac:dyDescent="0.25">
      <c r="A3778" s="22" t="s">
        <v>7347</v>
      </c>
      <c r="B3778" s="22" t="s">
        <v>7348</v>
      </c>
      <c r="C3778" s="22" t="s">
        <v>154</v>
      </c>
      <c r="D3778" s="22" t="s">
        <v>89</v>
      </c>
      <c r="E3778" s="22" t="s">
        <v>155</v>
      </c>
      <c r="F3778" s="22" t="s">
        <v>7349</v>
      </c>
      <c r="G3778" s="22"/>
    </row>
    <row r="3779" spans="1:7" x14ac:dyDescent="0.25">
      <c r="A3779" s="22" t="s">
        <v>14663</v>
      </c>
      <c r="B3779" s="22" t="s">
        <v>14664</v>
      </c>
      <c r="C3779" s="22" t="s">
        <v>34</v>
      </c>
      <c r="D3779" s="22" t="s">
        <v>5017</v>
      </c>
      <c r="E3779" s="22" t="s">
        <v>101</v>
      </c>
      <c r="F3779" s="22" t="s">
        <v>76</v>
      </c>
      <c r="G3779" s="22" t="s">
        <v>6218</v>
      </c>
    </row>
    <row r="3780" spans="1:7" x14ac:dyDescent="0.25">
      <c r="A3780" s="22" t="s">
        <v>10231</v>
      </c>
      <c r="B3780" s="22" t="s">
        <v>10059</v>
      </c>
      <c r="C3780" s="22" t="s">
        <v>79</v>
      </c>
      <c r="D3780" s="22" t="s">
        <v>8203</v>
      </c>
      <c r="E3780" s="22" t="s">
        <v>442</v>
      </c>
      <c r="F3780" s="22" t="s">
        <v>10232</v>
      </c>
      <c r="G3780" s="22"/>
    </row>
    <row r="3781" spans="1:7" x14ac:dyDescent="0.25">
      <c r="A3781" s="22" t="s">
        <v>10432</v>
      </c>
      <c r="B3781" s="22" t="s">
        <v>4215</v>
      </c>
      <c r="C3781" s="22" t="s">
        <v>41</v>
      </c>
      <c r="D3781" s="22" t="s">
        <v>3276</v>
      </c>
      <c r="E3781" s="22" t="s">
        <v>290</v>
      </c>
      <c r="F3781" s="22" t="s">
        <v>393</v>
      </c>
      <c r="G3781" s="22" t="s">
        <v>314</v>
      </c>
    </row>
    <row r="3782" spans="1:7" x14ac:dyDescent="0.25">
      <c r="A3782" s="22" t="s">
        <v>10768</v>
      </c>
      <c r="B3782" s="22" t="s">
        <v>10769</v>
      </c>
      <c r="C3782" s="22" t="s">
        <v>42</v>
      </c>
      <c r="D3782" s="22" t="s">
        <v>8439</v>
      </c>
      <c r="E3782" s="22" t="s">
        <v>10770</v>
      </c>
      <c r="F3782" s="22" t="s">
        <v>1781</v>
      </c>
      <c r="G3782" s="22" t="s">
        <v>10771</v>
      </c>
    </row>
    <row r="3783" spans="1:7" x14ac:dyDescent="0.25">
      <c r="A3783" s="22" t="s">
        <v>7800</v>
      </c>
      <c r="B3783" s="22" t="s">
        <v>7801</v>
      </c>
      <c r="C3783" s="22" t="s">
        <v>41</v>
      </c>
      <c r="D3783" s="22" t="s">
        <v>7802</v>
      </c>
      <c r="E3783" s="22" t="s">
        <v>644</v>
      </c>
      <c r="F3783" s="22" t="s">
        <v>314</v>
      </c>
      <c r="G3783" s="22" t="s">
        <v>752</v>
      </c>
    </row>
    <row r="3784" spans="1:7" x14ac:dyDescent="0.25">
      <c r="A3784" s="22" t="s">
        <v>3059</v>
      </c>
      <c r="B3784" s="22" t="s">
        <v>3060</v>
      </c>
      <c r="C3784" s="22" t="s">
        <v>42</v>
      </c>
      <c r="D3784" s="22" t="s">
        <v>629</v>
      </c>
      <c r="E3784" s="22" t="s">
        <v>1186</v>
      </c>
      <c r="F3784" s="22" t="s">
        <v>269</v>
      </c>
      <c r="G3784" s="22" t="s">
        <v>1123</v>
      </c>
    </row>
    <row r="3785" spans="1:7" x14ac:dyDescent="0.25">
      <c r="A3785" s="22" t="s">
        <v>5000</v>
      </c>
      <c r="B3785" s="22" t="s">
        <v>5001</v>
      </c>
      <c r="C3785" s="22" t="s">
        <v>42</v>
      </c>
      <c r="D3785" s="22" t="s">
        <v>2601</v>
      </c>
      <c r="E3785" s="22" t="s">
        <v>5002</v>
      </c>
      <c r="F3785" s="22" t="s">
        <v>720</v>
      </c>
      <c r="G3785" s="22"/>
    </row>
    <row r="3786" spans="1:7" x14ac:dyDescent="0.25">
      <c r="A3786" s="22" t="s">
        <v>14501</v>
      </c>
      <c r="B3786" s="22" t="s">
        <v>14502</v>
      </c>
      <c r="C3786" s="22" t="s">
        <v>41</v>
      </c>
      <c r="D3786" s="22" t="s">
        <v>1415</v>
      </c>
      <c r="E3786" s="22" t="s">
        <v>1468</v>
      </c>
      <c r="F3786" s="22" t="s">
        <v>14503</v>
      </c>
      <c r="G3786" s="22" t="s">
        <v>1418</v>
      </c>
    </row>
    <row r="3787" spans="1:7" x14ac:dyDescent="0.25">
      <c r="A3787" s="22" t="s">
        <v>8677</v>
      </c>
      <c r="B3787" s="22" t="s">
        <v>8678</v>
      </c>
      <c r="C3787" s="22" t="s">
        <v>154</v>
      </c>
      <c r="D3787" s="22" t="s">
        <v>155</v>
      </c>
      <c r="E3787" s="22" t="s">
        <v>384</v>
      </c>
      <c r="F3787" s="22" t="s">
        <v>156</v>
      </c>
      <c r="G3787" s="22"/>
    </row>
    <row r="3788" spans="1:7" x14ac:dyDescent="0.25">
      <c r="A3788" s="22" t="s">
        <v>4485</v>
      </c>
      <c r="B3788" s="22" t="s">
        <v>4486</v>
      </c>
      <c r="C3788" s="22" t="s">
        <v>42</v>
      </c>
      <c r="D3788" s="22" t="s">
        <v>1383</v>
      </c>
      <c r="E3788" s="22" t="s">
        <v>5919</v>
      </c>
      <c r="F3788" s="22" t="s">
        <v>1384</v>
      </c>
      <c r="G3788" s="22" t="s">
        <v>1917</v>
      </c>
    </row>
    <row r="3789" spans="1:7" x14ac:dyDescent="0.25">
      <c r="A3789" s="22" t="s">
        <v>10366</v>
      </c>
      <c r="B3789" s="22" t="s">
        <v>10367</v>
      </c>
      <c r="C3789" s="22" t="s">
        <v>42</v>
      </c>
      <c r="D3789" s="22" t="s">
        <v>5156</v>
      </c>
      <c r="E3789" s="22" t="s">
        <v>122</v>
      </c>
      <c r="F3789" s="22" t="s">
        <v>1835</v>
      </c>
      <c r="G3789" s="22"/>
    </row>
    <row r="3790" spans="1:7" x14ac:dyDescent="0.25">
      <c r="A3790" s="22" t="s">
        <v>8704</v>
      </c>
      <c r="B3790" s="22" t="s">
        <v>8705</v>
      </c>
      <c r="C3790" s="22" t="s">
        <v>1038</v>
      </c>
      <c r="D3790" s="22" t="s">
        <v>6234</v>
      </c>
      <c r="E3790" s="22" t="s">
        <v>319</v>
      </c>
      <c r="F3790" s="22" t="s">
        <v>1194</v>
      </c>
      <c r="G3790" s="22" t="s">
        <v>526</v>
      </c>
    </row>
    <row r="3791" spans="1:7" x14ac:dyDescent="0.25">
      <c r="A3791" s="22" t="s">
        <v>7160</v>
      </c>
      <c r="B3791" s="22" t="s">
        <v>7161</v>
      </c>
      <c r="C3791" s="22" t="s">
        <v>42</v>
      </c>
      <c r="D3791" s="22" t="s">
        <v>1074</v>
      </c>
      <c r="E3791" s="22" t="s">
        <v>839</v>
      </c>
      <c r="F3791" s="22" t="s">
        <v>76</v>
      </c>
      <c r="G3791" s="22"/>
    </row>
    <row r="3792" spans="1:7" x14ac:dyDescent="0.25">
      <c r="A3792" s="22" t="s">
        <v>2070</v>
      </c>
      <c r="B3792" s="22" t="s">
        <v>2071</v>
      </c>
      <c r="C3792" s="22" t="s">
        <v>34</v>
      </c>
      <c r="D3792" s="22" t="s">
        <v>15471</v>
      </c>
      <c r="E3792" s="22" t="s">
        <v>769</v>
      </c>
      <c r="F3792" s="22" t="s">
        <v>319</v>
      </c>
      <c r="G3792" s="22" t="s">
        <v>2072</v>
      </c>
    </row>
    <row r="3793" spans="1:7" x14ac:dyDescent="0.25">
      <c r="A3793" s="22" t="s">
        <v>13679</v>
      </c>
      <c r="B3793" s="22" t="s">
        <v>13680</v>
      </c>
      <c r="C3793" s="22" t="s">
        <v>42</v>
      </c>
      <c r="D3793" s="22" t="s">
        <v>5398</v>
      </c>
      <c r="E3793" s="22" t="s">
        <v>13175</v>
      </c>
      <c r="F3793" s="22"/>
      <c r="G3793" s="22"/>
    </row>
    <row r="3794" spans="1:7" x14ac:dyDescent="0.25">
      <c r="A3794" s="22" t="s">
        <v>13786</v>
      </c>
      <c r="B3794" s="22" t="s">
        <v>13787</v>
      </c>
      <c r="C3794" s="22" t="s">
        <v>41</v>
      </c>
      <c r="D3794" s="22" t="s">
        <v>13692</v>
      </c>
      <c r="E3794" s="22" t="s">
        <v>1065</v>
      </c>
      <c r="F3794" s="22" t="s">
        <v>11952</v>
      </c>
      <c r="G3794" s="22" t="s">
        <v>9734</v>
      </c>
    </row>
    <row r="3795" spans="1:7" x14ac:dyDescent="0.25">
      <c r="A3795" s="22" t="s">
        <v>14711</v>
      </c>
      <c r="B3795" s="22" t="s">
        <v>14712</v>
      </c>
      <c r="C3795" s="22" t="s">
        <v>42</v>
      </c>
      <c r="D3795" s="22" t="s">
        <v>69</v>
      </c>
      <c r="E3795" s="22" t="s">
        <v>149</v>
      </c>
      <c r="F3795" s="22" t="s">
        <v>1074</v>
      </c>
      <c r="G3795" s="22"/>
    </row>
    <row r="3796" spans="1:7" x14ac:dyDescent="0.25">
      <c r="A3796" s="22" t="s">
        <v>2951</v>
      </c>
      <c r="B3796" s="22" t="s">
        <v>2952</v>
      </c>
      <c r="C3796" s="22" t="s">
        <v>42</v>
      </c>
      <c r="D3796" s="22" t="s">
        <v>13762</v>
      </c>
      <c r="E3796" s="22" t="s">
        <v>12352</v>
      </c>
      <c r="F3796" s="22" t="s">
        <v>1517</v>
      </c>
      <c r="G3796" s="22"/>
    </row>
    <row r="3797" spans="1:7" x14ac:dyDescent="0.25">
      <c r="A3797" s="22" t="s">
        <v>6052</v>
      </c>
      <c r="B3797" s="22" t="s">
        <v>630</v>
      </c>
      <c r="C3797" s="22" t="s">
        <v>95</v>
      </c>
      <c r="D3797" s="22" t="s">
        <v>630</v>
      </c>
      <c r="E3797" s="22"/>
      <c r="F3797" s="22"/>
      <c r="G3797" s="22"/>
    </row>
    <row r="3798" spans="1:7" x14ac:dyDescent="0.25">
      <c r="A3798" s="22" t="s">
        <v>4873</v>
      </c>
      <c r="B3798" s="22" t="s">
        <v>4874</v>
      </c>
      <c r="C3798" s="22" t="s">
        <v>65</v>
      </c>
      <c r="D3798" s="22" t="s">
        <v>4875</v>
      </c>
      <c r="E3798" s="22" t="s">
        <v>159</v>
      </c>
      <c r="F3798" s="22" t="s">
        <v>4876</v>
      </c>
      <c r="G3798" s="22"/>
    </row>
    <row r="3799" spans="1:7" x14ac:dyDescent="0.25">
      <c r="A3799" s="22" t="s">
        <v>7254</v>
      </c>
      <c r="B3799" s="22" t="s">
        <v>7255</v>
      </c>
      <c r="C3799" s="22" t="s">
        <v>65</v>
      </c>
      <c r="D3799" s="22" t="s">
        <v>1198</v>
      </c>
      <c r="E3799" s="22"/>
      <c r="F3799" s="22"/>
      <c r="G3799" s="22"/>
    </row>
    <row r="3800" spans="1:7" x14ac:dyDescent="0.25">
      <c r="A3800" s="22" t="s">
        <v>3102</v>
      </c>
      <c r="B3800" s="22" t="s">
        <v>3103</v>
      </c>
      <c r="C3800" s="22" t="s">
        <v>110</v>
      </c>
      <c r="D3800" s="22" t="s">
        <v>481</v>
      </c>
      <c r="E3800" s="22" t="s">
        <v>322</v>
      </c>
      <c r="F3800" s="22" t="s">
        <v>1022</v>
      </c>
      <c r="G3800" s="22"/>
    </row>
    <row r="3801" spans="1:7" x14ac:dyDescent="0.25">
      <c r="A3801" s="22" t="s">
        <v>13168</v>
      </c>
      <c r="B3801" s="22" t="s">
        <v>13169</v>
      </c>
      <c r="C3801" s="22" t="s">
        <v>42</v>
      </c>
      <c r="D3801" s="22" t="s">
        <v>461</v>
      </c>
      <c r="E3801" s="22" t="s">
        <v>2586</v>
      </c>
      <c r="F3801" s="22" t="s">
        <v>494</v>
      </c>
      <c r="G3801" s="22" t="s">
        <v>13170</v>
      </c>
    </row>
    <row r="3802" spans="1:7" x14ac:dyDescent="0.25">
      <c r="A3802" s="22" t="s">
        <v>11810</v>
      </c>
      <c r="B3802" s="22" t="s">
        <v>11811</v>
      </c>
      <c r="C3802" s="22" t="s">
        <v>110</v>
      </c>
      <c r="D3802" s="22" t="s">
        <v>3110</v>
      </c>
      <c r="E3802" s="22" t="s">
        <v>1488</v>
      </c>
      <c r="F3802" s="22" t="s">
        <v>1755</v>
      </c>
      <c r="G3802" s="22" t="s">
        <v>2397</v>
      </c>
    </row>
    <row r="3803" spans="1:7" x14ac:dyDescent="0.25">
      <c r="A3803" s="22" t="s">
        <v>8398</v>
      </c>
      <c r="B3803" s="22" t="s">
        <v>8399</v>
      </c>
      <c r="C3803" s="22" t="s">
        <v>42</v>
      </c>
      <c r="D3803" s="22" t="s">
        <v>168</v>
      </c>
      <c r="E3803" s="22" t="s">
        <v>342</v>
      </c>
      <c r="F3803" s="22" t="s">
        <v>949</v>
      </c>
      <c r="G3803" s="22" t="s">
        <v>271</v>
      </c>
    </row>
    <row r="3804" spans="1:7" x14ac:dyDescent="0.25">
      <c r="A3804" s="22" t="s">
        <v>7868</v>
      </c>
      <c r="B3804" s="22" t="s">
        <v>7869</v>
      </c>
      <c r="C3804" s="22" t="s">
        <v>41</v>
      </c>
      <c r="D3804" s="22" t="s">
        <v>120</v>
      </c>
      <c r="E3804" s="22" t="s">
        <v>487</v>
      </c>
      <c r="F3804" s="22" t="s">
        <v>6027</v>
      </c>
      <c r="G3804" s="22"/>
    </row>
    <row r="3805" spans="1:7" x14ac:dyDescent="0.25">
      <c r="A3805" s="22" t="s">
        <v>12375</v>
      </c>
      <c r="B3805" s="22" t="s">
        <v>12376</v>
      </c>
      <c r="C3805" s="22" t="s">
        <v>58</v>
      </c>
      <c r="D3805" s="22" t="s">
        <v>3408</v>
      </c>
      <c r="E3805" s="22" t="s">
        <v>606</v>
      </c>
      <c r="F3805" s="22" t="s">
        <v>3409</v>
      </c>
      <c r="G3805" s="22"/>
    </row>
    <row r="3806" spans="1:7" x14ac:dyDescent="0.25">
      <c r="A3806" s="22" t="s">
        <v>4822</v>
      </c>
      <c r="B3806" s="22" t="s">
        <v>4823</v>
      </c>
      <c r="C3806" s="22" t="s">
        <v>42</v>
      </c>
      <c r="D3806" s="22" t="s">
        <v>3141</v>
      </c>
      <c r="E3806" s="22" t="s">
        <v>4824</v>
      </c>
      <c r="F3806" s="22" t="s">
        <v>4825</v>
      </c>
      <c r="G3806" s="22" t="s">
        <v>159</v>
      </c>
    </row>
    <row r="3807" spans="1:7" x14ac:dyDescent="0.25">
      <c r="A3807" s="22" t="s">
        <v>2368</v>
      </c>
      <c r="B3807" s="22" t="s">
        <v>2369</v>
      </c>
      <c r="C3807" s="22" t="s">
        <v>41</v>
      </c>
      <c r="D3807" s="22" t="s">
        <v>239</v>
      </c>
      <c r="E3807" s="22" t="s">
        <v>1269</v>
      </c>
      <c r="F3807" s="22" t="s">
        <v>2370</v>
      </c>
      <c r="G3807" s="22" t="s">
        <v>240</v>
      </c>
    </row>
    <row r="3808" spans="1:7" x14ac:dyDescent="0.25">
      <c r="A3808" s="22" t="s">
        <v>8172</v>
      </c>
      <c r="B3808" s="22" t="s">
        <v>8173</v>
      </c>
      <c r="C3808" s="22" t="s">
        <v>42</v>
      </c>
      <c r="D3808" s="22" t="s">
        <v>1383</v>
      </c>
      <c r="E3808" s="22" t="s">
        <v>700</v>
      </c>
      <c r="F3808" s="22" t="s">
        <v>494</v>
      </c>
      <c r="G3808" s="22" t="s">
        <v>5919</v>
      </c>
    </row>
    <row r="3809" spans="1:7" x14ac:dyDescent="0.25">
      <c r="A3809" s="22" t="s">
        <v>4883</v>
      </c>
      <c r="B3809" s="22" t="s">
        <v>4884</v>
      </c>
      <c r="C3809" s="22" t="s">
        <v>110</v>
      </c>
      <c r="D3809" s="22" t="s">
        <v>6058</v>
      </c>
      <c r="E3809" s="22" t="s">
        <v>112</v>
      </c>
      <c r="F3809" s="22"/>
      <c r="G3809" s="22"/>
    </row>
    <row r="3810" spans="1:7" x14ac:dyDescent="0.25">
      <c r="A3810" s="22" t="s">
        <v>6592</v>
      </c>
      <c r="B3810" s="22" t="s">
        <v>6593</v>
      </c>
      <c r="C3810" s="22" t="s">
        <v>345</v>
      </c>
      <c r="D3810" s="22" t="s">
        <v>346</v>
      </c>
      <c r="E3810" s="22" t="s">
        <v>347</v>
      </c>
      <c r="F3810" s="22" t="s">
        <v>6594</v>
      </c>
      <c r="G3810" s="22"/>
    </row>
    <row r="3811" spans="1:7" x14ac:dyDescent="0.25">
      <c r="A3811" s="22" t="s">
        <v>5387</v>
      </c>
      <c r="B3811" s="22" t="s">
        <v>5388</v>
      </c>
      <c r="C3811" s="22" t="s">
        <v>65</v>
      </c>
      <c r="D3811" s="22" t="s">
        <v>1743</v>
      </c>
      <c r="E3811" s="22" t="s">
        <v>180</v>
      </c>
      <c r="F3811" s="22"/>
      <c r="G3811" s="22"/>
    </row>
    <row r="3812" spans="1:7" x14ac:dyDescent="0.25">
      <c r="A3812" s="22" t="s">
        <v>7057</v>
      </c>
      <c r="B3812" s="22" t="s">
        <v>7058</v>
      </c>
      <c r="C3812" s="22" t="s">
        <v>306</v>
      </c>
      <c r="D3812" s="22" t="s">
        <v>7059</v>
      </c>
      <c r="E3812" s="22" t="s">
        <v>606</v>
      </c>
      <c r="F3812" s="22" t="s">
        <v>481</v>
      </c>
      <c r="G3812" s="22" t="s">
        <v>608</v>
      </c>
    </row>
    <row r="3813" spans="1:7" x14ac:dyDescent="0.25">
      <c r="A3813" s="22" t="s">
        <v>5472</v>
      </c>
      <c r="B3813" s="22" t="s">
        <v>5473</v>
      </c>
      <c r="C3813" s="22" t="s">
        <v>41</v>
      </c>
      <c r="D3813" s="22" t="s">
        <v>54</v>
      </c>
      <c r="E3813" s="22" t="s">
        <v>314</v>
      </c>
      <c r="F3813" s="22"/>
      <c r="G3813" s="22"/>
    </row>
    <row r="3814" spans="1:7" x14ac:dyDescent="0.25">
      <c r="A3814" s="22" t="s">
        <v>8907</v>
      </c>
      <c r="B3814" s="22" t="s">
        <v>8908</v>
      </c>
      <c r="C3814" s="22" t="s">
        <v>41</v>
      </c>
      <c r="D3814" s="22" t="s">
        <v>107</v>
      </c>
      <c r="E3814" s="22" t="s">
        <v>8909</v>
      </c>
      <c r="F3814" s="22"/>
      <c r="G3814" s="22"/>
    </row>
    <row r="3815" spans="1:7" x14ac:dyDescent="0.25">
      <c r="A3815" s="22" t="s">
        <v>9077</v>
      </c>
      <c r="B3815" s="22" t="s">
        <v>9078</v>
      </c>
      <c r="C3815" s="22" t="s">
        <v>306</v>
      </c>
      <c r="D3815" s="22" t="s">
        <v>145</v>
      </c>
      <c r="E3815" s="22" t="s">
        <v>6290</v>
      </c>
      <c r="F3815" s="22" t="s">
        <v>4983</v>
      </c>
      <c r="G3815" s="22"/>
    </row>
    <row r="3816" spans="1:7" x14ac:dyDescent="0.25">
      <c r="A3816" s="22" t="s">
        <v>14578</v>
      </c>
      <c r="B3816" s="22" t="s">
        <v>14579</v>
      </c>
      <c r="C3816" s="22" t="s">
        <v>41</v>
      </c>
      <c r="D3816" s="22" t="s">
        <v>85</v>
      </c>
      <c r="E3816" s="22" t="s">
        <v>234</v>
      </c>
      <c r="F3816" s="22" t="s">
        <v>2919</v>
      </c>
      <c r="G3816" s="22"/>
    </row>
    <row r="3817" spans="1:7" x14ac:dyDescent="0.25">
      <c r="A3817" s="22" t="s">
        <v>291</v>
      </c>
      <c r="B3817" s="22" t="s">
        <v>292</v>
      </c>
      <c r="C3817" s="22" t="s">
        <v>65</v>
      </c>
      <c r="D3817" s="22" t="s">
        <v>293</v>
      </c>
      <c r="E3817" s="22" t="s">
        <v>294</v>
      </c>
      <c r="F3817" s="22" t="s">
        <v>295</v>
      </c>
      <c r="G3817" s="22"/>
    </row>
    <row r="3818" spans="1:7" x14ac:dyDescent="0.25">
      <c r="A3818" s="22" t="s">
        <v>13918</v>
      </c>
      <c r="B3818" s="22" t="s">
        <v>13919</v>
      </c>
      <c r="C3818" s="22" t="s">
        <v>42</v>
      </c>
      <c r="D3818" s="22" t="s">
        <v>533</v>
      </c>
      <c r="E3818" s="22">
        <v>0.5</v>
      </c>
      <c r="F3818" s="22" t="s">
        <v>1461</v>
      </c>
      <c r="G3818" s="22"/>
    </row>
    <row r="3819" spans="1:7" x14ac:dyDescent="0.25">
      <c r="A3819" s="22" t="s">
        <v>9604</v>
      </c>
      <c r="B3819" s="22" t="s">
        <v>9605</v>
      </c>
      <c r="C3819" s="22" t="s">
        <v>41</v>
      </c>
      <c r="D3819" s="22" t="s">
        <v>200</v>
      </c>
      <c r="E3819" s="22"/>
      <c r="F3819" s="22"/>
      <c r="G3819" s="22"/>
    </row>
    <row r="3820" spans="1:7" x14ac:dyDescent="0.25">
      <c r="A3820" s="22" t="s">
        <v>3951</v>
      </c>
      <c r="B3820" s="22" t="s">
        <v>3952</v>
      </c>
      <c r="C3820" s="22" t="s">
        <v>42</v>
      </c>
      <c r="D3820" s="22" t="s">
        <v>3953</v>
      </c>
      <c r="E3820" s="22" t="s">
        <v>1412</v>
      </c>
      <c r="F3820" s="22" t="s">
        <v>3954</v>
      </c>
      <c r="G3820" s="22"/>
    </row>
    <row r="3821" spans="1:7" x14ac:dyDescent="0.25">
      <c r="A3821" s="22" t="s">
        <v>11166</v>
      </c>
      <c r="B3821" s="22" t="s">
        <v>3161</v>
      </c>
      <c r="C3821" s="22" t="s">
        <v>41</v>
      </c>
      <c r="D3821" s="22" t="s">
        <v>239</v>
      </c>
      <c r="E3821" s="22" t="s">
        <v>1269</v>
      </c>
      <c r="F3821" s="22" t="s">
        <v>59</v>
      </c>
      <c r="G3821" s="22" t="s">
        <v>240</v>
      </c>
    </row>
    <row r="3822" spans="1:7" x14ac:dyDescent="0.25">
      <c r="A3822" s="22" t="s">
        <v>3248</v>
      </c>
      <c r="B3822" s="22" t="s">
        <v>3249</v>
      </c>
      <c r="C3822" s="22" t="s">
        <v>65</v>
      </c>
      <c r="D3822" s="22" t="s">
        <v>13324</v>
      </c>
      <c r="E3822" s="22" t="s">
        <v>179</v>
      </c>
      <c r="F3822" s="22" t="s">
        <v>270</v>
      </c>
      <c r="G3822" s="22"/>
    </row>
    <row r="3823" spans="1:7" x14ac:dyDescent="0.25">
      <c r="A3823" s="22" t="s">
        <v>8211</v>
      </c>
      <c r="B3823" s="22" t="s">
        <v>8212</v>
      </c>
      <c r="C3823" s="22" t="s">
        <v>42</v>
      </c>
      <c r="D3823" s="22" t="s">
        <v>559</v>
      </c>
      <c r="E3823" s="22" t="s">
        <v>396</v>
      </c>
      <c r="F3823" s="22" t="s">
        <v>442</v>
      </c>
      <c r="G3823" s="22"/>
    </row>
    <row r="3824" spans="1:7" x14ac:dyDescent="0.25">
      <c r="A3824" s="22" t="s">
        <v>8413</v>
      </c>
      <c r="B3824" s="22" t="s">
        <v>8414</v>
      </c>
      <c r="C3824" s="22" t="s">
        <v>42</v>
      </c>
      <c r="D3824" s="22" t="s">
        <v>8415</v>
      </c>
      <c r="E3824" s="22" t="s">
        <v>69</v>
      </c>
      <c r="F3824" s="22" t="s">
        <v>2476</v>
      </c>
      <c r="G3824" s="22" t="s">
        <v>2477</v>
      </c>
    </row>
    <row r="3825" spans="1:7" x14ac:dyDescent="0.25">
      <c r="A3825" s="22" t="s">
        <v>3091</v>
      </c>
      <c r="B3825" s="22" t="s">
        <v>3092</v>
      </c>
      <c r="C3825" s="22" t="s">
        <v>65</v>
      </c>
      <c r="D3825" s="22" t="s">
        <v>3093</v>
      </c>
      <c r="E3825" s="22" t="s">
        <v>994</v>
      </c>
      <c r="F3825" s="22" t="s">
        <v>995</v>
      </c>
      <c r="G3825" s="22" t="s">
        <v>15306</v>
      </c>
    </row>
    <row r="3826" spans="1:7" x14ac:dyDescent="0.25">
      <c r="A3826" s="22" t="s">
        <v>8641</v>
      </c>
      <c r="B3826" s="22" t="s">
        <v>8642</v>
      </c>
      <c r="C3826" s="22" t="s">
        <v>42</v>
      </c>
      <c r="D3826" s="22" t="s">
        <v>414</v>
      </c>
      <c r="E3826" s="22" t="s">
        <v>7185</v>
      </c>
      <c r="F3826" s="22"/>
      <c r="G3826" s="22"/>
    </row>
    <row r="3827" spans="1:7" x14ac:dyDescent="0.25">
      <c r="A3827" s="22" t="s">
        <v>11150</v>
      </c>
      <c r="B3827" s="22" t="s">
        <v>2614</v>
      </c>
      <c r="C3827" s="22" t="s">
        <v>41</v>
      </c>
      <c r="D3827" s="22" t="s">
        <v>55</v>
      </c>
      <c r="E3827" s="22" t="s">
        <v>214</v>
      </c>
      <c r="F3827" s="22"/>
      <c r="G3827" s="22"/>
    </row>
    <row r="3828" spans="1:7" x14ac:dyDescent="0.25">
      <c r="A3828" s="22" t="s">
        <v>6212</v>
      </c>
      <c r="B3828" s="22" t="s">
        <v>6213</v>
      </c>
      <c r="C3828" s="22" t="s">
        <v>95</v>
      </c>
      <c r="D3828" s="22" t="s">
        <v>89</v>
      </c>
      <c r="E3828" s="22" t="s">
        <v>121</v>
      </c>
      <c r="F3828" s="22" t="s">
        <v>214</v>
      </c>
      <c r="G3828" s="22" t="s">
        <v>215</v>
      </c>
    </row>
    <row r="3829" spans="1:7" x14ac:dyDescent="0.25">
      <c r="A3829" s="22" t="s">
        <v>5286</v>
      </c>
      <c r="B3829" s="22" t="s">
        <v>5287</v>
      </c>
      <c r="C3829" s="22" t="s">
        <v>42</v>
      </c>
      <c r="D3829" s="22" t="s">
        <v>703</v>
      </c>
      <c r="E3829" s="22" t="s">
        <v>3603</v>
      </c>
      <c r="F3829" s="22" t="s">
        <v>215</v>
      </c>
      <c r="G3829" s="22"/>
    </row>
    <row r="3830" spans="1:7" x14ac:dyDescent="0.25">
      <c r="A3830" s="22" t="s">
        <v>13567</v>
      </c>
      <c r="B3830" s="22" t="s">
        <v>13568</v>
      </c>
      <c r="C3830" s="22" t="s">
        <v>34</v>
      </c>
      <c r="D3830" s="22" t="s">
        <v>899</v>
      </c>
      <c r="E3830" s="22" t="s">
        <v>900</v>
      </c>
      <c r="F3830" s="22" t="s">
        <v>2639</v>
      </c>
      <c r="G3830" s="22"/>
    </row>
    <row r="3831" spans="1:7" x14ac:dyDescent="0.25">
      <c r="A3831" s="22" t="s">
        <v>14799</v>
      </c>
      <c r="B3831" s="22" t="s">
        <v>14800</v>
      </c>
      <c r="C3831" s="22" t="s">
        <v>79</v>
      </c>
      <c r="D3831" s="22" t="s">
        <v>1029</v>
      </c>
      <c r="E3831" s="22" t="s">
        <v>2743</v>
      </c>
      <c r="F3831" s="22" t="s">
        <v>101</v>
      </c>
      <c r="G3831" s="22" t="s">
        <v>372</v>
      </c>
    </row>
    <row r="3832" spans="1:7" x14ac:dyDescent="0.25">
      <c r="A3832" s="22" t="s">
        <v>8394</v>
      </c>
      <c r="B3832" s="22" t="s">
        <v>8395</v>
      </c>
      <c r="C3832" s="22" t="s">
        <v>65</v>
      </c>
      <c r="D3832" s="22" t="s">
        <v>8396</v>
      </c>
      <c r="E3832" s="22" t="s">
        <v>8397</v>
      </c>
      <c r="F3832" s="22"/>
      <c r="G3832" s="22"/>
    </row>
    <row r="3833" spans="1:7" x14ac:dyDescent="0.25">
      <c r="A3833" s="22" t="s">
        <v>8937</v>
      </c>
      <c r="B3833" s="22" t="s">
        <v>8938</v>
      </c>
      <c r="C3833" s="22" t="s">
        <v>48</v>
      </c>
      <c r="D3833" s="22" t="s">
        <v>780</v>
      </c>
      <c r="E3833" s="22" t="s">
        <v>36</v>
      </c>
      <c r="F3833" s="22" t="s">
        <v>470</v>
      </c>
      <c r="G3833" s="22"/>
    </row>
    <row r="3834" spans="1:7" x14ac:dyDescent="0.25">
      <c r="A3834" s="22" t="s">
        <v>1408</v>
      </c>
      <c r="B3834" s="22" t="s">
        <v>1409</v>
      </c>
      <c r="C3834" s="22" t="s">
        <v>58</v>
      </c>
      <c r="D3834" s="22" t="s">
        <v>1410</v>
      </c>
      <c r="E3834" s="22" t="s">
        <v>1411</v>
      </c>
      <c r="F3834" s="22" t="s">
        <v>1412</v>
      </c>
      <c r="G3834" s="22"/>
    </row>
    <row r="3835" spans="1:7" x14ac:dyDescent="0.25">
      <c r="A3835" s="22" t="s">
        <v>10569</v>
      </c>
      <c r="B3835" s="22" t="s">
        <v>10570</v>
      </c>
      <c r="C3835" s="22" t="s">
        <v>48</v>
      </c>
      <c r="D3835" s="22" t="s">
        <v>349</v>
      </c>
      <c r="E3835" s="22" t="s">
        <v>346</v>
      </c>
      <c r="F3835" s="22" t="s">
        <v>5930</v>
      </c>
      <c r="G3835" s="22" t="s">
        <v>526</v>
      </c>
    </row>
    <row r="3836" spans="1:7" x14ac:dyDescent="0.25">
      <c r="A3836" s="22" t="s">
        <v>13208</v>
      </c>
      <c r="B3836" s="22" t="s">
        <v>13209</v>
      </c>
      <c r="C3836" s="22" t="s">
        <v>65</v>
      </c>
      <c r="D3836" s="22" t="s">
        <v>12269</v>
      </c>
      <c r="E3836" s="22" t="s">
        <v>368</v>
      </c>
      <c r="F3836" s="22" t="s">
        <v>736</v>
      </c>
      <c r="G3836" s="22" t="s">
        <v>2751</v>
      </c>
    </row>
    <row r="3837" spans="1:7" x14ac:dyDescent="0.25">
      <c r="A3837" s="22" t="s">
        <v>11515</v>
      </c>
      <c r="B3837" s="22" t="s">
        <v>11516</v>
      </c>
      <c r="C3837" s="22" t="s">
        <v>65</v>
      </c>
      <c r="D3837" s="22" t="s">
        <v>2912</v>
      </c>
      <c r="E3837" s="22"/>
      <c r="F3837" s="22"/>
      <c r="G3837" s="22"/>
    </row>
    <row r="3838" spans="1:7" x14ac:dyDescent="0.25">
      <c r="A3838" s="22" t="s">
        <v>2564</v>
      </c>
      <c r="B3838" s="22" t="s">
        <v>2565</v>
      </c>
      <c r="C3838" s="22" t="s">
        <v>42</v>
      </c>
      <c r="D3838" s="22" t="s">
        <v>122</v>
      </c>
      <c r="E3838" s="22" t="s">
        <v>958</v>
      </c>
      <c r="F3838" s="22" t="s">
        <v>165</v>
      </c>
      <c r="G3838" s="22"/>
    </row>
    <row r="3839" spans="1:7" x14ac:dyDescent="0.25">
      <c r="A3839" s="22" t="s">
        <v>1434</v>
      </c>
      <c r="B3839" s="22" t="s">
        <v>1435</v>
      </c>
      <c r="C3839" s="22" t="s">
        <v>259</v>
      </c>
      <c r="D3839" s="22" t="s">
        <v>314</v>
      </c>
      <c r="E3839" s="22" t="s">
        <v>1436</v>
      </c>
      <c r="F3839" s="22" t="s">
        <v>612</v>
      </c>
      <c r="G3839" s="22"/>
    </row>
    <row r="3840" spans="1:7" x14ac:dyDescent="0.25">
      <c r="A3840" s="22" t="s">
        <v>2178</v>
      </c>
      <c r="B3840" s="22" t="s">
        <v>2179</v>
      </c>
      <c r="C3840" s="22" t="s">
        <v>41</v>
      </c>
      <c r="D3840" s="22" t="s">
        <v>15491</v>
      </c>
      <c r="E3840" s="22" t="s">
        <v>2181</v>
      </c>
      <c r="F3840" s="22" t="s">
        <v>517</v>
      </c>
      <c r="G3840" s="22" t="s">
        <v>2180</v>
      </c>
    </row>
    <row r="3841" spans="1:7" x14ac:dyDescent="0.25">
      <c r="A3841" s="22" t="s">
        <v>5237</v>
      </c>
      <c r="B3841" s="22" t="s">
        <v>5238</v>
      </c>
      <c r="C3841" s="22" t="s">
        <v>64</v>
      </c>
      <c r="D3841" s="22" t="s">
        <v>5239</v>
      </c>
      <c r="E3841" s="22" t="s">
        <v>5240</v>
      </c>
      <c r="F3841" s="22" t="s">
        <v>5241</v>
      </c>
      <c r="G3841" s="22"/>
    </row>
    <row r="3842" spans="1:7" x14ac:dyDescent="0.25">
      <c r="A3842" s="22" t="s">
        <v>82</v>
      </c>
      <c r="B3842" s="22" t="s">
        <v>83</v>
      </c>
      <c r="C3842" s="22" t="s">
        <v>41</v>
      </c>
      <c r="D3842" s="22" t="s">
        <v>84</v>
      </c>
      <c r="E3842" s="22" t="s">
        <v>85</v>
      </c>
      <c r="F3842" s="22" t="s">
        <v>86</v>
      </c>
      <c r="G3842" s="22"/>
    </row>
    <row r="3843" spans="1:7" x14ac:dyDescent="0.25">
      <c r="A3843" s="22" t="s">
        <v>918</v>
      </c>
      <c r="B3843" s="22" t="s">
        <v>919</v>
      </c>
      <c r="C3843" s="22" t="s">
        <v>110</v>
      </c>
      <c r="D3843" s="22" t="s">
        <v>7249</v>
      </c>
      <c r="E3843" s="22" t="s">
        <v>921</v>
      </c>
      <c r="F3843" s="22"/>
      <c r="G3843" s="22"/>
    </row>
    <row r="3844" spans="1:7" x14ac:dyDescent="0.25">
      <c r="A3844" s="22" t="s">
        <v>13121</v>
      </c>
      <c r="B3844" s="22" t="s">
        <v>13122</v>
      </c>
      <c r="C3844" s="22" t="s">
        <v>95</v>
      </c>
      <c r="D3844" s="22" t="s">
        <v>168</v>
      </c>
      <c r="E3844" s="22" t="s">
        <v>121</v>
      </c>
      <c r="F3844" s="22" t="s">
        <v>214</v>
      </c>
      <c r="G3844" s="22" t="s">
        <v>215</v>
      </c>
    </row>
    <row r="3845" spans="1:7" x14ac:dyDescent="0.25">
      <c r="A3845" s="22" t="s">
        <v>6062</v>
      </c>
      <c r="B3845" s="22" t="s">
        <v>6063</v>
      </c>
      <c r="C3845" s="22" t="s">
        <v>41</v>
      </c>
      <c r="D3845" s="22" t="s">
        <v>290</v>
      </c>
      <c r="E3845" s="22" t="s">
        <v>55</v>
      </c>
      <c r="F3845" s="22"/>
      <c r="G3845" s="22"/>
    </row>
    <row r="3846" spans="1:7" x14ac:dyDescent="0.25">
      <c r="A3846" s="22" t="s">
        <v>11156</v>
      </c>
      <c r="B3846" s="22" t="s">
        <v>11157</v>
      </c>
      <c r="C3846" s="22" t="s">
        <v>42</v>
      </c>
      <c r="D3846" s="22" t="s">
        <v>2004</v>
      </c>
      <c r="E3846" s="22" t="s">
        <v>1102</v>
      </c>
      <c r="F3846" s="22" t="s">
        <v>122</v>
      </c>
      <c r="G3846" s="22"/>
    </row>
    <row r="3847" spans="1:7" x14ac:dyDescent="0.25">
      <c r="A3847" s="22" t="s">
        <v>13979</v>
      </c>
      <c r="B3847" s="22" t="s">
        <v>13980</v>
      </c>
      <c r="C3847" s="22" t="s">
        <v>154</v>
      </c>
      <c r="D3847" s="22" t="s">
        <v>155</v>
      </c>
      <c r="E3847" s="22" t="s">
        <v>900</v>
      </c>
      <c r="F3847" s="22" t="s">
        <v>4875</v>
      </c>
      <c r="G3847" s="22" t="s">
        <v>13981</v>
      </c>
    </row>
    <row r="3848" spans="1:7" x14ac:dyDescent="0.25">
      <c r="A3848" s="22" t="s">
        <v>4010</v>
      </c>
      <c r="B3848" s="22" t="s">
        <v>4011</v>
      </c>
      <c r="C3848" s="22" t="s">
        <v>42</v>
      </c>
      <c r="D3848" s="22" t="s">
        <v>4012</v>
      </c>
      <c r="E3848" s="22" t="s">
        <v>3472</v>
      </c>
      <c r="F3848" s="22" t="s">
        <v>3822</v>
      </c>
      <c r="G3848" s="22" t="s">
        <v>452</v>
      </c>
    </row>
    <row r="3849" spans="1:7" x14ac:dyDescent="0.25">
      <c r="A3849" s="22" t="s">
        <v>248</v>
      </c>
      <c r="B3849" s="22" t="s">
        <v>249</v>
      </c>
      <c r="C3849" s="22" t="s">
        <v>79</v>
      </c>
      <c r="D3849" s="22" t="s">
        <v>250</v>
      </c>
      <c r="E3849" s="22" t="s">
        <v>251</v>
      </c>
      <c r="F3849" s="22" t="s">
        <v>194</v>
      </c>
      <c r="G3849" s="22" t="s">
        <v>252</v>
      </c>
    </row>
    <row r="3850" spans="1:7" x14ac:dyDescent="0.25">
      <c r="A3850" s="22" t="s">
        <v>7290</v>
      </c>
      <c r="B3850" s="22" t="s">
        <v>7291</v>
      </c>
      <c r="C3850" s="22" t="s">
        <v>65</v>
      </c>
      <c r="D3850" s="22" t="s">
        <v>7292</v>
      </c>
      <c r="E3850" s="22" t="s">
        <v>7293</v>
      </c>
      <c r="F3850" s="22" t="s">
        <v>900</v>
      </c>
      <c r="G3850" s="22"/>
    </row>
    <row r="3851" spans="1:7" x14ac:dyDescent="0.25">
      <c r="A3851" s="22" t="s">
        <v>11771</v>
      </c>
      <c r="B3851" s="22" t="s">
        <v>11772</v>
      </c>
      <c r="C3851" s="22" t="s">
        <v>41</v>
      </c>
      <c r="D3851" s="22" t="s">
        <v>659</v>
      </c>
      <c r="E3851" s="22" t="s">
        <v>660</v>
      </c>
      <c r="F3851" s="22" t="s">
        <v>117</v>
      </c>
      <c r="G3851" s="22"/>
    </row>
    <row r="3852" spans="1:7" x14ac:dyDescent="0.25">
      <c r="A3852" s="22" t="s">
        <v>2903</v>
      </c>
      <c r="B3852" s="22" t="s">
        <v>2904</v>
      </c>
      <c r="C3852" s="22" t="s">
        <v>41</v>
      </c>
      <c r="D3852" s="22" t="s">
        <v>2905</v>
      </c>
      <c r="E3852" s="22" t="s">
        <v>54</v>
      </c>
      <c r="F3852" s="22" t="s">
        <v>15492</v>
      </c>
      <c r="G3852" s="22" t="s">
        <v>752</v>
      </c>
    </row>
    <row r="3853" spans="1:7" x14ac:dyDescent="0.25">
      <c r="A3853" s="22" t="s">
        <v>5528</v>
      </c>
      <c r="B3853" s="22" t="s">
        <v>5529</v>
      </c>
      <c r="C3853" s="22" t="s">
        <v>65</v>
      </c>
      <c r="D3853" s="22" t="s">
        <v>5530</v>
      </c>
      <c r="E3853" s="22" t="s">
        <v>5531</v>
      </c>
      <c r="F3853" s="22" t="s">
        <v>1248</v>
      </c>
      <c r="G3853" s="22"/>
    </row>
    <row r="3854" spans="1:7" x14ac:dyDescent="0.25">
      <c r="A3854" s="22" t="s">
        <v>2890</v>
      </c>
      <c r="B3854" s="22" t="s">
        <v>2891</v>
      </c>
      <c r="C3854" s="22" t="s">
        <v>42</v>
      </c>
      <c r="D3854" s="22" t="s">
        <v>422</v>
      </c>
      <c r="E3854" s="22" t="s">
        <v>122</v>
      </c>
      <c r="F3854" s="22" t="s">
        <v>280</v>
      </c>
      <c r="G3854" s="25">
        <v>0.25</v>
      </c>
    </row>
    <row r="3855" spans="1:7" x14ac:dyDescent="0.25">
      <c r="A3855" s="22" t="s">
        <v>6077</v>
      </c>
      <c r="B3855" s="22" t="s">
        <v>6078</v>
      </c>
      <c r="C3855" s="22" t="s">
        <v>79</v>
      </c>
      <c r="D3855" s="22" t="s">
        <v>251</v>
      </c>
      <c r="E3855" s="22" t="s">
        <v>156</v>
      </c>
      <c r="F3855" s="22" t="s">
        <v>252</v>
      </c>
      <c r="G3855" s="22"/>
    </row>
    <row r="3856" spans="1:7" x14ac:dyDescent="0.25">
      <c r="A3856" s="22" t="s">
        <v>15155</v>
      </c>
      <c r="B3856" s="22" t="s">
        <v>15156</v>
      </c>
      <c r="C3856" s="22" t="s">
        <v>79</v>
      </c>
      <c r="D3856" s="22" t="s">
        <v>494</v>
      </c>
      <c r="E3856" s="22" t="s">
        <v>1327</v>
      </c>
      <c r="F3856" s="22" t="s">
        <v>495</v>
      </c>
      <c r="G3856" s="22" t="s">
        <v>720</v>
      </c>
    </row>
    <row r="3857" spans="1:7" x14ac:dyDescent="0.25">
      <c r="A3857" s="22" t="s">
        <v>12755</v>
      </c>
      <c r="B3857" s="22" t="s">
        <v>6213</v>
      </c>
      <c r="C3857" s="22" t="s">
        <v>95</v>
      </c>
      <c r="D3857" s="22" t="s">
        <v>89</v>
      </c>
      <c r="E3857" s="22" t="s">
        <v>121</v>
      </c>
      <c r="F3857" s="22" t="s">
        <v>214</v>
      </c>
      <c r="G3857" s="22" t="s">
        <v>215</v>
      </c>
    </row>
    <row r="3858" spans="1:7" x14ac:dyDescent="0.25">
      <c r="A3858" s="22" t="s">
        <v>7019</v>
      </c>
      <c r="B3858" s="22" t="s">
        <v>7020</v>
      </c>
      <c r="C3858" s="22" t="s">
        <v>42</v>
      </c>
      <c r="D3858" s="22" t="s">
        <v>74</v>
      </c>
      <c r="E3858" s="22" t="s">
        <v>90</v>
      </c>
      <c r="F3858" s="22" t="s">
        <v>269</v>
      </c>
      <c r="G3858" s="22" t="s">
        <v>186</v>
      </c>
    </row>
    <row r="3859" spans="1:7" x14ac:dyDescent="0.25">
      <c r="A3859" s="22" t="s">
        <v>6053</v>
      </c>
      <c r="B3859" s="22" t="s">
        <v>6054</v>
      </c>
      <c r="C3859" s="22" t="s">
        <v>42</v>
      </c>
      <c r="D3859" s="22" t="s">
        <v>6055</v>
      </c>
      <c r="E3859" s="22" t="s">
        <v>2867</v>
      </c>
      <c r="F3859" s="22" t="s">
        <v>414</v>
      </c>
      <c r="G3859" s="22"/>
    </row>
    <row r="3860" spans="1:7" x14ac:dyDescent="0.25">
      <c r="A3860" s="22" t="s">
        <v>13551</v>
      </c>
      <c r="B3860" s="22" t="s">
        <v>13552</v>
      </c>
      <c r="C3860" s="22" t="s">
        <v>65</v>
      </c>
      <c r="D3860" s="22" t="s">
        <v>13553</v>
      </c>
      <c r="E3860" s="22" t="s">
        <v>3755</v>
      </c>
      <c r="F3860" s="22" t="s">
        <v>13554</v>
      </c>
      <c r="G3860" s="22" t="s">
        <v>3756</v>
      </c>
    </row>
    <row r="3861" spans="1:7" x14ac:dyDescent="0.25">
      <c r="A3861" s="22" t="s">
        <v>8353</v>
      </c>
      <c r="B3861" s="22" t="s">
        <v>8354</v>
      </c>
      <c r="C3861" s="22" t="s">
        <v>65</v>
      </c>
      <c r="D3861" s="22" t="s">
        <v>8355</v>
      </c>
      <c r="E3861" s="22" t="s">
        <v>2022</v>
      </c>
      <c r="F3861" s="22" t="s">
        <v>8356</v>
      </c>
      <c r="G3861" s="22"/>
    </row>
    <row r="3862" spans="1:7" x14ac:dyDescent="0.25">
      <c r="A3862" s="22" t="s">
        <v>9054</v>
      </c>
      <c r="B3862" s="22" t="s">
        <v>9055</v>
      </c>
      <c r="C3862" s="22" t="s">
        <v>42</v>
      </c>
      <c r="D3862" s="22" t="s">
        <v>9056</v>
      </c>
      <c r="E3862" s="22" t="s">
        <v>9057</v>
      </c>
      <c r="F3862" s="22" t="s">
        <v>9058</v>
      </c>
      <c r="G3862" s="22" t="s">
        <v>215</v>
      </c>
    </row>
    <row r="3863" spans="1:7" x14ac:dyDescent="0.25">
      <c r="A3863" s="22" t="s">
        <v>3465</v>
      </c>
      <c r="B3863" s="22" t="s">
        <v>3466</v>
      </c>
      <c r="C3863" s="22" t="s">
        <v>41</v>
      </c>
      <c r="D3863" s="22" t="s">
        <v>477</v>
      </c>
      <c r="E3863" s="22" t="s">
        <v>3468</v>
      </c>
      <c r="F3863" s="22" t="s">
        <v>15493</v>
      </c>
      <c r="G3863" s="22"/>
    </row>
    <row r="3864" spans="1:7" x14ac:dyDescent="0.25">
      <c r="A3864" s="22" t="s">
        <v>13733</v>
      </c>
      <c r="B3864" s="22" t="s">
        <v>13734</v>
      </c>
      <c r="C3864" s="22" t="s">
        <v>42</v>
      </c>
      <c r="D3864" s="22" t="s">
        <v>219</v>
      </c>
      <c r="E3864" s="22" t="s">
        <v>764</v>
      </c>
      <c r="F3864" s="22"/>
      <c r="G3864" s="22"/>
    </row>
    <row r="3865" spans="1:7" x14ac:dyDescent="0.25">
      <c r="A3865" s="22" t="s">
        <v>2068</v>
      </c>
      <c r="B3865" s="22" t="s">
        <v>2069</v>
      </c>
      <c r="C3865" s="22" t="s">
        <v>65</v>
      </c>
      <c r="D3865" s="22" t="s">
        <v>545</v>
      </c>
      <c r="E3865" s="22" t="s">
        <v>368</v>
      </c>
      <c r="F3865" s="22"/>
      <c r="G3865" s="22"/>
    </row>
    <row r="3866" spans="1:7" x14ac:dyDescent="0.25">
      <c r="A3866" s="22" t="s">
        <v>9538</v>
      </c>
      <c r="B3866" s="22" t="s">
        <v>9539</v>
      </c>
      <c r="C3866" s="22" t="s">
        <v>104</v>
      </c>
      <c r="D3866" s="22" t="s">
        <v>418</v>
      </c>
      <c r="E3866" s="22" t="s">
        <v>326</v>
      </c>
      <c r="F3866" s="25">
        <v>0.4</v>
      </c>
      <c r="G3866" s="22"/>
    </row>
    <row r="3867" spans="1:7" x14ac:dyDescent="0.25">
      <c r="A3867" s="22" t="s">
        <v>10053</v>
      </c>
      <c r="B3867" s="22" t="s">
        <v>10054</v>
      </c>
      <c r="C3867" s="22" t="s">
        <v>79</v>
      </c>
      <c r="D3867" s="22" t="s">
        <v>5179</v>
      </c>
      <c r="E3867" s="22" t="s">
        <v>1528</v>
      </c>
      <c r="F3867" s="22" t="s">
        <v>101</v>
      </c>
      <c r="G3867" s="22" t="s">
        <v>76</v>
      </c>
    </row>
    <row r="3868" spans="1:7" x14ac:dyDescent="0.25">
      <c r="A3868" s="22" t="s">
        <v>13249</v>
      </c>
      <c r="B3868" s="22" t="s">
        <v>13250</v>
      </c>
      <c r="C3868" s="22" t="s">
        <v>132</v>
      </c>
      <c r="D3868" s="22" t="s">
        <v>845</v>
      </c>
      <c r="E3868" s="22" t="s">
        <v>200</v>
      </c>
      <c r="F3868" s="22" t="s">
        <v>2166</v>
      </c>
      <c r="G3868" s="22"/>
    </row>
    <row r="3869" spans="1:7" x14ac:dyDescent="0.25">
      <c r="A3869" s="22" t="s">
        <v>12995</v>
      </c>
      <c r="B3869" s="22" t="s">
        <v>12996</v>
      </c>
      <c r="C3869" s="22" t="s">
        <v>154</v>
      </c>
      <c r="D3869" s="22" t="s">
        <v>540</v>
      </c>
      <c r="E3869" s="22" t="s">
        <v>155</v>
      </c>
      <c r="F3869" s="22" t="s">
        <v>419</v>
      </c>
      <c r="G3869" s="22" t="s">
        <v>12997</v>
      </c>
    </row>
    <row r="3870" spans="1:7" x14ac:dyDescent="0.25">
      <c r="A3870" s="22" t="s">
        <v>14563</v>
      </c>
      <c r="B3870" s="22" t="s">
        <v>9033</v>
      </c>
      <c r="C3870" s="22" t="s">
        <v>41</v>
      </c>
      <c r="D3870" s="22" t="s">
        <v>5779</v>
      </c>
      <c r="E3870" s="22"/>
      <c r="F3870" s="22"/>
      <c r="G3870" s="22"/>
    </row>
    <row r="3871" spans="1:7" x14ac:dyDescent="0.25">
      <c r="A3871" s="22" t="s">
        <v>7966</v>
      </c>
      <c r="B3871" s="22" t="s">
        <v>7967</v>
      </c>
      <c r="C3871" s="22" t="s">
        <v>42</v>
      </c>
      <c r="D3871" s="22" t="s">
        <v>7968</v>
      </c>
      <c r="E3871" s="22" t="s">
        <v>214</v>
      </c>
      <c r="F3871" s="22" t="s">
        <v>215</v>
      </c>
      <c r="G3871" s="22"/>
    </row>
    <row r="3872" spans="1:7" x14ac:dyDescent="0.25">
      <c r="A3872" s="22" t="s">
        <v>15015</v>
      </c>
      <c r="B3872" s="22" t="s">
        <v>12908</v>
      </c>
      <c r="C3872" s="22" t="s">
        <v>132</v>
      </c>
      <c r="D3872" s="22" t="s">
        <v>780</v>
      </c>
      <c r="E3872" s="22" t="s">
        <v>4875</v>
      </c>
      <c r="F3872" s="22" t="s">
        <v>1749</v>
      </c>
      <c r="G3872" s="22" t="s">
        <v>900</v>
      </c>
    </row>
    <row r="3873" spans="1:7" x14ac:dyDescent="0.25">
      <c r="A3873" s="22" t="s">
        <v>2766</v>
      </c>
      <c r="B3873" s="22" t="s">
        <v>2767</v>
      </c>
      <c r="C3873" s="22" t="s">
        <v>65</v>
      </c>
      <c r="D3873" s="22" t="s">
        <v>89</v>
      </c>
      <c r="E3873" s="22" t="s">
        <v>788</v>
      </c>
      <c r="F3873" s="22"/>
      <c r="G3873" s="22"/>
    </row>
    <row r="3874" spans="1:7" x14ac:dyDescent="0.25">
      <c r="A3874" s="22" t="s">
        <v>11181</v>
      </c>
      <c r="B3874" s="22" t="s">
        <v>11182</v>
      </c>
      <c r="C3874" s="22" t="s">
        <v>65</v>
      </c>
      <c r="D3874" s="22" t="s">
        <v>11183</v>
      </c>
      <c r="E3874" s="22" t="s">
        <v>179</v>
      </c>
      <c r="F3874" s="22" t="s">
        <v>2659</v>
      </c>
      <c r="G3874" s="22"/>
    </row>
    <row r="3875" spans="1:7" x14ac:dyDescent="0.25">
      <c r="A3875" s="22" t="s">
        <v>6251</v>
      </c>
      <c r="B3875" s="22" t="s">
        <v>6252</v>
      </c>
      <c r="C3875" s="22" t="s">
        <v>42</v>
      </c>
      <c r="D3875" s="22" t="s">
        <v>269</v>
      </c>
      <c r="E3875" s="22" t="s">
        <v>279</v>
      </c>
      <c r="F3875" s="22" t="s">
        <v>1436</v>
      </c>
      <c r="G3875" s="22"/>
    </row>
    <row r="3876" spans="1:7" x14ac:dyDescent="0.25">
      <c r="A3876" s="22" t="s">
        <v>12212</v>
      </c>
      <c r="B3876" s="22" t="s">
        <v>12213</v>
      </c>
      <c r="C3876" s="22" t="s">
        <v>42</v>
      </c>
      <c r="D3876" s="22" t="s">
        <v>2601</v>
      </c>
      <c r="E3876" s="22" t="s">
        <v>700</v>
      </c>
      <c r="F3876" s="22" t="s">
        <v>703</v>
      </c>
      <c r="G3876" s="22"/>
    </row>
    <row r="3877" spans="1:7" x14ac:dyDescent="0.25">
      <c r="A3877" s="22" t="s">
        <v>11188</v>
      </c>
      <c r="B3877" s="22" t="s">
        <v>11189</v>
      </c>
      <c r="C3877" s="22" t="s">
        <v>42</v>
      </c>
      <c r="D3877" s="22" t="s">
        <v>11190</v>
      </c>
      <c r="E3877" s="22" t="s">
        <v>11191</v>
      </c>
      <c r="F3877" s="22" t="s">
        <v>4983</v>
      </c>
      <c r="G3877" s="22"/>
    </row>
    <row r="3878" spans="1:7" x14ac:dyDescent="0.25">
      <c r="A3878" s="22" t="s">
        <v>8578</v>
      </c>
      <c r="B3878" s="22" t="s">
        <v>8579</v>
      </c>
      <c r="C3878" s="22" t="s">
        <v>95</v>
      </c>
      <c r="D3878" s="22" t="s">
        <v>563</v>
      </c>
      <c r="E3878" s="22" t="s">
        <v>2530</v>
      </c>
      <c r="F3878" s="22" t="s">
        <v>68</v>
      </c>
      <c r="G3878" s="22"/>
    </row>
    <row r="3879" spans="1:7" x14ac:dyDescent="0.25">
      <c r="A3879" s="22" t="s">
        <v>3295</v>
      </c>
      <c r="B3879" s="22" t="s">
        <v>3296</v>
      </c>
      <c r="C3879" s="22" t="s">
        <v>65</v>
      </c>
      <c r="D3879" s="22" t="s">
        <v>256</v>
      </c>
      <c r="E3879" s="22" t="s">
        <v>295</v>
      </c>
      <c r="F3879" s="22"/>
      <c r="G3879" s="22"/>
    </row>
    <row r="3880" spans="1:7" x14ac:dyDescent="0.25">
      <c r="A3880" s="22" t="s">
        <v>13832</v>
      </c>
      <c r="B3880" s="22" t="s">
        <v>10688</v>
      </c>
      <c r="C3880" s="22" t="s">
        <v>95</v>
      </c>
      <c r="D3880" s="26">
        <v>8.9999999999999993E-3</v>
      </c>
      <c r="E3880" s="22" t="s">
        <v>214</v>
      </c>
      <c r="F3880" s="22" t="s">
        <v>270</v>
      </c>
      <c r="G3880" s="22" t="s">
        <v>215</v>
      </c>
    </row>
    <row r="3881" spans="1:7" x14ac:dyDescent="0.25">
      <c r="A3881" s="22" t="s">
        <v>4711</v>
      </c>
      <c r="B3881" s="22" t="s">
        <v>4712</v>
      </c>
      <c r="C3881" s="22" t="s">
        <v>42</v>
      </c>
      <c r="D3881" s="22" t="s">
        <v>2601</v>
      </c>
      <c r="E3881" s="22" t="s">
        <v>4309</v>
      </c>
      <c r="F3881" s="22"/>
      <c r="G3881" s="22"/>
    </row>
    <row r="3882" spans="1:7" x14ac:dyDescent="0.25">
      <c r="A3882" s="22" t="s">
        <v>13034</v>
      </c>
      <c r="B3882" s="22" t="s">
        <v>13035</v>
      </c>
      <c r="C3882" s="22" t="s">
        <v>110</v>
      </c>
      <c r="D3882" s="22" t="s">
        <v>644</v>
      </c>
      <c r="E3882" s="22" t="s">
        <v>942</v>
      </c>
      <c r="F3882" s="22" t="s">
        <v>943</v>
      </c>
      <c r="G3882" s="22" t="s">
        <v>112</v>
      </c>
    </row>
    <row r="3883" spans="1:7" x14ac:dyDescent="0.25">
      <c r="A3883" s="22" t="s">
        <v>9187</v>
      </c>
      <c r="B3883" s="22" t="s">
        <v>9188</v>
      </c>
      <c r="C3883" s="22" t="s">
        <v>65</v>
      </c>
      <c r="D3883" s="22" t="s">
        <v>911</v>
      </c>
      <c r="E3883" s="22" t="s">
        <v>9189</v>
      </c>
      <c r="F3883" s="22" t="s">
        <v>2255</v>
      </c>
      <c r="G3883" s="22" t="s">
        <v>3763</v>
      </c>
    </row>
    <row r="3884" spans="1:7" x14ac:dyDescent="0.25">
      <c r="A3884" s="22" t="s">
        <v>9477</v>
      </c>
      <c r="B3884" s="22" t="s">
        <v>9478</v>
      </c>
      <c r="C3884" s="22" t="s">
        <v>42</v>
      </c>
      <c r="D3884" s="22" t="s">
        <v>9479</v>
      </c>
      <c r="E3884" s="25">
        <v>0.2</v>
      </c>
      <c r="F3884" s="22"/>
      <c r="G3884" s="22"/>
    </row>
    <row r="3885" spans="1:7" x14ac:dyDescent="0.25">
      <c r="A3885" s="22" t="s">
        <v>8592</v>
      </c>
      <c r="B3885" s="22" t="s">
        <v>8593</v>
      </c>
      <c r="C3885" s="22" t="s">
        <v>41</v>
      </c>
      <c r="D3885" s="22" t="s">
        <v>3971</v>
      </c>
      <c r="E3885" s="22" t="s">
        <v>116</v>
      </c>
      <c r="F3885" s="22" t="s">
        <v>4983</v>
      </c>
      <c r="G3885" s="22"/>
    </row>
    <row r="3886" spans="1:7" x14ac:dyDescent="0.25">
      <c r="A3886" s="22" t="s">
        <v>12744</v>
      </c>
      <c r="B3886" s="22" t="s">
        <v>12745</v>
      </c>
      <c r="C3886" s="22" t="s">
        <v>65</v>
      </c>
      <c r="D3886" s="22" t="s">
        <v>12746</v>
      </c>
      <c r="E3886" s="22" t="s">
        <v>540</v>
      </c>
      <c r="F3886" s="22" t="s">
        <v>668</v>
      </c>
      <c r="G3886" s="22" t="s">
        <v>8638</v>
      </c>
    </row>
    <row r="3887" spans="1:7" x14ac:dyDescent="0.25">
      <c r="A3887" s="22" t="s">
        <v>11648</v>
      </c>
      <c r="B3887" s="22" t="s">
        <v>6493</v>
      </c>
      <c r="C3887" s="22" t="s">
        <v>65</v>
      </c>
      <c r="D3887" s="22" t="s">
        <v>133</v>
      </c>
      <c r="E3887" s="22" t="s">
        <v>375</v>
      </c>
      <c r="F3887" s="22" t="s">
        <v>1248</v>
      </c>
      <c r="G3887" s="22" t="s">
        <v>295</v>
      </c>
    </row>
    <row r="3888" spans="1:7" x14ac:dyDescent="0.25">
      <c r="A3888" s="22" t="s">
        <v>492</v>
      </c>
      <c r="B3888" s="22" t="s">
        <v>493</v>
      </c>
      <c r="C3888" s="22" t="s">
        <v>79</v>
      </c>
      <c r="D3888" s="22" t="s">
        <v>494</v>
      </c>
      <c r="E3888" s="22" t="s">
        <v>495</v>
      </c>
      <c r="F3888" s="22" t="s">
        <v>496</v>
      </c>
      <c r="G3888" s="22" t="s">
        <v>5226</v>
      </c>
    </row>
    <row r="3889" spans="1:7" x14ac:dyDescent="0.25">
      <c r="A3889" s="22" t="s">
        <v>1987</v>
      </c>
      <c r="B3889" s="22" t="s">
        <v>1988</v>
      </c>
      <c r="C3889" s="22" t="s">
        <v>15246</v>
      </c>
      <c r="D3889" s="22" t="s">
        <v>461</v>
      </c>
      <c r="E3889" s="22" t="s">
        <v>1989</v>
      </c>
      <c r="F3889" s="22" t="s">
        <v>214</v>
      </c>
      <c r="G3889" s="22" t="s">
        <v>215</v>
      </c>
    </row>
    <row r="3890" spans="1:7" x14ac:dyDescent="0.25">
      <c r="A3890" s="22" t="s">
        <v>5297</v>
      </c>
      <c r="B3890" s="22" t="s">
        <v>5298</v>
      </c>
      <c r="C3890" s="22" t="s">
        <v>42</v>
      </c>
      <c r="D3890" s="22" t="s">
        <v>3094</v>
      </c>
      <c r="E3890" s="22" t="s">
        <v>1102</v>
      </c>
      <c r="F3890" s="22" t="s">
        <v>122</v>
      </c>
      <c r="G3890" s="22"/>
    </row>
    <row r="3891" spans="1:7" x14ac:dyDescent="0.25">
      <c r="A3891" s="22" t="s">
        <v>12399</v>
      </c>
      <c r="B3891" s="22" t="s">
        <v>12400</v>
      </c>
      <c r="C3891" s="22" t="s">
        <v>42</v>
      </c>
      <c r="D3891" s="22" t="s">
        <v>7733</v>
      </c>
      <c r="E3891" s="22" t="s">
        <v>1391</v>
      </c>
      <c r="F3891" s="22" t="s">
        <v>271</v>
      </c>
      <c r="G3891" s="22" t="s">
        <v>540</v>
      </c>
    </row>
    <row r="3892" spans="1:7" x14ac:dyDescent="0.25">
      <c r="A3892" s="22" t="s">
        <v>5886</v>
      </c>
      <c r="B3892" s="22" t="s">
        <v>5887</v>
      </c>
      <c r="C3892" s="22" t="s">
        <v>42</v>
      </c>
      <c r="D3892" s="22" t="s">
        <v>4181</v>
      </c>
      <c r="E3892" s="22" t="s">
        <v>5888</v>
      </c>
      <c r="F3892" s="22" t="s">
        <v>122</v>
      </c>
      <c r="G3892" s="22" t="s">
        <v>1835</v>
      </c>
    </row>
    <row r="3893" spans="1:7" x14ac:dyDescent="0.25">
      <c r="A3893" s="22" t="s">
        <v>7927</v>
      </c>
      <c r="B3893" s="22" t="s">
        <v>7928</v>
      </c>
      <c r="C3893" s="22" t="s">
        <v>95</v>
      </c>
      <c r="D3893" s="22" t="s">
        <v>1391</v>
      </c>
      <c r="E3893" s="22" t="s">
        <v>214</v>
      </c>
      <c r="F3893" s="22" t="s">
        <v>122</v>
      </c>
      <c r="G3893" s="22"/>
    </row>
    <row r="3894" spans="1:7" x14ac:dyDescent="0.25">
      <c r="A3894" s="22" t="s">
        <v>4802</v>
      </c>
      <c r="B3894" s="22" t="s">
        <v>4803</v>
      </c>
      <c r="C3894" s="22" t="s">
        <v>1038</v>
      </c>
      <c r="D3894" s="22" t="s">
        <v>1749</v>
      </c>
      <c r="E3894" s="22" t="s">
        <v>4804</v>
      </c>
      <c r="F3894" s="22" t="s">
        <v>1194</v>
      </c>
      <c r="G3894" s="22"/>
    </row>
    <row r="3895" spans="1:7" x14ac:dyDescent="0.25">
      <c r="A3895" s="22" t="s">
        <v>2983</v>
      </c>
      <c r="B3895" s="22" t="s">
        <v>2984</v>
      </c>
      <c r="C3895" s="22" t="s">
        <v>42</v>
      </c>
      <c r="D3895" s="22" t="s">
        <v>15494</v>
      </c>
      <c r="E3895" s="22" t="s">
        <v>69</v>
      </c>
      <c r="F3895" s="22" t="s">
        <v>839</v>
      </c>
      <c r="G3895" s="22"/>
    </row>
    <row r="3896" spans="1:7" x14ac:dyDescent="0.25">
      <c r="A3896" s="22" t="s">
        <v>113</v>
      </c>
      <c r="B3896" s="22" t="s">
        <v>114</v>
      </c>
      <c r="C3896" s="22" t="s">
        <v>41</v>
      </c>
      <c r="D3896" s="22" t="s">
        <v>115</v>
      </c>
      <c r="E3896" s="22" t="s">
        <v>116</v>
      </c>
      <c r="F3896" s="22" t="s">
        <v>117</v>
      </c>
      <c r="G3896" s="22"/>
    </row>
    <row r="3897" spans="1:7" x14ac:dyDescent="0.25">
      <c r="A3897" s="22" t="s">
        <v>3885</v>
      </c>
      <c r="B3897" s="22" t="s">
        <v>3886</v>
      </c>
      <c r="C3897" s="22" t="s">
        <v>306</v>
      </c>
      <c r="D3897" s="22" t="s">
        <v>3887</v>
      </c>
      <c r="E3897" s="22" t="s">
        <v>274</v>
      </c>
      <c r="F3897" s="22" t="s">
        <v>607</v>
      </c>
      <c r="G3897" s="22"/>
    </row>
    <row r="3898" spans="1:7" x14ac:dyDescent="0.25">
      <c r="A3898" s="22" t="s">
        <v>2271</v>
      </c>
      <c r="B3898" s="22" t="s">
        <v>2272</v>
      </c>
      <c r="C3898" s="22" t="s">
        <v>41</v>
      </c>
      <c r="D3898" s="22" t="s">
        <v>55</v>
      </c>
      <c r="E3898" s="22" t="s">
        <v>484</v>
      </c>
      <c r="F3898" s="22" t="s">
        <v>488</v>
      </c>
      <c r="G3898" s="22"/>
    </row>
    <row r="3899" spans="1:7" x14ac:dyDescent="0.25">
      <c r="A3899" s="22" t="s">
        <v>14647</v>
      </c>
      <c r="B3899" s="22" t="s">
        <v>3024</v>
      </c>
      <c r="C3899" s="22" t="s">
        <v>110</v>
      </c>
      <c r="D3899" s="22" t="s">
        <v>1600</v>
      </c>
      <c r="E3899" s="22" t="s">
        <v>991</v>
      </c>
      <c r="F3899" s="22"/>
      <c r="G3899" s="22"/>
    </row>
    <row r="3900" spans="1:7" x14ac:dyDescent="0.25">
      <c r="A3900" s="22" t="s">
        <v>8690</v>
      </c>
      <c r="B3900" s="22" t="s">
        <v>8691</v>
      </c>
      <c r="C3900" s="22" t="s">
        <v>41</v>
      </c>
      <c r="D3900" s="22" t="s">
        <v>855</v>
      </c>
      <c r="E3900" s="22" t="s">
        <v>456</v>
      </c>
      <c r="F3900" s="22" t="s">
        <v>112</v>
      </c>
      <c r="G3900" s="22"/>
    </row>
    <row r="3901" spans="1:7" x14ac:dyDescent="0.25">
      <c r="A3901" s="22" t="s">
        <v>87</v>
      </c>
      <c r="B3901" s="22" t="s">
        <v>88</v>
      </c>
      <c r="C3901" s="22" t="s">
        <v>42</v>
      </c>
      <c r="D3901" s="22" t="s">
        <v>89</v>
      </c>
      <c r="E3901" s="22" t="s">
        <v>90</v>
      </c>
      <c r="F3901" s="22" t="s">
        <v>91</v>
      </c>
      <c r="G3901" s="22" t="s">
        <v>92</v>
      </c>
    </row>
    <row r="3902" spans="1:7" x14ac:dyDescent="0.25">
      <c r="A3902" s="22" t="s">
        <v>3969</v>
      </c>
      <c r="B3902" s="22" t="s">
        <v>3970</v>
      </c>
      <c r="C3902" s="22" t="s">
        <v>65</v>
      </c>
      <c r="D3902" s="22" t="s">
        <v>179</v>
      </c>
      <c r="E3902" s="22" t="s">
        <v>270</v>
      </c>
      <c r="F3902" s="22" t="s">
        <v>2809</v>
      </c>
      <c r="G3902" s="22" t="s">
        <v>3971</v>
      </c>
    </row>
    <row r="3903" spans="1:7" x14ac:dyDescent="0.25">
      <c r="A3903" s="22" t="s">
        <v>11765</v>
      </c>
      <c r="B3903" s="22" t="s">
        <v>11766</v>
      </c>
      <c r="C3903" s="22" t="s">
        <v>65</v>
      </c>
      <c r="D3903" s="22" t="s">
        <v>200</v>
      </c>
      <c r="E3903" s="22" t="s">
        <v>179</v>
      </c>
      <c r="F3903" s="22" t="s">
        <v>2483</v>
      </c>
      <c r="G3903" s="22"/>
    </row>
    <row r="3904" spans="1:7" x14ac:dyDescent="0.25">
      <c r="A3904" s="22" t="s">
        <v>3733</v>
      </c>
      <c r="B3904" s="22" t="s">
        <v>3734</v>
      </c>
      <c r="C3904" s="22" t="s">
        <v>58</v>
      </c>
      <c r="D3904" s="22" t="s">
        <v>936</v>
      </c>
      <c r="E3904" s="22" t="s">
        <v>250</v>
      </c>
      <c r="F3904" s="22" t="s">
        <v>3900</v>
      </c>
      <c r="G3904" s="22" t="s">
        <v>937</v>
      </c>
    </row>
    <row r="3905" spans="1:7" x14ac:dyDescent="0.25">
      <c r="A3905" s="22" t="s">
        <v>1985</v>
      </c>
      <c r="B3905" s="22" t="s">
        <v>1986</v>
      </c>
      <c r="C3905" s="22" t="s">
        <v>42</v>
      </c>
      <c r="D3905" s="22" t="s">
        <v>414</v>
      </c>
      <c r="E3905" s="22" t="s">
        <v>1074</v>
      </c>
      <c r="F3905" s="22" t="s">
        <v>165</v>
      </c>
      <c r="G3905" s="22"/>
    </row>
    <row r="3906" spans="1:7" x14ac:dyDescent="0.25">
      <c r="A3906" s="22" t="s">
        <v>3569</v>
      </c>
      <c r="B3906" s="22" t="s">
        <v>3570</v>
      </c>
      <c r="C3906" s="22" t="s">
        <v>42</v>
      </c>
      <c r="D3906" s="22" t="s">
        <v>3571</v>
      </c>
      <c r="E3906" s="22" t="s">
        <v>1737</v>
      </c>
      <c r="F3906" s="22" t="s">
        <v>839</v>
      </c>
      <c r="G3906" s="22"/>
    </row>
    <row r="3907" spans="1:7" x14ac:dyDescent="0.25">
      <c r="A3907" s="22" t="s">
        <v>123</v>
      </c>
      <c r="B3907" s="22" t="s">
        <v>124</v>
      </c>
      <c r="C3907" s="22" t="s">
        <v>42</v>
      </c>
      <c r="D3907" s="22" t="s">
        <v>125</v>
      </c>
      <c r="E3907" s="22" t="s">
        <v>126</v>
      </c>
      <c r="F3907" s="22" t="s">
        <v>122</v>
      </c>
      <c r="G3907" s="22"/>
    </row>
    <row r="3908" spans="1:7" x14ac:dyDescent="0.25">
      <c r="A3908" s="22" t="s">
        <v>10072</v>
      </c>
      <c r="B3908" s="22" t="s">
        <v>10073</v>
      </c>
      <c r="C3908" s="22" t="s">
        <v>42</v>
      </c>
      <c r="D3908" s="22" t="s">
        <v>958</v>
      </c>
      <c r="E3908" s="22" t="s">
        <v>165</v>
      </c>
      <c r="F3908" s="22"/>
      <c r="G3908" s="22"/>
    </row>
    <row r="3909" spans="1:7" x14ac:dyDescent="0.25">
      <c r="A3909" s="22" t="s">
        <v>15176</v>
      </c>
      <c r="B3909" s="22" t="s">
        <v>15177</v>
      </c>
      <c r="C3909" s="22" t="s">
        <v>65</v>
      </c>
      <c r="D3909" s="22" t="s">
        <v>1740</v>
      </c>
      <c r="E3909" s="22" t="s">
        <v>180</v>
      </c>
      <c r="F3909" s="22"/>
      <c r="G3909" s="22"/>
    </row>
    <row r="3910" spans="1:7" x14ac:dyDescent="0.25">
      <c r="A3910" s="22" t="s">
        <v>8125</v>
      </c>
      <c r="B3910" s="22" t="s">
        <v>8126</v>
      </c>
      <c r="C3910" s="22" t="s">
        <v>42</v>
      </c>
      <c r="D3910" s="22" t="s">
        <v>214</v>
      </c>
      <c r="E3910" s="22" t="s">
        <v>271</v>
      </c>
      <c r="F3910" s="25">
        <v>0.03</v>
      </c>
      <c r="G3910" s="22" t="s">
        <v>215</v>
      </c>
    </row>
    <row r="3911" spans="1:7" x14ac:dyDescent="0.25">
      <c r="A3911" s="22" t="s">
        <v>3609</v>
      </c>
      <c r="B3911" s="22" t="s">
        <v>3610</v>
      </c>
      <c r="C3911" s="22" t="s">
        <v>42</v>
      </c>
      <c r="D3911" s="22" t="s">
        <v>1304</v>
      </c>
      <c r="E3911" s="22" t="s">
        <v>442</v>
      </c>
      <c r="F3911" s="22" t="s">
        <v>1517</v>
      </c>
      <c r="G3911" s="22"/>
    </row>
    <row r="3912" spans="1:7" x14ac:dyDescent="0.25">
      <c r="A3912" s="22" t="s">
        <v>7365</v>
      </c>
      <c r="B3912" s="22" t="s">
        <v>7366</v>
      </c>
      <c r="C3912" s="22" t="s">
        <v>65</v>
      </c>
      <c r="D3912" s="22" t="s">
        <v>7367</v>
      </c>
      <c r="E3912" s="22" t="s">
        <v>295</v>
      </c>
      <c r="F3912" s="22"/>
      <c r="G3912" s="22"/>
    </row>
    <row r="3913" spans="1:7" x14ac:dyDescent="0.25">
      <c r="A3913" s="22" t="s">
        <v>967</v>
      </c>
      <c r="B3913" s="22" t="s">
        <v>968</v>
      </c>
      <c r="C3913" s="22" t="s">
        <v>95</v>
      </c>
      <c r="D3913" s="22" t="s">
        <v>89</v>
      </c>
      <c r="E3913" s="22" t="s">
        <v>121</v>
      </c>
      <c r="F3913" s="22" t="s">
        <v>214</v>
      </c>
      <c r="G3913" s="22" t="s">
        <v>215</v>
      </c>
    </row>
    <row r="3914" spans="1:7" x14ac:dyDescent="0.25">
      <c r="A3914" s="22" t="s">
        <v>7957</v>
      </c>
      <c r="B3914" s="22" t="s">
        <v>1927</v>
      </c>
      <c r="C3914" s="22" t="s">
        <v>41</v>
      </c>
      <c r="D3914" s="22" t="s">
        <v>1600</v>
      </c>
      <c r="E3914" s="22" t="s">
        <v>1928</v>
      </c>
      <c r="F3914" s="22"/>
      <c r="G3914" s="22"/>
    </row>
    <row r="3915" spans="1:7" x14ac:dyDescent="0.25">
      <c r="A3915" s="22" t="s">
        <v>3578</v>
      </c>
      <c r="B3915" s="22" t="s">
        <v>3579</v>
      </c>
      <c r="C3915" s="22" t="s">
        <v>42</v>
      </c>
      <c r="D3915" s="22" t="s">
        <v>1436</v>
      </c>
      <c r="E3915" s="22" t="s">
        <v>1552</v>
      </c>
      <c r="F3915" s="22" t="s">
        <v>1553</v>
      </c>
      <c r="G3915" s="22" t="s">
        <v>414</v>
      </c>
    </row>
    <row r="3916" spans="1:7" x14ac:dyDescent="0.25">
      <c r="A3916" s="22" t="s">
        <v>1888</v>
      </c>
      <c r="B3916" s="22" t="s">
        <v>1889</v>
      </c>
      <c r="C3916" s="22" t="s">
        <v>42</v>
      </c>
      <c r="D3916" s="22" t="s">
        <v>563</v>
      </c>
      <c r="E3916" s="22" t="s">
        <v>1890</v>
      </c>
      <c r="F3916" s="22" t="s">
        <v>380</v>
      </c>
      <c r="G3916" s="22" t="s">
        <v>1891</v>
      </c>
    </row>
    <row r="3917" spans="1:7" x14ac:dyDescent="0.25">
      <c r="A3917" s="22" t="s">
        <v>6940</v>
      </c>
      <c r="B3917" s="22" t="s">
        <v>6941</v>
      </c>
      <c r="C3917" s="22" t="s">
        <v>110</v>
      </c>
      <c r="D3917" s="22" t="s">
        <v>192</v>
      </c>
      <c r="E3917" s="22" t="s">
        <v>727</v>
      </c>
      <c r="F3917" s="22" t="s">
        <v>6942</v>
      </c>
      <c r="G3917" s="22"/>
    </row>
    <row r="3918" spans="1:7" x14ac:dyDescent="0.25">
      <c r="A3918" s="22" t="s">
        <v>13142</v>
      </c>
      <c r="B3918" s="22" t="s">
        <v>13143</v>
      </c>
      <c r="C3918" s="22" t="s">
        <v>42</v>
      </c>
      <c r="D3918" s="22" t="s">
        <v>168</v>
      </c>
      <c r="E3918" s="22" t="s">
        <v>90</v>
      </c>
      <c r="F3918" s="22" t="s">
        <v>122</v>
      </c>
      <c r="G3918" s="22" t="s">
        <v>868</v>
      </c>
    </row>
    <row r="3919" spans="1:7" x14ac:dyDescent="0.25">
      <c r="A3919" s="22" t="s">
        <v>5290</v>
      </c>
      <c r="B3919" s="22" t="s">
        <v>5291</v>
      </c>
      <c r="C3919" s="22" t="s">
        <v>41</v>
      </c>
      <c r="D3919" s="22" t="s">
        <v>5290</v>
      </c>
      <c r="E3919" s="22"/>
      <c r="F3919" s="22"/>
      <c r="G3919" s="22"/>
    </row>
    <row r="3920" spans="1:7" x14ac:dyDescent="0.25">
      <c r="A3920" s="22" t="s">
        <v>8598</v>
      </c>
      <c r="B3920" s="22" t="s">
        <v>3550</v>
      </c>
      <c r="C3920" s="22" t="s">
        <v>41</v>
      </c>
      <c r="D3920" s="22" t="s">
        <v>120</v>
      </c>
      <c r="E3920" s="22" t="s">
        <v>487</v>
      </c>
      <c r="F3920" s="22"/>
      <c r="G3920" s="22"/>
    </row>
    <row r="3921" spans="1:7" x14ac:dyDescent="0.25">
      <c r="A3921" s="22" t="s">
        <v>5891</v>
      </c>
      <c r="B3921" s="22" t="s">
        <v>5892</v>
      </c>
      <c r="C3921" s="22" t="s">
        <v>42</v>
      </c>
      <c r="D3921" s="22" t="s">
        <v>1069</v>
      </c>
      <c r="E3921" s="22" t="s">
        <v>582</v>
      </c>
      <c r="F3921" s="22" t="s">
        <v>298</v>
      </c>
      <c r="G3921" s="22"/>
    </row>
    <row r="3922" spans="1:7" x14ac:dyDescent="0.25">
      <c r="A3922" s="22" t="s">
        <v>2652</v>
      </c>
      <c r="B3922" s="22" t="s">
        <v>2653</v>
      </c>
      <c r="C3922" s="22" t="s">
        <v>65</v>
      </c>
      <c r="D3922" s="22" t="s">
        <v>644</v>
      </c>
      <c r="E3922" s="22" t="s">
        <v>1631</v>
      </c>
      <c r="F3922" s="22" t="s">
        <v>2654</v>
      </c>
      <c r="G3922" s="22"/>
    </row>
    <row r="3923" spans="1:7" x14ac:dyDescent="0.25">
      <c r="A3923" s="22" t="s">
        <v>1538</v>
      </c>
      <c r="B3923" s="22" t="s">
        <v>1539</v>
      </c>
      <c r="C3923" s="22" t="s">
        <v>110</v>
      </c>
      <c r="D3923" s="22" t="s">
        <v>191</v>
      </c>
      <c r="E3923" s="22" t="s">
        <v>1540</v>
      </c>
      <c r="F3923" s="22"/>
      <c r="G3923" s="22"/>
    </row>
    <row r="3924" spans="1:7" x14ac:dyDescent="0.25">
      <c r="A3924" s="22" t="s">
        <v>7301</v>
      </c>
      <c r="B3924" s="22" t="s">
        <v>7302</v>
      </c>
      <c r="C3924" s="22" t="s">
        <v>95</v>
      </c>
      <c r="D3924" s="22" t="s">
        <v>1752</v>
      </c>
      <c r="E3924" s="22" t="s">
        <v>540</v>
      </c>
      <c r="F3924" s="22" t="s">
        <v>214</v>
      </c>
      <c r="G3924" s="22" t="s">
        <v>271</v>
      </c>
    </row>
    <row r="3925" spans="1:7" x14ac:dyDescent="0.25">
      <c r="A3925" s="22" t="s">
        <v>5520</v>
      </c>
      <c r="B3925" s="22" t="s">
        <v>5521</v>
      </c>
      <c r="C3925" s="22" t="s">
        <v>34</v>
      </c>
      <c r="D3925" s="22" t="s">
        <v>3493</v>
      </c>
      <c r="E3925" s="22" t="s">
        <v>4226</v>
      </c>
      <c r="F3925" s="22"/>
      <c r="G3925" s="22"/>
    </row>
    <row r="3926" spans="1:7" x14ac:dyDescent="0.25">
      <c r="A3926" s="22" t="s">
        <v>2083</v>
      </c>
      <c r="B3926" s="22" t="s">
        <v>2084</v>
      </c>
      <c r="C3926" s="22" t="s">
        <v>65</v>
      </c>
      <c r="D3926" s="22" t="s">
        <v>2085</v>
      </c>
      <c r="E3926" s="22" t="s">
        <v>180</v>
      </c>
      <c r="F3926" s="22" t="s">
        <v>377</v>
      </c>
      <c r="G3926" s="22"/>
    </row>
    <row r="3927" spans="1:7" x14ac:dyDescent="0.25">
      <c r="A3927" s="22" t="s">
        <v>7036</v>
      </c>
      <c r="B3927" s="22" t="s">
        <v>7037</v>
      </c>
      <c r="C3927" s="22" t="s">
        <v>42</v>
      </c>
      <c r="D3927" s="22" t="s">
        <v>269</v>
      </c>
      <c r="E3927" s="22" t="s">
        <v>214</v>
      </c>
      <c r="F3927" s="22" t="s">
        <v>6932</v>
      </c>
      <c r="G3927" s="22" t="s">
        <v>215</v>
      </c>
    </row>
    <row r="3928" spans="1:7" x14ac:dyDescent="0.25">
      <c r="A3928" s="22" t="s">
        <v>12312</v>
      </c>
      <c r="B3928" s="22" t="s">
        <v>12313</v>
      </c>
      <c r="C3928" s="22" t="s">
        <v>42</v>
      </c>
      <c r="D3928" s="22" t="s">
        <v>414</v>
      </c>
      <c r="E3928" s="22" t="s">
        <v>1053</v>
      </c>
      <c r="F3928" s="22" t="s">
        <v>186</v>
      </c>
      <c r="G3928" s="22" t="s">
        <v>11589</v>
      </c>
    </row>
    <row r="3929" spans="1:7" x14ac:dyDescent="0.25">
      <c r="A3929" s="22" t="s">
        <v>13728</v>
      </c>
      <c r="B3929" s="22" t="s">
        <v>13729</v>
      </c>
      <c r="C3929" s="22" t="s">
        <v>42</v>
      </c>
      <c r="D3929" s="22" t="s">
        <v>269</v>
      </c>
      <c r="E3929" s="22" t="s">
        <v>535</v>
      </c>
      <c r="F3929" s="22"/>
      <c r="G3929" s="22"/>
    </row>
    <row r="3930" spans="1:7" x14ac:dyDescent="0.25">
      <c r="A3930" s="22" t="s">
        <v>7213</v>
      </c>
      <c r="B3930" s="22" t="s">
        <v>7214</v>
      </c>
      <c r="C3930" s="22" t="s">
        <v>41</v>
      </c>
      <c r="D3930" s="22" t="s">
        <v>356</v>
      </c>
      <c r="E3930" s="22" t="s">
        <v>1332</v>
      </c>
      <c r="F3930" s="22" t="s">
        <v>2032</v>
      </c>
      <c r="G3930" s="22"/>
    </row>
    <row r="3931" spans="1:7" x14ac:dyDescent="0.25">
      <c r="A3931" s="22" t="s">
        <v>6361</v>
      </c>
      <c r="B3931" s="22" t="s">
        <v>6362</v>
      </c>
      <c r="C3931" s="22" t="s">
        <v>305</v>
      </c>
      <c r="D3931" s="22" t="s">
        <v>6363</v>
      </c>
      <c r="E3931" s="22" t="s">
        <v>6364</v>
      </c>
      <c r="F3931" s="22" t="s">
        <v>6365</v>
      </c>
      <c r="G3931" s="22" t="s">
        <v>5945</v>
      </c>
    </row>
    <row r="3932" spans="1:7" x14ac:dyDescent="0.25">
      <c r="A3932" s="22" t="s">
        <v>13301</v>
      </c>
      <c r="B3932" s="22" t="s">
        <v>13302</v>
      </c>
      <c r="C3932" s="22" t="s">
        <v>65</v>
      </c>
      <c r="D3932" s="22" t="s">
        <v>13232</v>
      </c>
      <c r="E3932" s="22" t="s">
        <v>13303</v>
      </c>
      <c r="F3932" s="22" t="s">
        <v>13304</v>
      </c>
      <c r="G3932" s="22" t="s">
        <v>1826</v>
      </c>
    </row>
    <row r="3933" spans="1:7" x14ac:dyDescent="0.25">
      <c r="A3933" s="22" t="s">
        <v>12469</v>
      </c>
      <c r="B3933" s="22" t="s">
        <v>2265</v>
      </c>
      <c r="C3933" s="22" t="s">
        <v>41</v>
      </c>
      <c r="D3933" s="22" t="s">
        <v>391</v>
      </c>
      <c r="E3933" s="22" t="s">
        <v>392</v>
      </c>
      <c r="F3933" s="22" t="s">
        <v>498</v>
      </c>
      <c r="G3933" s="22"/>
    </row>
    <row r="3934" spans="1:7" x14ac:dyDescent="0.25">
      <c r="A3934" s="22" t="s">
        <v>5537</v>
      </c>
      <c r="B3934" s="22" t="s">
        <v>5538</v>
      </c>
      <c r="C3934" s="22" t="s">
        <v>65</v>
      </c>
      <c r="D3934" s="22" t="s">
        <v>89</v>
      </c>
      <c r="E3934" s="22" t="s">
        <v>270</v>
      </c>
      <c r="F3934" s="22" t="s">
        <v>5539</v>
      </c>
      <c r="G3934" s="22"/>
    </row>
    <row r="3935" spans="1:7" x14ac:dyDescent="0.25">
      <c r="A3935" s="22" t="s">
        <v>3799</v>
      </c>
      <c r="B3935" s="22" t="s">
        <v>3800</v>
      </c>
      <c r="C3935" s="22" t="s">
        <v>42</v>
      </c>
      <c r="D3935" s="22" t="s">
        <v>1132</v>
      </c>
      <c r="E3935" s="22" t="s">
        <v>3801</v>
      </c>
      <c r="F3935" s="22" t="s">
        <v>180</v>
      </c>
      <c r="G3935" s="22"/>
    </row>
    <row r="3936" spans="1:7" x14ac:dyDescent="0.25">
      <c r="A3936" s="22" t="s">
        <v>14205</v>
      </c>
      <c r="B3936" s="22" t="s">
        <v>3838</v>
      </c>
      <c r="C3936" s="22" t="s">
        <v>110</v>
      </c>
      <c r="D3936" s="22" t="s">
        <v>322</v>
      </c>
      <c r="E3936" s="22" t="s">
        <v>323</v>
      </c>
      <c r="F3936" s="22" t="s">
        <v>1022</v>
      </c>
      <c r="G3936" s="22"/>
    </row>
    <row r="3937" spans="1:9" x14ac:dyDescent="0.25">
      <c r="A3937" s="22" t="s">
        <v>9566</v>
      </c>
      <c r="B3937" s="22" t="s">
        <v>9567</v>
      </c>
      <c r="C3937" s="22" t="s">
        <v>95</v>
      </c>
      <c r="D3937" s="22" t="s">
        <v>214</v>
      </c>
      <c r="E3937" s="26">
        <v>4.4999999999999997E-3</v>
      </c>
      <c r="F3937" s="22" t="s">
        <v>215</v>
      </c>
      <c r="G3937" s="22"/>
    </row>
    <row r="3938" spans="1:9" x14ac:dyDescent="0.25">
      <c r="A3938" s="22" t="s">
        <v>10002</v>
      </c>
      <c r="B3938" s="22" t="s">
        <v>5961</v>
      </c>
      <c r="C3938" s="22" t="s">
        <v>41</v>
      </c>
      <c r="D3938" s="22" t="s">
        <v>488</v>
      </c>
      <c r="E3938" s="22" t="s">
        <v>214</v>
      </c>
      <c r="F3938" s="22" t="s">
        <v>5304</v>
      </c>
      <c r="G3938" s="22"/>
    </row>
    <row r="3939" spans="1:9" x14ac:dyDescent="0.25">
      <c r="A3939" s="22" t="s">
        <v>3113</v>
      </c>
      <c r="B3939" s="22" t="s">
        <v>3114</v>
      </c>
      <c r="C3939" s="22" t="s">
        <v>110</v>
      </c>
      <c r="D3939" s="22" t="s">
        <v>644</v>
      </c>
      <c r="E3939" s="22" t="s">
        <v>5257</v>
      </c>
      <c r="F3939" s="22" t="s">
        <v>198</v>
      </c>
      <c r="G3939" s="22" t="s">
        <v>314</v>
      </c>
    </row>
    <row r="3940" spans="1:9" x14ac:dyDescent="0.25">
      <c r="A3940" s="22" t="s">
        <v>8793</v>
      </c>
      <c r="B3940" s="22" t="s">
        <v>4366</v>
      </c>
      <c r="C3940" s="22" t="s">
        <v>41</v>
      </c>
      <c r="D3940" s="22" t="s">
        <v>4366</v>
      </c>
      <c r="E3940" s="22"/>
      <c r="F3940" s="22"/>
      <c r="G3940" s="22"/>
    </row>
    <row r="3941" spans="1:9" x14ac:dyDescent="0.25">
      <c r="A3941" s="22" t="s">
        <v>4263</v>
      </c>
      <c r="B3941" s="22" t="s">
        <v>4264</v>
      </c>
      <c r="C3941" s="22" t="s">
        <v>65</v>
      </c>
      <c r="D3941" s="22" t="s">
        <v>3438</v>
      </c>
      <c r="E3941" s="22" t="s">
        <v>4265</v>
      </c>
      <c r="F3941" s="22" t="s">
        <v>4266</v>
      </c>
      <c r="G3941" s="22"/>
    </row>
    <row r="3942" spans="1:9" x14ac:dyDescent="0.25">
      <c r="A3942" s="22" t="s">
        <v>12054</v>
      </c>
      <c r="B3942" s="22" t="s">
        <v>12055</v>
      </c>
      <c r="C3942" s="22" t="s">
        <v>41</v>
      </c>
      <c r="D3942" s="22" t="s">
        <v>526</v>
      </c>
      <c r="E3942" s="22" t="s">
        <v>215</v>
      </c>
      <c r="F3942" s="22"/>
      <c r="G3942" s="22"/>
    </row>
    <row r="3943" spans="1:9" x14ac:dyDescent="0.25">
      <c r="A3943" s="22" t="s">
        <v>6366</v>
      </c>
      <c r="B3943" s="22" t="s">
        <v>6367</v>
      </c>
      <c r="C3943" s="22" t="s">
        <v>42</v>
      </c>
      <c r="D3943" s="22" t="s">
        <v>205</v>
      </c>
      <c r="E3943" s="22" t="s">
        <v>206</v>
      </c>
      <c r="F3943" s="22" t="s">
        <v>269</v>
      </c>
      <c r="G3943" s="22" t="s">
        <v>186</v>
      </c>
    </row>
    <row r="3944" spans="1:9" x14ac:dyDescent="0.25">
      <c r="A3944" s="22" t="s">
        <v>8423</v>
      </c>
      <c r="B3944" s="22" t="s">
        <v>8424</v>
      </c>
      <c r="C3944" s="22" t="s">
        <v>110</v>
      </c>
      <c r="D3944" s="22" t="s">
        <v>644</v>
      </c>
      <c r="E3944" s="22" t="s">
        <v>5257</v>
      </c>
      <c r="F3944" s="22" t="s">
        <v>112</v>
      </c>
      <c r="G3944" s="22"/>
    </row>
    <row r="3945" spans="1:9" x14ac:dyDescent="0.25">
      <c r="A3945" s="22" t="s">
        <v>12419</v>
      </c>
      <c r="B3945" s="22" t="s">
        <v>3137</v>
      </c>
      <c r="C3945" s="22" t="s">
        <v>41</v>
      </c>
      <c r="D3945" s="22" t="s">
        <v>1064</v>
      </c>
      <c r="E3945" s="22" t="s">
        <v>314</v>
      </c>
      <c r="F3945" s="22" t="s">
        <v>112</v>
      </c>
      <c r="G3945" s="22"/>
    </row>
    <row r="3946" spans="1:9" x14ac:dyDescent="0.25">
      <c r="A3946" s="22" t="s">
        <v>3054</v>
      </c>
      <c r="B3946" s="22" t="s">
        <v>2093</v>
      </c>
      <c r="C3946" s="22" t="s">
        <v>306</v>
      </c>
      <c r="D3946" s="22" t="s">
        <v>2094</v>
      </c>
      <c r="E3946" s="22" t="s">
        <v>339</v>
      </c>
      <c r="F3946" s="22" t="s">
        <v>1099</v>
      </c>
      <c r="G3946" s="22" t="s">
        <v>15495</v>
      </c>
    </row>
    <row r="3947" spans="1:9" x14ac:dyDescent="0.25">
      <c r="A3947" s="22" t="s">
        <v>6610</v>
      </c>
      <c r="B3947" s="22" t="s">
        <v>6611</v>
      </c>
      <c r="C3947" s="22" t="s">
        <v>42</v>
      </c>
      <c r="D3947" s="22" t="s">
        <v>1482</v>
      </c>
      <c r="E3947" s="22" t="s">
        <v>6612</v>
      </c>
      <c r="F3947" s="22" t="s">
        <v>6613</v>
      </c>
      <c r="G3947" s="22"/>
    </row>
    <row r="3948" spans="1:9" x14ac:dyDescent="0.25">
      <c r="A3948" s="22" t="s">
        <v>12000</v>
      </c>
      <c r="B3948" s="22" t="s">
        <v>7295</v>
      </c>
      <c r="C3948" s="22" t="s">
        <v>58</v>
      </c>
      <c r="D3948" s="22" t="s">
        <v>76</v>
      </c>
      <c r="E3948" s="22" t="s">
        <v>100</v>
      </c>
      <c r="F3948" s="22" t="s">
        <v>194</v>
      </c>
      <c r="G3948" s="22"/>
    </row>
    <row r="3949" spans="1:9" x14ac:dyDescent="0.25">
      <c r="A3949" s="22" t="s">
        <v>3718</v>
      </c>
      <c r="B3949" s="22" t="s">
        <v>3719</v>
      </c>
      <c r="C3949" s="22" t="s">
        <v>42</v>
      </c>
      <c r="D3949" s="22" t="s">
        <v>173</v>
      </c>
      <c r="E3949" s="22" t="s">
        <v>630</v>
      </c>
      <c r="F3949" s="22" t="s">
        <v>270</v>
      </c>
      <c r="G3949" s="22" t="s">
        <v>271</v>
      </c>
    </row>
    <row r="3950" spans="1:9" x14ac:dyDescent="0.25">
      <c r="A3950" s="22" t="s">
        <v>5565</v>
      </c>
      <c r="B3950" s="22" t="s">
        <v>5566</v>
      </c>
      <c r="C3950" s="22" t="s">
        <v>42</v>
      </c>
      <c r="D3950" s="22" t="s">
        <v>5567</v>
      </c>
      <c r="E3950" s="22" t="s">
        <v>5568</v>
      </c>
      <c r="F3950" s="22"/>
      <c r="G3950" s="22"/>
    </row>
    <row r="3951" spans="1:9" x14ac:dyDescent="0.25">
      <c r="A3951" s="22">
        <v>675</v>
      </c>
      <c r="B3951" s="22">
        <v>675</v>
      </c>
      <c r="C3951" s="22" t="s">
        <v>1038</v>
      </c>
      <c r="D3951" s="22"/>
      <c r="E3951" s="23"/>
      <c r="F3951" s="22"/>
      <c r="G3951" s="22"/>
      <c r="H3951" s="22"/>
      <c r="I3951" s="22"/>
    </row>
    <row r="3952" spans="1:9" x14ac:dyDescent="0.25">
      <c r="A3952" s="22" t="s">
        <v>12981</v>
      </c>
      <c r="B3952" s="22" t="s">
        <v>12982</v>
      </c>
      <c r="C3952" s="22" t="s">
        <v>48</v>
      </c>
      <c r="D3952" s="22"/>
      <c r="E3952" s="23"/>
      <c r="F3952" s="22" t="s">
        <v>4544</v>
      </c>
      <c r="G3952" s="22" t="s">
        <v>526</v>
      </c>
      <c r="H3952" s="22" t="s">
        <v>3486</v>
      </c>
      <c r="I3952" s="22" t="s">
        <v>12983</v>
      </c>
    </row>
    <row r="3953" spans="1:9" x14ac:dyDescent="0.25">
      <c r="A3953" s="22" t="s">
        <v>10443</v>
      </c>
      <c r="B3953" s="22" t="s">
        <v>10444</v>
      </c>
      <c r="C3953" s="22" t="s">
        <v>42</v>
      </c>
      <c r="D3953" s="22"/>
      <c r="E3953" s="23"/>
      <c r="F3953" s="25">
        <v>0.01</v>
      </c>
      <c r="G3953" s="22" t="s">
        <v>2373</v>
      </c>
      <c r="H3953" s="22" t="s">
        <v>122</v>
      </c>
      <c r="I3953" s="22"/>
    </row>
    <row r="3954" spans="1:9" x14ac:dyDescent="0.25">
      <c r="A3954" s="22" t="s">
        <v>9815</v>
      </c>
      <c r="B3954" s="22" t="s">
        <v>9816</v>
      </c>
      <c r="C3954" s="22" t="s">
        <v>104</v>
      </c>
      <c r="D3954" s="22"/>
      <c r="E3954" s="23"/>
      <c r="F3954" s="22" t="s">
        <v>326</v>
      </c>
      <c r="G3954" s="22" t="s">
        <v>105</v>
      </c>
      <c r="H3954" s="22" t="s">
        <v>1694</v>
      </c>
      <c r="I3954" s="22"/>
    </row>
    <row r="3955" spans="1:9" x14ac:dyDescent="0.25">
      <c r="A3955" s="22" t="s">
        <v>2793</v>
      </c>
      <c r="B3955" s="22" t="s">
        <v>2794</v>
      </c>
      <c r="C3955" s="22" t="s">
        <v>95</v>
      </c>
      <c r="D3955" s="22"/>
      <c r="E3955" s="23"/>
      <c r="F3955" s="22" t="s">
        <v>461</v>
      </c>
      <c r="G3955" s="22" t="s">
        <v>270</v>
      </c>
      <c r="H3955" s="22" t="s">
        <v>5088</v>
      </c>
      <c r="I3955" s="22"/>
    </row>
    <row r="3956" spans="1:9" x14ac:dyDescent="0.25">
      <c r="A3956" s="22" t="s">
        <v>5383</v>
      </c>
      <c r="B3956" s="22" t="s">
        <v>5384</v>
      </c>
      <c r="C3956" s="22" t="s">
        <v>79</v>
      </c>
      <c r="D3956" s="22"/>
      <c r="E3956" s="23"/>
      <c r="F3956" s="22" t="s">
        <v>5385</v>
      </c>
      <c r="G3956" s="22" t="s">
        <v>5386</v>
      </c>
      <c r="H3956" s="22"/>
      <c r="I3956" s="22"/>
    </row>
    <row r="3957" spans="1:9" x14ac:dyDescent="0.25">
      <c r="A3957" s="22" t="s">
        <v>5375</v>
      </c>
      <c r="B3957" s="22" t="s">
        <v>5376</v>
      </c>
      <c r="C3957" s="22" t="s">
        <v>42</v>
      </c>
      <c r="D3957" s="22"/>
      <c r="E3957" s="23"/>
      <c r="F3957" s="22" t="s">
        <v>269</v>
      </c>
      <c r="G3957" s="22" t="s">
        <v>1074</v>
      </c>
      <c r="H3957" s="22" t="s">
        <v>868</v>
      </c>
      <c r="I3957" s="22" t="s">
        <v>76</v>
      </c>
    </row>
    <row r="3958" spans="1:9" x14ac:dyDescent="0.25">
      <c r="A3958" s="22" t="s">
        <v>9441</v>
      </c>
      <c r="B3958" s="22" t="s">
        <v>7669</v>
      </c>
      <c r="C3958" s="22" t="s">
        <v>95</v>
      </c>
      <c r="D3958" s="22"/>
      <c r="E3958" s="23"/>
      <c r="F3958" s="22" t="s">
        <v>271</v>
      </c>
      <c r="G3958" s="22" t="s">
        <v>214</v>
      </c>
      <c r="H3958" s="22" t="s">
        <v>270</v>
      </c>
      <c r="I3958" s="22" t="s">
        <v>215</v>
      </c>
    </row>
    <row r="3959" spans="1:9" x14ac:dyDescent="0.25">
      <c r="A3959" s="22" t="s">
        <v>7150</v>
      </c>
      <c r="B3959" s="22" t="s">
        <v>7151</v>
      </c>
      <c r="C3959" s="22" t="s">
        <v>345</v>
      </c>
      <c r="D3959" s="22"/>
      <c r="E3959" s="23"/>
      <c r="F3959" s="22" t="s">
        <v>346</v>
      </c>
      <c r="G3959" s="22" t="s">
        <v>3691</v>
      </c>
      <c r="H3959" s="22" t="s">
        <v>347</v>
      </c>
      <c r="I3959" s="22"/>
    </row>
    <row r="3960" spans="1:9" x14ac:dyDescent="0.25">
      <c r="A3960" s="22" t="s">
        <v>6956</v>
      </c>
      <c r="B3960" s="22" t="s">
        <v>6957</v>
      </c>
      <c r="C3960" s="22" t="s">
        <v>66</v>
      </c>
      <c r="D3960" s="22"/>
      <c r="E3960" s="23"/>
      <c r="F3960" s="22" t="s">
        <v>2192</v>
      </c>
      <c r="G3960" s="22" t="s">
        <v>546</v>
      </c>
      <c r="H3960" s="22"/>
      <c r="I3960" s="22"/>
    </row>
    <row r="3961" spans="1:9" x14ac:dyDescent="0.25">
      <c r="A3961" s="22" t="s">
        <v>8905</v>
      </c>
      <c r="B3961" s="22" t="s">
        <v>8906</v>
      </c>
      <c r="C3961" s="22" t="s">
        <v>58</v>
      </c>
      <c r="D3961" s="22"/>
      <c r="E3961" s="23"/>
      <c r="F3961" s="22" t="s">
        <v>347</v>
      </c>
      <c r="G3961" s="22" t="s">
        <v>943</v>
      </c>
      <c r="H3961" s="22" t="s">
        <v>326</v>
      </c>
      <c r="I3961" s="22" t="s">
        <v>880</v>
      </c>
    </row>
    <row r="3962" spans="1:9" x14ac:dyDescent="0.25">
      <c r="A3962" s="22" t="s">
        <v>7543</v>
      </c>
      <c r="B3962" s="22" t="s">
        <v>7544</v>
      </c>
      <c r="C3962" s="22" t="s">
        <v>95</v>
      </c>
      <c r="D3962" s="22"/>
      <c r="E3962" s="23"/>
      <c r="F3962" s="22" t="s">
        <v>630</v>
      </c>
      <c r="G3962" s="22" t="s">
        <v>765</v>
      </c>
      <c r="H3962" s="22" t="s">
        <v>76</v>
      </c>
      <c r="I3962" s="22"/>
    </row>
    <row r="3963" spans="1:9" x14ac:dyDescent="0.25">
      <c r="A3963" s="22" t="s">
        <v>5440</v>
      </c>
      <c r="B3963" s="22" t="s">
        <v>322</v>
      </c>
      <c r="C3963" s="22" t="s">
        <v>110</v>
      </c>
      <c r="D3963" s="22"/>
      <c r="E3963" s="23"/>
      <c r="F3963" s="22" t="s">
        <v>322</v>
      </c>
      <c r="G3963" s="22"/>
      <c r="H3963" s="22"/>
      <c r="I3963" s="22"/>
    </row>
    <row r="3964" spans="1:9" x14ac:dyDescent="0.25">
      <c r="A3964" s="22" t="s">
        <v>10653</v>
      </c>
      <c r="B3964" s="22" t="s">
        <v>10654</v>
      </c>
      <c r="C3964" s="22" t="s">
        <v>65</v>
      </c>
      <c r="D3964" s="22"/>
      <c r="E3964" s="23"/>
      <c r="F3964" s="22" t="s">
        <v>10655</v>
      </c>
      <c r="G3964" s="22" t="s">
        <v>145</v>
      </c>
      <c r="H3964" s="22" t="s">
        <v>256</v>
      </c>
      <c r="I3964" s="24">
        <v>42433</v>
      </c>
    </row>
    <row r="3965" spans="1:9" x14ac:dyDescent="0.25">
      <c r="A3965" s="22" t="s">
        <v>9980</v>
      </c>
      <c r="B3965" s="22" t="s">
        <v>9981</v>
      </c>
      <c r="C3965" s="22" t="s">
        <v>42</v>
      </c>
      <c r="D3965" s="22"/>
      <c r="E3965" s="23"/>
      <c r="F3965" s="22" t="s">
        <v>125</v>
      </c>
      <c r="G3965" s="22" t="s">
        <v>629</v>
      </c>
      <c r="H3965" s="22" t="s">
        <v>68</v>
      </c>
      <c r="I3965" s="22"/>
    </row>
    <row r="3966" spans="1:9" x14ac:dyDescent="0.25">
      <c r="A3966" s="22" t="s">
        <v>1485</v>
      </c>
      <c r="B3966" s="22" t="s">
        <v>1486</v>
      </c>
      <c r="C3966" s="22" t="s">
        <v>110</v>
      </c>
      <c r="D3966" s="22"/>
      <c r="E3966" s="23"/>
      <c r="F3966" s="22" t="s">
        <v>1487</v>
      </c>
      <c r="G3966" s="22" t="s">
        <v>322</v>
      </c>
      <c r="H3966" s="22" t="s">
        <v>1022</v>
      </c>
      <c r="I3966" s="22"/>
    </row>
    <row r="3967" spans="1:9" x14ac:dyDescent="0.25">
      <c r="A3967" s="22" t="s">
        <v>7819</v>
      </c>
      <c r="B3967" s="22" t="s">
        <v>7820</v>
      </c>
      <c r="C3967" s="22" t="s">
        <v>65</v>
      </c>
      <c r="D3967" s="22"/>
      <c r="E3967" s="23"/>
      <c r="F3967" s="22" t="s">
        <v>7821</v>
      </c>
      <c r="G3967" s="22" t="s">
        <v>7822</v>
      </c>
      <c r="H3967" s="22"/>
      <c r="I3967" s="22"/>
    </row>
    <row r="3968" spans="1:9" x14ac:dyDescent="0.25">
      <c r="A3968" s="22" t="s">
        <v>5145</v>
      </c>
      <c r="B3968" s="22" t="s">
        <v>5146</v>
      </c>
      <c r="C3968" s="22" t="s">
        <v>41</v>
      </c>
      <c r="D3968" s="22"/>
      <c r="E3968" s="23"/>
      <c r="F3968" s="22" t="s">
        <v>5147</v>
      </c>
      <c r="G3968" s="22" t="s">
        <v>116</v>
      </c>
      <c r="H3968" s="22" t="s">
        <v>5148</v>
      </c>
      <c r="I3968" s="22"/>
    </row>
    <row r="3969" spans="1:9" x14ac:dyDescent="0.25">
      <c r="A3969" s="22" t="s">
        <v>5322</v>
      </c>
      <c r="B3969" s="22" t="s">
        <v>5323</v>
      </c>
      <c r="C3969" s="22" t="s">
        <v>79</v>
      </c>
      <c r="D3969" s="22"/>
      <c r="E3969" s="23"/>
      <c r="F3969" s="22" t="s">
        <v>5324</v>
      </c>
      <c r="G3969" s="22" t="s">
        <v>495</v>
      </c>
      <c r="H3969" s="22" t="s">
        <v>271</v>
      </c>
      <c r="I3969" s="22"/>
    </row>
    <row r="3970" spans="1:9" x14ac:dyDescent="0.25">
      <c r="A3970" s="22" t="s">
        <v>9918</v>
      </c>
      <c r="B3970" s="22" t="s">
        <v>9919</v>
      </c>
      <c r="C3970" s="22" t="s">
        <v>132</v>
      </c>
      <c r="D3970" s="22"/>
      <c r="E3970" s="23"/>
      <c r="F3970" s="22" t="s">
        <v>9920</v>
      </c>
      <c r="G3970" s="22" t="s">
        <v>267</v>
      </c>
      <c r="H3970" s="22" t="s">
        <v>9921</v>
      </c>
      <c r="I3970" s="22" t="s">
        <v>1528</v>
      </c>
    </row>
    <row r="3971" spans="1:9" x14ac:dyDescent="0.25">
      <c r="A3971" s="22" t="s">
        <v>14529</v>
      </c>
      <c r="B3971" s="22" t="s">
        <v>1072</v>
      </c>
      <c r="C3971" s="22" t="s">
        <v>42</v>
      </c>
      <c r="D3971" s="22"/>
      <c r="E3971" s="23"/>
      <c r="F3971" s="22" t="s">
        <v>120</v>
      </c>
      <c r="G3971" s="22" t="s">
        <v>1073</v>
      </c>
      <c r="H3971" s="22" t="s">
        <v>1074</v>
      </c>
      <c r="I3971" s="22" t="s">
        <v>1075</v>
      </c>
    </row>
    <row r="3972" spans="1:9" x14ac:dyDescent="0.25">
      <c r="A3972" s="22" t="s">
        <v>6279</v>
      </c>
      <c r="B3972" s="22" t="s">
        <v>6280</v>
      </c>
      <c r="C3972" s="22" t="s">
        <v>65</v>
      </c>
      <c r="D3972" s="22"/>
      <c r="E3972" s="23"/>
      <c r="F3972" s="22" t="s">
        <v>180</v>
      </c>
      <c r="G3972" s="22"/>
      <c r="H3972" s="22"/>
      <c r="I3972" s="22"/>
    </row>
    <row r="3973" spans="1:9" x14ac:dyDescent="0.25">
      <c r="A3973" s="22" t="s">
        <v>5980</v>
      </c>
      <c r="B3973" s="22" t="s">
        <v>5981</v>
      </c>
      <c r="C3973" s="22" t="s">
        <v>42</v>
      </c>
      <c r="D3973" s="22"/>
      <c r="E3973" s="23"/>
      <c r="F3973" s="22" t="s">
        <v>563</v>
      </c>
      <c r="G3973" s="22" t="s">
        <v>269</v>
      </c>
      <c r="H3973" s="22" t="s">
        <v>50</v>
      </c>
      <c r="I3973" s="22" t="s">
        <v>3930</v>
      </c>
    </row>
    <row r="3974" spans="1:9" x14ac:dyDescent="0.25">
      <c r="A3974" s="22" t="s">
        <v>10772</v>
      </c>
      <c r="B3974" s="22" t="s">
        <v>10773</v>
      </c>
      <c r="C3974" s="22" t="s">
        <v>65</v>
      </c>
      <c r="D3974" s="22"/>
      <c r="E3974" s="23"/>
      <c r="F3974" s="22" t="s">
        <v>1250</v>
      </c>
      <c r="G3974" s="22" t="s">
        <v>1248</v>
      </c>
      <c r="H3974" s="22"/>
      <c r="I3974" s="22"/>
    </row>
    <row r="3975" spans="1:9" x14ac:dyDescent="0.25">
      <c r="A3975" s="22" t="s">
        <v>14392</v>
      </c>
      <c r="B3975" s="22" t="s">
        <v>14393</v>
      </c>
      <c r="C3975" s="22" t="s">
        <v>41</v>
      </c>
      <c r="D3975" s="22"/>
      <c r="E3975" s="23"/>
      <c r="F3975" s="22" t="s">
        <v>3276</v>
      </c>
      <c r="G3975" s="22" t="s">
        <v>487</v>
      </c>
      <c r="H3975" s="22" t="s">
        <v>393</v>
      </c>
      <c r="I3975" s="22" t="s">
        <v>314</v>
      </c>
    </row>
    <row r="3976" spans="1:9" x14ac:dyDescent="0.25">
      <c r="A3976" s="22" t="s">
        <v>9120</v>
      </c>
      <c r="B3976" s="22" t="s">
        <v>9121</v>
      </c>
      <c r="C3976" s="22" t="s">
        <v>95</v>
      </c>
      <c r="D3976" s="22"/>
      <c r="E3976" s="23"/>
      <c r="F3976" s="22" t="s">
        <v>96</v>
      </c>
      <c r="G3976" s="22" t="s">
        <v>269</v>
      </c>
      <c r="H3976" s="22" t="s">
        <v>5088</v>
      </c>
      <c r="I3976" s="22"/>
    </row>
    <row r="3977" spans="1:9" x14ac:dyDescent="0.25">
      <c r="A3977" s="22" t="s">
        <v>13713</v>
      </c>
      <c r="B3977" s="22" t="s">
        <v>5511</v>
      </c>
      <c r="C3977" s="22" t="s">
        <v>110</v>
      </c>
      <c r="D3977" s="22"/>
      <c r="E3977" s="23"/>
      <c r="F3977" s="22" t="s">
        <v>879</v>
      </c>
      <c r="G3977" s="22" t="s">
        <v>322</v>
      </c>
      <c r="H3977" s="22" t="s">
        <v>1022</v>
      </c>
      <c r="I3977" s="22"/>
    </row>
    <row r="3978" spans="1:9" x14ac:dyDescent="0.25">
      <c r="A3978" s="22" t="s">
        <v>2581</v>
      </c>
      <c r="B3978" s="22" t="s">
        <v>2582</v>
      </c>
      <c r="C3978" s="22" t="s">
        <v>65</v>
      </c>
      <c r="D3978" s="22"/>
      <c r="E3978" s="23"/>
      <c r="F3978" s="22" t="s">
        <v>2021</v>
      </c>
      <c r="G3978" s="22" t="s">
        <v>15496</v>
      </c>
      <c r="H3978" s="22" t="s">
        <v>759</v>
      </c>
      <c r="I3978" s="22" t="s">
        <v>2583</v>
      </c>
    </row>
    <row r="3979" spans="1:9" x14ac:dyDescent="0.25">
      <c r="A3979" s="22" t="s">
        <v>13666</v>
      </c>
      <c r="B3979" s="22" t="s">
        <v>4242</v>
      </c>
      <c r="C3979" s="22" t="s">
        <v>42</v>
      </c>
      <c r="D3979" s="22"/>
      <c r="E3979" s="23"/>
      <c r="F3979" s="22" t="s">
        <v>4243</v>
      </c>
      <c r="G3979" s="22" t="s">
        <v>1386</v>
      </c>
      <c r="H3979" s="22"/>
      <c r="I3979" s="22"/>
    </row>
    <row r="3980" spans="1:9" x14ac:dyDescent="0.25">
      <c r="A3980" s="22" t="s">
        <v>14888</v>
      </c>
      <c r="B3980" s="22" t="s">
        <v>14889</v>
      </c>
      <c r="C3980" s="22" t="s">
        <v>110</v>
      </c>
      <c r="D3980" s="22"/>
      <c r="E3980" s="23"/>
      <c r="F3980" s="22" t="s">
        <v>481</v>
      </c>
      <c r="G3980" s="22" t="s">
        <v>322</v>
      </c>
      <c r="H3980" s="22" t="s">
        <v>7812</v>
      </c>
      <c r="I3980" s="22" t="s">
        <v>1022</v>
      </c>
    </row>
    <row r="3981" spans="1:9" x14ac:dyDescent="0.25">
      <c r="A3981" s="22" t="s">
        <v>8728</v>
      </c>
      <c r="B3981" s="22" t="s">
        <v>8729</v>
      </c>
      <c r="C3981" s="22" t="s">
        <v>42</v>
      </c>
      <c r="D3981" s="22"/>
      <c r="E3981" s="23"/>
      <c r="F3981" s="22" t="s">
        <v>2797</v>
      </c>
      <c r="G3981" s="22" t="s">
        <v>74</v>
      </c>
      <c r="H3981" s="22" t="s">
        <v>269</v>
      </c>
      <c r="I3981" s="22"/>
    </row>
    <row r="3982" spans="1:9" x14ac:dyDescent="0.25">
      <c r="A3982" s="22" t="s">
        <v>10913</v>
      </c>
      <c r="B3982" s="22" t="s">
        <v>10914</v>
      </c>
      <c r="C3982" s="22" t="s">
        <v>65</v>
      </c>
      <c r="D3982" s="22"/>
      <c r="E3982" s="23"/>
      <c r="F3982" s="22" t="s">
        <v>2021</v>
      </c>
      <c r="G3982" s="22" t="s">
        <v>1301</v>
      </c>
      <c r="H3982" s="22" t="s">
        <v>937</v>
      </c>
      <c r="I3982" s="22"/>
    </row>
    <row r="3983" spans="1:9" x14ac:dyDescent="0.25">
      <c r="A3983" s="22" t="s">
        <v>5113</v>
      </c>
      <c r="B3983" s="22" t="s">
        <v>5114</v>
      </c>
      <c r="C3983" s="22" t="s">
        <v>41</v>
      </c>
      <c r="D3983" s="22"/>
      <c r="E3983" s="23"/>
      <c r="F3983" s="22" t="s">
        <v>84</v>
      </c>
      <c r="G3983" s="22" t="s">
        <v>5115</v>
      </c>
      <c r="H3983" s="22" t="s">
        <v>86</v>
      </c>
      <c r="I3983" s="22"/>
    </row>
    <row r="3984" spans="1:9" x14ac:dyDescent="0.25">
      <c r="A3984" s="22" t="s">
        <v>14716</v>
      </c>
      <c r="B3984" s="22" t="s">
        <v>14717</v>
      </c>
      <c r="C3984" s="22" t="s">
        <v>65</v>
      </c>
      <c r="D3984" s="22"/>
      <c r="E3984" s="23"/>
      <c r="F3984" s="22" t="s">
        <v>540</v>
      </c>
      <c r="G3984" s="22" t="s">
        <v>419</v>
      </c>
      <c r="H3984" s="22" t="s">
        <v>179</v>
      </c>
      <c r="I3984" s="22" t="s">
        <v>5444</v>
      </c>
    </row>
    <row r="3985" spans="1:9" x14ac:dyDescent="0.25">
      <c r="A3985" s="22" t="s">
        <v>2040</v>
      </c>
      <c r="B3985" s="22" t="s">
        <v>2041</v>
      </c>
      <c r="C3985" s="22" t="s">
        <v>42</v>
      </c>
      <c r="D3985" s="22"/>
      <c r="E3985" s="23"/>
      <c r="F3985" s="22" t="s">
        <v>176</v>
      </c>
      <c r="G3985" s="22"/>
      <c r="H3985" s="22"/>
      <c r="I3985" s="22"/>
    </row>
    <row r="3986" spans="1:9" x14ac:dyDescent="0.25">
      <c r="A3986" s="22" t="s">
        <v>12021</v>
      </c>
      <c r="B3986" s="22" t="s">
        <v>12022</v>
      </c>
      <c r="C3986" s="22" t="s">
        <v>58</v>
      </c>
      <c r="D3986" s="22"/>
      <c r="E3986" s="23"/>
      <c r="F3986" s="22" t="s">
        <v>250</v>
      </c>
      <c r="G3986" s="22" t="s">
        <v>12023</v>
      </c>
      <c r="H3986" s="22" t="s">
        <v>12024</v>
      </c>
      <c r="I3986" s="22"/>
    </row>
    <row r="3987" spans="1:9" x14ac:dyDescent="0.25">
      <c r="A3987" s="22" t="s">
        <v>14475</v>
      </c>
      <c r="B3987" s="22" t="s">
        <v>4665</v>
      </c>
      <c r="C3987" s="22" t="s">
        <v>42</v>
      </c>
      <c r="D3987" s="22"/>
      <c r="E3987" s="23"/>
      <c r="F3987" s="22" t="s">
        <v>633</v>
      </c>
      <c r="G3987" s="22" t="s">
        <v>442</v>
      </c>
      <c r="H3987" s="22" t="s">
        <v>1074</v>
      </c>
      <c r="I3987" s="22"/>
    </row>
    <row r="3988" spans="1:9" x14ac:dyDescent="0.25">
      <c r="A3988" s="22" t="s">
        <v>2088</v>
      </c>
      <c r="B3988" s="22" t="s">
        <v>2089</v>
      </c>
      <c r="C3988" s="22" t="s">
        <v>41</v>
      </c>
      <c r="D3988" s="22"/>
      <c r="E3988" s="23"/>
      <c r="F3988" s="22" t="s">
        <v>116</v>
      </c>
      <c r="G3988" s="22" t="s">
        <v>921</v>
      </c>
      <c r="H3988" s="22"/>
      <c r="I3988" s="22"/>
    </row>
    <row r="3989" spans="1:9" x14ac:dyDescent="0.25">
      <c r="A3989" s="22" t="s">
        <v>1779</v>
      </c>
      <c r="B3989" s="22" t="s">
        <v>1780</v>
      </c>
      <c r="C3989" s="22" t="s">
        <v>42</v>
      </c>
      <c r="D3989" s="22"/>
      <c r="E3989" s="23"/>
      <c r="F3989" s="22" t="s">
        <v>168</v>
      </c>
      <c r="G3989" s="22" t="s">
        <v>271</v>
      </c>
      <c r="H3989" s="22"/>
      <c r="I3989" s="22"/>
    </row>
    <row r="3990" spans="1:9" x14ac:dyDescent="0.25">
      <c r="A3990" s="22" t="s">
        <v>8118</v>
      </c>
      <c r="B3990" s="22" t="s">
        <v>581</v>
      </c>
      <c r="C3990" s="22" t="s">
        <v>79</v>
      </c>
      <c r="D3990" s="22"/>
      <c r="E3990" s="23"/>
      <c r="F3990" s="22" t="s">
        <v>582</v>
      </c>
      <c r="G3990" s="22" t="s">
        <v>495</v>
      </c>
      <c r="H3990" s="22" t="s">
        <v>442</v>
      </c>
      <c r="I3990" s="22"/>
    </row>
    <row r="3991" spans="1:9" x14ac:dyDescent="0.25">
      <c r="A3991" s="22" t="s">
        <v>2960</v>
      </c>
      <c r="B3991" s="22" t="s">
        <v>2961</v>
      </c>
      <c r="C3991" s="22" t="s">
        <v>42</v>
      </c>
      <c r="D3991" s="22"/>
      <c r="E3991" s="23"/>
      <c r="F3991" s="22" t="s">
        <v>169</v>
      </c>
      <c r="G3991" s="22" t="s">
        <v>2962</v>
      </c>
      <c r="H3991" s="22"/>
      <c r="I3991" s="22"/>
    </row>
    <row r="3992" spans="1:9" x14ac:dyDescent="0.25">
      <c r="A3992" s="22" t="s">
        <v>9727</v>
      </c>
      <c r="B3992" s="22" t="s">
        <v>2333</v>
      </c>
      <c r="C3992" s="22" t="s">
        <v>79</v>
      </c>
      <c r="D3992" s="22"/>
      <c r="E3992" s="23"/>
      <c r="F3992" s="22" t="s">
        <v>2334</v>
      </c>
      <c r="G3992" s="22" t="s">
        <v>2335</v>
      </c>
      <c r="H3992" s="22" t="s">
        <v>313</v>
      </c>
      <c r="I3992" s="22" t="s">
        <v>156</v>
      </c>
    </row>
    <row r="3993" spans="1:9" x14ac:dyDescent="0.25">
      <c r="A3993" s="22" t="s">
        <v>8044</v>
      </c>
      <c r="B3993" s="22" t="s">
        <v>8045</v>
      </c>
      <c r="C3993" s="22" t="s">
        <v>65</v>
      </c>
      <c r="D3993" s="22"/>
      <c r="E3993" s="23"/>
      <c r="F3993" s="22" t="s">
        <v>8046</v>
      </c>
      <c r="G3993" s="22" t="s">
        <v>4142</v>
      </c>
      <c r="H3993" s="22" t="s">
        <v>3037</v>
      </c>
      <c r="I3993" s="22"/>
    </row>
    <row r="3994" spans="1:9" x14ac:dyDescent="0.25">
      <c r="A3994" s="22" t="s">
        <v>6435</v>
      </c>
      <c r="B3994" s="22" t="s">
        <v>99</v>
      </c>
      <c r="C3994" s="22" t="s">
        <v>58</v>
      </c>
      <c r="D3994" s="22"/>
      <c r="E3994" s="23"/>
      <c r="F3994" s="22" t="s">
        <v>6436</v>
      </c>
      <c r="G3994" s="22" t="s">
        <v>76</v>
      </c>
      <c r="H3994" s="22" t="s">
        <v>100</v>
      </c>
      <c r="I3994" s="22"/>
    </row>
    <row r="3995" spans="1:9" x14ac:dyDescent="0.25">
      <c r="A3995" s="22" t="s">
        <v>11598</v>
      </c>
      <c r="B3995" s="22" t="s">
        <v>11599</v>
      </c>
      <c r="C3995" s="22" t="s">
        <v>306</v>
      </c>
      <c r="D3995" s="22"/>
      <c r="E3995" s="23"/>
      <c r="F3995" s="22" t="s">
        <v>432</v>
      </c>
      <c r="G3995" s="22"/>
      <c r="H3995" s="22"/>
      <c r="I3995" s="22"/>
    </row>
    <row r="3996" spans="1:9" x14ac:dyDescent="0.25">
      <c r="A3996" s="22" t="s">
        <v>12622</v>
      </c>
      <c r="B3996" s="22" t="s">
        <v>12623</v>
      </c>
      <c r="C3996" s="22" t="s">
        <v>42</v>
      </c>
      <c r="D3996" s="22"/>
      <c r="E3996" s="23"/>
      <c r="F3996" s="22" t="s">
        <v>279</v>
      </c>
      <c r="G3996" s="22" t="s">
        <v>12624</v>
      </c>
      <c r="H3996" s="22" t="s">
        <v>11411</v>
      </c>
      <c r="I3996" s="22"/>
    </row>
    <row r="3997" spans="1:9" x14ac:dyDescent="0.25">
      <c r="A3997" s="22" t="s">
        <v>5603</v>
      </c>
      <c r="B3997" s="22" t="s">
        <v>5604</v>
      </c>
      <c r="C3997" s="22" t="s">
        <v>42</v>
      </c>
      <c r="D3997" s="22"/>
      <c r="E3997" s="23"/>
      <c r="F3997" s="22" t="s">
        <v>630</v>
      </c>
      <c r="G3997" s="22" t="s">
        <v>765</v>
      </c>
      <c r="H3997" s="22" t="s">
        <v>579</v>
      </c>
      <c r="I3997" s="22"/>
    </row>
    <row r="3998" spans="1:9" x14ac:dyDescent="0.25">
      <c r="A3998" s="22" t="s">
        <v>1898</v>
      </c>
      <c r="B3998" s="22" t="s">
        <v>1052</v>
      </c>
      <c r="C3998" s="22" t="s">
        <v>42</v>
      </c>
      <c r="D3998" s="22"/>
      <c r="E3998" s="23"/>
      <c r="F3998" s="22" t="s">
        <v>1053</v>
      </c>
      <c r="G3998" s="22" t="s">
        <v>442</v>
      </c>
      <c r="H3998" s="22" t="s">
        <v>1054</v>
      </c>
      <c r="I3998" s="22"/>
    </row>
    <row r="3999" spans="1:9" x14ac:dyDescent="0.25">
      <c r="A3999" s="22" t="s">
        <v>13358</v>
      </c>
      <c r="B3999" s="22" t="s">
        <v>13359</v>
      </c>
      <c r="C3999" s="22" t="s">
        <v>41</v>
      </c>
      <c r="D3999" s="22"/>
      <c r="E3999" s="23"/>
      <c r="F3999" s="22" t="s">
        <v>13360</v>
      </c>
      <c r="G3999" s="22" t="s">
        <v>5560</v>
      </c>
      <c r="H3999" s="22"/>
      <c r="I3999" s="22"/>
    </row>
    <row r="4000" spans="1:9" x14ac:dyDescent="0.25">
      <c r="A4000" s="22" t="s">
        <v>14822</v>
      </c>
      <c r="B4000" s="22" t="s">
        <v>14823</v>
      </c>
      <c r="C4000" s="22" t="s">
        <v>42</v>
      </c>
      <c r="D4000" s="22"/>
      <c r="E4000" s="23"/>
      <c r="F4000" s="22" t="s">
        <v>533</v>
      </c>
      <c r="G4000" s="22">
        <v>8.3000000000000004E-2</v>
      </c>
      <c r="H4000" s="22" t="s">
        <v>869</v>
      </c>
      <c r="I4000" s="22" t="s">
        <v>9378</v>
      </c>
    </row>
    <row r="4001" spans="1:9" x14ac:dyDescent="0.25">
      <c r="A4001" s="22" t="s">
        <v>140</v>
      </c>
      <c r="B4001" s="22" t="s">
        <v>141</v>
      </c>
      <c r="C4001" s="22" t="s">
        <v>48</v>
      </c>
      <c r="D4001" s="22"/>
      <c r="E4001" s="23"/>
      <c r="F4001" s="22" t="s">
        <v>470</v>
      </c>
      <c r="G4001" s="22" t="s">
        <v>143</v>
      </c>
      <c r="H4001" s="22" t="s">
        <v>144</v>
      </c>
      <c r="I4001" s="22" t="s">
        <v>768</v>
      </c>
    </row>
    <row r="4002" spans="1:9" x14ac:dyDescent="0.25">
      <c r="A4002" s="22" t="s">
        <v>6229</v>
      </c>
      <c r="B4002" s="22" t="s">
        <v>6230</v>
      </c>
      <c r="C4002" s="22" t="s">
        <v>95</v>
      </c>
      <c r="D4002" s="22"/>
      <c r="E4002" s="23"/>
      <c r="F4002" s="22">
        <v>0.9</v>
      </c>
      <c r="G4002" s="22" t="s">
        <v>6231</v>
      </c>
      <c r="H4002" s="22" t="s">
        <v>1280</v>
      </c>
      <c r="I4002" s="22" t="s">
        <v>5556</v>
      </c>
    </row>
    <row r="4003" spans="1:9" x14ac:dyDescent="0.25">
      <c r="A4003" s="22" t="s">
        <v>9529</v>
      </c>
      <c r="B4003" s="22" t="s">
        <v>5300</v>
      </c>
      <c r="C4003" s="22" t="s">
        <v>110</v>
      </c>
      <c r="D4003" s="22"/>
      <c r="E4003" s="23"/>
      <c r="F4003" s="22" t="s">
        <v>9530</v>
      </c>
      <c r="G4003" s="22" t="s">
        <v>210</v>
      </c>
      <c r="H4003" s="22" t="s">
        <v>5301</v>
      </c>
      <c r="I4003" s="22" t="s">
        <v>112</v>
      </c>
    </row>
    <row r="4004" spans="1:9" x14ac:dyDescent="0.25">
      <c r="A4004" s="22" t="s">
        <v>5089</v>
      </c>
      <c r="B4004" s="22" t="s">
        <v>5090</v>
      </c>
      <c r="C4004" s="22" t="s">
        <v>42</v>
      </c>
      <c r="D4004" s="22"/>
      <c r="E4004" s="23"/>
      <c r="F4004" s="22" t="s">
        <v>269</v>
      </c>
      <c r="G4004" s="22" t="s">
        <v>494</v>
      </c>
      <c r="H4004" s="22" t="s">
        <v>122</v>
      </c>
      <c r="I4004" s="22"/>
    </row>
    <row r="4005" spans="1:9" x14ac:dyDescent="0.25">
      <c r="A4005" s="22" t="s">
        <v>1239</v>
      </c>
      <c r="B4005" s="22" t="s">
        <v>1240</v>
      </c>
      <c r="C4005" s="22" t="s">
        <v>42</v>
      </c>
      <c r="D4005" s="22"/>
      <c r="E4005" s="23"/>
      <c r="F4005" s="22" t="s">
        <v>1241</v>
      </c>
      <c r="G4005" s="22" t="s">
        <v>1242</v>
      </c>
      <c r="H4005" s="22"/>
      <c r="I4005" s="22"/>
    </row>
    <row r="4006" spans="1:9" x14ac:dyDescent="0.25">
      <c r="A4006" s="22" t="s">
        <v>10564</v>
      </c>
      <c r="B4006" s="22" t="s">
        <v>10565</v>
      </c>
      <c r="C4006" s="22" t="s">
        <v>305</v>
      </c>
      <c r="D4006" s="22"/>
      <c r="E4006" s="23"/>
      <c r="F4006" s="22" t="s">
        <v>4450</v>
      </c>
      <c r="G4006" s="22" t="s">
        <v>3057</v>
      </c>
      <c r="H4006" s="22" t="s">
        <v>3058</v>
      </c>
      <c r="I4006" s="22" t="s">
        <v>10566</v>
      </c>
    </row>
    <row r="4007" spans="1:9" x14ac:dyDescent="0.25">
      <c r="A4007" s="22" t="s">
        <v>4006</v>
      </c>
      <c r="B4007" s="22" t="s">
        <v>4007</v>
      </c>
      <c r="C4007" s="22" t="s">
        <v>41</v>
      </c>
      <c r="D4007" s="22"/>
      <c r="E4007" s="23"/>
      <c r="F4007" s="22" t="s">
        <v>4008</v>
      </c>
      <c r="G4007" s="22" t="s">
        <v>4009</v>
      </c>
      <c r="H4007" s="22"/>
      <c r="I4007" s="22"/>
    </row>
    <row r="4008" spans="1:9" x14ac:dyDescent="0.25">
      <c r="A4008" s="22" t="s">
        <v>12522</v>
      </c>
      <c r="B4008" s="22" t="s">
        <v>12523</v>
      </c>
      <c r="C4008" s="22" t="s">
        <v>132</v>
      </c>
      <c r="D4008" s="22"/>
      <c r="E4008" s="23"/>
      <c r="F4008" s="22" t="s">
        <v>349</v>
      </c>
      <c r="G4008" s="22" t="s">
        <v>270</v>
      </c>
      <c r="H4008" s="22" t="s">
        <v>101</v>
      </c>
      <c r="I4008" s="22" t="s">
        <v>384</v>
      </c>
    </row>
    <row r="4009" spans="1:9" x14ac:dyDescent="0.25">
      <c r="A4009" s="22" t="s">
        <v>6297</v>
      </c>
      <c r="B4009" s="22" t="s">
        <v>6298</v>
      </c>
      <c r="C4009" s="22" t="s">
        <v>42</v>
      </c>
      <c r="D4009" s="22"/>
      <c r="E4009" s="23"/>
      <c r="F4009" s="22" t="s">
        <v>69</v>
      </c>
      <c r="G4009" s="22" t="s">
        <v>121</v>
      </c>
      <c r="H4009" s="22" t="s">
        <v>76</v>
      </c>
      <c r="I4009" s="22" t="s">
        <v>3841</v>
      </c>
    </row>
    <row r="4010" spans="1:9" x14ac:dyDescent="0.25">
      <c r="A4010" s="22" t="s">
        <v>6958</v>
      </c>
      <c r="B4010" s="22" t="s">
        <v>6959</v>
      </c>
      <c r="C4010" s="22" t="s">
        <v>95</v>
      </c>
      <c r="D4010" s="22"/>
      <c r="E4010" s="23"/>
      <c r="F4010" s="22" t="s">
        <v>630</v>
      </c>
      <c r="G4010" s="22" t="s">
        <v>76</v>
      </c>
      <c r="H4010" s="22" t="s">
        <v>97</v>
      </c>
      <c r="I4010" s="22" t="s">
        <v>765</v>
      </c>
    </row>
    <row r="4011" spans="1:9" x14ac:dyDescent="0.25">
      <c r="A4011" s="22" t="s">
        <v>11372</v>
      </c>
      <c r="B4011" s="22" t="s">
        <v>11373</v>
      </c>
      <c r="C4011" s="22" t="s">
        <v>65</v>
      </c>
      <c r="D4011" s="22"/>
      <c r="E4011" s="23"/>
      <c r="F4011" s="22" t="s">
        <v>11374</v>
      </c>
      <c r="G4011" s="22" t="s">
        <v>155</v>
      </c>
      <c r="H4011" s="22" t="s">
        <v>179</v>
      </c>
      <c r="I4011" s="22" t="s">
        <v>380</v>
      </c>
    </row>
    <row r="4012" spans="1:9" x14ac:dyDescent="0.25">
      <c r="A4012" s="22" t="s">
        <v>2782</v>
      </c>
      <c r="B4012" s="22" t="s">
        <v>2783</v>
      </c>
      <c r="C4012" s="22" t="s">
        <v>259</v>
      </c>
      <c r="D4012" s="22"/>
      <c r="E4012" s="23"/>
      <c r="F4012" s="22" t="s">
        <v>329</v>
      </c>
      <c r="G4012" s="22" t="s">
        <v>2784</v>
      </c>
      <c r="H4012" s="22" t="s">
        <v>15497</v>
      </c>
      <c r="I4012" s="22"/>
    </row>
    <row r="4013" spans="1:9" x14ac:dyDescent="0.25">
      <c r="A4013" s="22" t="s">
        <v>10179</v>
      </c>
      <c r="B4013" s="22" t="s">
        <v>10180</v>
      </c>
      <c r="C4013" s="22" t="s">
        <v>154</v>
      </c>
      <c r="D4013" s="22"/>
      <c r="E4013" s="23"/>
      <c r="F4013" s="22" t="s">
        <v>155</v>
      </c>
      <c r="G4013" s="22" t="s">
        <v>270</v>
      </c>
      <c r="H4013" s="22" t="s">
        <v>3513</v>
      </c>
      <c r="I4013" s="22"/>
    </row>
    <row r="4014" spans="1:9" x14ac:dyDescent="0.25">
      <c r="A4014" s="22" t="s">
        <v>11269</v>
      </c>
      <c r="B4014" s="22" t="s">
        <v>11270</v>
      </c>
      <c r="C4014" s="22" t="s">
        <v>259</v>
      </c>
      <c r="D4014" s="22"/>
      <c r="E4014" s="23"/>
      <c r="F4014" s="22" t="s">
        <v>11271</v>
      </c>
      <c r="G4014" s="22" t="s">
        <v>11272</v>
      </c>
      <c r="H4014" s="22" t="s">
        <v>1436</v>
      </c>
      <c r="I4014" s="22"/>
    </row>
    <row r="4015" spans="1:9" x14ac:dyDescent="0.25">
      <c r="A4015" s="22" t="s">
        <v>846</v>
      </c>
      <c r="B4015" s="22" t="s">
        <v>847</v>
      </c>
      <c r="C4015" s="22" t="s">
        <v>104</v>
      </c>
      <c r="D4015" s="22"/>
      <c r="E4015" s="23"/>
      <c r="F4015" s="22" t="s">
        <v>326</v>
      </c>
      <c r="G4015" s="22" t="s">
        <v>223</v>
      </c>
      <c r="H4015" s="22" t="s">
        <v>4983</v>
      </c>
      <c r="I4015" s="22"/>
    </row>
    <row r="4016" spans="1:9" x14ac:dyDescent="0.25">
      <c r="A4016" s="22" t="s">
        <v>324</v>
      </c>
      <c r="B4016" s="22" t="s">
        <v>325</v>
      </c>
      <c r="C4016" s="22" t="s">
        <v>104</v>
      </c>
      <c r="D4016" s="22"/>
      <c r="E4016" s="23"/>
      <c r="F4016" s="22" t="s">
        <v>326</v>
      </c>
      <c r="G4016" s="22" t="s">
        <v>5455</v>
      </c>
      <c r="H4016" s="22" t="s">
        <v>688</v>
      </c>
      <c r="I4016" s="22" t="s">
        <v>105</v>
      </c>
    </row>
    <row r="4017" spans="1:9" x14ac:dyDescent="0.25">
      <c r="A4017" s="22" t="s">
        <v>11037</v>
      </c>
      <c r="B4017" s="22" t="s">
        <v>11038</v>
      </c>
      <c r="C4017" s="22" t="s">
        <v>132</v>
      </c>
      <c r="D4017" s="22"/>
      <c r="E4017" s="23"/>
      <c r="F4017" s="22" t="s">
        <v>134</v>
      </c>
      <c r="G4017" s="22" t="s">
        <v>473</v>
      </c>
      <c r="H4017" s="22" t="s">
        <v>314</v>
      </c>
      <c r="I4017" s="22"/>
    </row>
    <row r="4018" spans="1:9" x14ac:dyDescent="0.25">
      <c r="A4018" s="22" t="s">
        <v>3537</v>
      </c>
      <c r="B4018" s="22" t="s">
        <v>3538</v>
      </c>
      <c r="C4018" s="22" t="s">
        <v>42</v>
      </c>
      <c r="D4018" s="22"/>
      <c r="E4018" s="23"/>
      <c r="F4018" s="22" t="s">
        <v>2004</v>
      </c>
      <c r="G4018" s="22" t="s">
        <v>2721</v>
      </c>
      <c r="H4018" s="22" t="s">
        <v>122</v>
      </c>
      <c r="I4018" s="22"/>
    </row>
    <row r="4019" spans="1:9" x14ac:dyDescent="0.25">
      <c r="A4019" s="22" t="s">
        <v>11062</v>
      </c>
      <c r="B4019" s="22" t="s">
        <v>11063</v>
      </c>
      <c r="C4019" s="22" t="s">
        <v>42</v>
      </c>
      <c r="D4019" s="22"/>
      <c r="E4019" s="23"/>
      <c r="F4019" s="26">
        <v>1.1999999999999999E-3</v>
      </c>
      <c r="G4019" s="22" t="s">
        <v>1824</v>
      </c>
      <c r="H4019" s="22" t="s">
        <v>122</v>
      </c>
      <c r="I4019" s="22"/>
    </row>
    <row r="4020" spans="1:9" x14ac:dyDescent="0.25">
      <c r="A4020" s="22" t="s">
        <v>14681</v>
      </c>
      <c r="B4020" s="22" t="s">
        <v>14682</v>
      </c>
      <c r="C4020" s="22" t="s">
        <v>104</v>
      </c>
      <c r="D4020" s="22"/>
      <c r="E4020" s="23"/>
      <c r="F4020" s="22" t="s">
        <v>3584</v>
      </c>
      <c r="G4020" s="22" t="s">
        <v>346</v>
      </c>
      <c r="H4020" s="22" t="s">
        <v>107</v>
      </c>
      <c r="I4020" s="22" t="s">
        <v>2492</v>
      </c>
    </row>
    <row r="4021" spans="1:9" x14ac:dyDescent="0.25">
      <c r="A4021" s="22" t="s">
        <v>8058</v>
      </c>
      <c r="B4021" s="22" t="s">
        <v>1122</v>
      </c>
      <c r="C4021" s="22" t="s">
        <v>42</v>
      </c>
      <c r="D4021" s="22"/>
      <c r="E4021" s="23"/>
      <c r="F4021" s="22" t="s">
        <v>269</v>
      </c>
      <c r="G4021" s="22" t="s">
        <v>1123</v>
      </c>
      <c r="H4021" s="22" t="s">
        <v>1124</v>
      </c>
      <c r="I4021" s="22"/>
    </row>
    <row r="4022" spans="1:9" x14ac:dyDescent="0.25">
      <c r="A4022" s="22" t="s">
        <v>13518</v>
      </c>
      <c r="B4022" s="22" t="s">
        <v>13519</v>
      </c>
      <c r="C4022" s="22" t="s">
        <v>42</v>
      </c>
      <c r="D4022" s="22"/>
      <c r="E4022" s="23"/>
      <c r="F4022" s="22" t="s">
        <v>168</v>
      </c>
      <c r="G4022" s="22" t="s">
        <v>5919</v>
      </c>
      <c r="H4022" s="22" t="s">
        <v>1917</v>
      </c>
      <c r="I4022" s="22" t="s">
        <v>271</v>
      </c>
    </row>
    <row r="4023" spans="1:9" x14ac:dyDescent="0.25">
      <c r="A4023" s="22" t="s">
        <v>12173</v>
      </c>
      <c r="B4023" s="22" t="s">
        <v>12174</v>
      </c>
      <c r="C4023" s="22" t="s">
        <v>34</v>
      </c>
      <c r="D4023" s="22"/>
      <c r="E4023" s="23"/>
      <c r="F4023" s="22" t="s">
        <v>6268</v>
      </c>
      <c r="G4023" s="22" t="s">
        <v>3493</v>
      </c>
      <c r="H4023" s="22" t="s">
        <v>319</v>
      </c>
      <c r="I4023" s="22" t="s">
        <v>3930</v>
      </c>
    </row>
    <row r="4024" spans="1:9" x14ac:dyDescent="0.25">
      <c r="A4024" s="22" t="s">
        <v>13758</v>
      </c>
      <c r="B4024" s="22" t="s">
        <v>13759</v>
      </c>
      <c r="C4024" s="22" t="s">
        <v>42</v>
      </c>
      <c r="D4024" s="22"/>
      <c r="E4024" s="23"/>
      <c r="F4024" s="22" t="s">
        <v>948</v>
      </c>
      <c r="G4024" s="22" t="s">
        <v>271</v>
      </c>
      <c r="H4024" s="22"/>
      <c r="I4024" s="22"/>
    </row>
    <row r="4025" spans="1:9" x14ac:dyDescent="0.25">
      <c r="A4025" s="22" t="s">
        <v>3330</v>
      </c>
      <c r="B4025" s="22" t="s">
        <v>3331</v>
      </c>
      <c r="C4025" s="22" t="s">
        <v>64</v>
      </c>
      <c r="D4025" s="22"/>
      <c r="E4025" s="23"/>
      <c r="F4025" s="22" t="s">
        <v>384</v>
      </c>
      <c r="G4025" s="22"/>
      <c r="H4025" s="22"/>
      <c r="I4025" s="22"/>
    </row>
    <row r="4026" spans="1:9" x14ac:dyDescent="0.25">
      <c r="A4026" s="22" t="s">
        <v>10576</v>
      </c>
      <c r="B4026" s="22" t="s">
        <v>10577</v>
      </c>
      <c r="C4026" s="22" t="s">
        <v>104</v>
      </c>
      <c r="D4026" s="22"/>
      <c r="E4026" s="23"/>
      <c r="F4026" s="22" t="s">
        <v>418</v>
      </c>
      <c r="G4026" s="25">
        <v>0.2</v>
      </c>
      <c r="H4026" s="22" t="s">
        <v>1939</v>
      </c>
      <c r="I4026" s="22"/>
    </row>
    <row r="4027" spans="1:9" x14ac:dyDescent="0.25">
      <c r="A4027" s="22" t="s">
        <v>12718</v>
      </c>
      <c r="B4027" s="22" t="s">
        <v>12719</v>
      </c>
      <c r="C4027" s="22" t="s">
        <v>42</v>
      </c>
      <c r="D4027" s="22"/>
      <c r="E4027" s="23"/>
      <c r="F4027" s="22" t="s">
        <v>270</v>
      </c>
      <c r="G4027" s="22" t="s">
        <v>12720</v>
      </c>
      <c r="H4027" s="22" t="s">
        <v>615</v>
      </c>
      <c r="I4027" s="22"/>
    </row>
    <row r="4028" spans="1:9" x14ac:dyDescent="0.25">
      <c r="A4028" s="22" t="s">
        <v>2240</v>
      </c>
      <c r="B4028" s="22" t="s">
        <v>2241</v>
      </c>
      <c r="C4028" s="22" t="s">
        <v>58</v>
      </c>
      <c r="D4028" s="22"/>
      <c r="E4028" s="23"/>
      <c r="F4028" s="22" t="s">
        <v>194</v>
      </c>
      <c r="G4028" s="22" t="s">
        <v>937</v>
      </c>
      <c r="H4028" s="22" t="s">
        <v>2242</v>
      </c>
      <c r="I4028" s="22" t="s">
        <v>749</v>
      </c>
    </row>
    <row r="4029" spans="1:9" x14ac:dyDescent="0.25">
      <c r="A4029" s="22" t="s">
        <v>12849</v>
      </c>
      <c r="B4029" s="22" t="s">
        <v>12850</v>
      </c>
      <c r="C4029" s="22" t="s">
        <v>110</v>
      </c>
      <c r="D4029" s="22"/>
      <c r="E4029" s="23"/>
      <c r="F4029" s="22" t="s">
        <v>112</v>
      </c>
      <c r="G4029" s="22" t="s">
        <v>900</v>
      </c>
      <c r="H4029" s="22" t="s">
        <v>1083</v>
      </c>
      <c r="I4029" s="22"/>
    </row>
    <row r="4030" spans="1:9" x14ac:dyDescent="0.25">
      <c r="A4030" s="22" t="s">
        <v>14291</v>
      </c>
      <c r="B4030" s="22" t="s">
        <v>14292</v>
      </c>
      <c r="C4030" s="22" t="s">
        <v>42</v>
      </c>
      <c r="D4030" s="22"/>
      <c r="E4030" s="23"/>
      <c r="F4030" s="22" t="s">
        <v>739</v>
      </c>
      <c r="G4030" s="22" t="s">
        <v>2017</v>
      </c>
      <c r="H4030" s="22" t="s">
        <v>740</v>
      </c>
      <c r="I4030" s="22"/>
    </row>
    <row r="4031" spans="1:9" x14ac:dyDescent="0.25">
      <c r="A4031" s="22" t="s">
        <v>4818</v>
      </c>
      <c r="B4031" s="22" t="s">
        <v>4819</v>
      </c>
      <c r="C4031" s="22" t="s">
        <v>42</v>
      </c>
      <c r="D4031" s="22"/>
      <c r="E4031" s="23"/>
      <c r="F4031" s="22" t="s">
        <v>4820</v>
      </c>
      <c r="G4031" s="22" t="s">
        <v>4821</v>
      </c>
      <c r="H4031" s="22" t="s">
        <v>256</v>
      </c>
      <c r="I4031" s="22" t="s">
        <v>280</v>
      </c>
    </row>
    <row r="4032" spans="1:9" x14ac:dyDescent="0.25">
      <c r="A4032" s="22" t="s">
        <v>12455</v>
      </c>
      <c r="B4032" s="22" t="s">
        <v>12456</v>
      </c>
      <c r="C4032" s="22" t="s">
        <v>104</v>
      </c>
      <c r="D4032" s="22"/>
      <c r="E4032" s="23"/>
      <c r="F4032" s="22" t="s">
        <v>467</v>
      </c>
      <c r="G4032" s="22" t="s">
        <v>61</v>
      </c>
      <c r="H4032" s="22" t="s">
        <v>7722</v>
      </c>
      <c r="I4032" s="22"/>
    </row>
    <row r="4033" spans="1:9" x14ac:dyDescent="0.25">
      <c r="A4033" s="22" t="s">
        <v>14506</v>
      </c>
      <c r="B4033" s="22" t="s">
        <v>14507</v>
      </c>
      <c r="C4033" s="22" t="s">
        <v>42</v>
      </c>
      <c r="D4033" s="22"/>
      <c r="E4033" s="23"/>
      <c r="F4033" s="22" t="s">
        <v>120</v>
      </c>
      <c r="G4033" s="22" t="s">
        <v>14508</v>
      </c>
      <c r="H4033" s="22" t="s">
        <v>647</v>
      </c>
      <c r="I4033" s="22"/>
    </row>
    <row r="4034" spans="1:9" x14ac:dyDescent="0.25">
      <c r="A4034" s="22" t="s">
        <v>10329</v>
      </c>
      <c r="B4034" s="22" t="s">
        <v>10330</v>
      </c>
      <c r="C4034" s="22" t="s">
        <v>65</v>
      </c>
      <c r="D4034" s="22"/>
      <c r="E4034" s="23"/>
      <c r="F4034" s="22" t="s">
        <v>230</v>
      </c>
      <c r="G4034" s="22" t="s">
        <v>6842</v>
      </c>
      <c r="H4034" s="22" t="s">
        <v>4726</v>
      </c>
      <c r="I4034" s="22"/>
    </row>
    <row r="4035" spans="1:9" x14ac:dyDescent="0.25">
      <c r="A4035" s="22" t="s">
        <v>5060</v>
      </c>
      <c r="B4035" s="22" t="s">
        <v>633</v>
      </c>
      <c r="C4035" s="22" t="s">
        <v>42</v>
      </c>
      <c r="D4035" s="22"/>
      <c r="E4035" s="23"/>
      <c r="F4035" s="22" t="s">
        <v>5061</v>
      </c>
      <c r="G4035" s="22"/>
      <c r="H4035" s="22"/>
      <c r="I4035" s="22"/>
    </row>
    <row r="4036" spans="1:9" x14ac:dyDescent="0.25">
      <c r="A4036" s="22" t="s">
        <v>9005</v>
      </c>
      <c r="B4036" s="22" t="s">
        <v>9006</v>
      </c>
      <c r="C4036" s="22" t="s">
        <v>42</v>
      </c>
      <c r="D4036" s="22"/>
      <c r="E4036" s="23"/>
      <c r="F4036" s="22" t="s">
        <v>9007</v>
      </c>
      <c r="G4036" s="22"/>
      <c r="H4036" s="22"/>
      <c r="I4036" s="22"/>
    </row>
    <row r="4037" spans="1:9" x14ac:dyDescent="0.25">
      <c r="A4037" s="22" t="s">
        <v>15093</v>
      </c>
      <c r="B4037" s="22" t="s">
        <v>15094</v>
      </c>
      <c r="C4037" s="22" t="s">
        <v>305</v>
      </c>
      <c r="D4037" s="22"/>
      <c r="E4037" s="23"/>
      <c r="F4037" s="22" t="s">
        <v>1491</v>
      </c>
      <c r="G4037" s="22" t="s">
        <v>1492</v>
      </c>
      <c r="H4037" s="22" t="s">
        <v>155</v>
      </c>
      <c r="I4037" s="22" t="s">
        <v>59</v>
      </c>
    </row>
    <row r="4038" spans="1:9" x14ac:dyDescent="0.25">
      <c r="A4038" s="22" t="s">
        <v>13524</v>
      </c>
      <c r="B4038" s="22" t="s">
        <v>13525</v>
      </c>
      <c r="C4038" s="22" t="s">
        <v>65</v>
      </c>
      <c r="D4038" s="22"/>
      <c r="E4038" s="23"/>
      <c r="F4038" s="22" t="s">
        <v>1953</v>
      </c>
      <c r="G4038" s="22" t="s">
        <v>2222</v>
      </c>
      <c r="H4038" s="22" t="s">
        <v>13526</v>
      </c>
      <c r="I4038" s="22"/>
    </row>
    <row r="4039" spans="1:9" x14ac:dyDescent="0.25">
      <c r="A4039" s="22" t="s">
        <v>3236</v>
      </c>
      <c r="B4039" s="22" t="s">
        <v>3237</v>
      </c>
      <c r="C4039" s="22" t="s">
        <v>41</v>
      </c>
      <c r="D4039" s="22"/>
      <c r="E4039" s="23"/>
      <c r="F4039" s="22" t="s">
        <v>3238</v>
      </c>
      <c r="G4039" s="22" t="s">
        <v>7602</v>
      </c>
      <c r="H4039" s="22" t="s">
        <v>116</v>
      </c>
      <c r="I4039" s="22" t="s">
        <v>117</v>
      </c>
    </row>
    <row r="4040" spans="1:9" x14ac:dyDescent="0.25">
      <c r="A4040" s="22" t="s">
        <v>9341</v>
      </c>
      <c r="B4040" s="22" t="s">
        <v>9342</v>
      </c>
      <c r="C4040" s="22" t="s">
        <v>42</v>
      </c>
      <c r="D4040" s="22"/>
      <c r="E4040" s="23"/>
      <c r="F4040" s="22" t="s">
        <v>125</v>
      </c>
      <c r="G4040" s="22" t="s">
        <v>9343</v>
      </c>
      <c r="H4040" s="22"/>
      <c r="I4040" s="22"/>
    </row>
    <row r="4041" spans="1:9" x14ac:dyDescent="0.25">
      <c r="A4041" s="22" t="s">
        <v>102</v>
      </c>
      <c r="B4041" s="22" t="s">
        <v>103</v>
      </c>
      <c r="C4041" s="22" t="s">
        <v>104</v>
      </c>
      <c r="D4041" s="22"/>
      <c r="E4041" s="23"/>
      <c r="F4041" s="22" t="s">
        <v>105</v>
      </c>
      <c r="G4041" s="22" t="s">
        <v>106</v>
      </c>
      <c r="H4041" s="22" t="s">
        <v>107</v>
      </c>
      <c r="I4041" s="22"/>
    </row>
    <row r="4042" spans="1:9" x14ac:dyDescent="0.25">
      <c r="A4042" s="22" t="s">
        <v>11536</v>
      </c>
      <c r="B4042" s="22" t="s">
        <v>11537</v>
      </c>
      <c r="C4042" s="22" t="s">
        <v>65</v>
      </c>
      <c r="D4042" s="22"/>
      <c r="E4042" s="23"/>
      <c r="F4042" s="22" t="s">
        <v>11538</v>
      </c>
      <c r="G4042" s="22" t="s">
        <v>782</v>
      </c>
      <c r="H4042" s="22" t="s">
        <v>179</v>
      </c>
      <c r="I4042" s="22" t="s">
        <v>2659</v>
      </c>
    </row>
    <row r="4043" spans="1:9" x14ac:dyDescent="0.25">
      <c r="A4043" s="22" t="s">
        <v>11273</v>
      </c>
      <c r="B4043" s="22" t="s">
        <v>8329</v>
      </c>
      <c r="C4043" s="22" t="s">
        <v>41</v>
      </c>
      <c r="D4043" s="22"/>
      <c r="E4043" s="23"/>
      <c r="F4043" s="22" t="s">
        <v>100</v>
      </c>
      <c r="G4043" s="22" t="s">
        <v>314</v>
      </c>
      <c r="H4043" s="22" t="s">
        <v>2711</v>
      </c>
      <c r="I4043" s="22" t="s">
        <v>11274</v>
      </c>
    </row>
    <row r="4044" spans="1:9" x14ac:dyDescent="0.25">
      <c r="A4044" s="22" t="s">
        <v>9149</v>
      </c>
      <c r="B4044" s="22" t="s">
        <v>9150</v>
      </c>
      <c r="C4044" s="22" t="s">
        <v>65</v>
      </c>
      <c r="D4044" s="22"/>
      <c r="E4044" s="23"/>
      <c r="F4044" s="22" t="s">
        <v>781</v>
      </c>
      <c r="G4044" s="22" t="s">
        <v>1292</v>
      </c>
      <c r="H4044" s="22" t="s">
        <v>295</v>
      </c>
      <c r="I4044" s="22"/>
    </row>
    <row r="4045" spans="1:9" x14ac:dyDescent="0.25">
      <c r="A4045" s="22" t="s">
        <v>6306</v>
      </c>
      <c r="B4045" s="22" t="s">
        <v>6307</v>
      </c>
      <c r="C4045" s="22" t="s">
        <v>48</v>
      </c>
      <c r="D4045" s="22"/>
      <c r="E4045" s="23"/>
      <c r="F4045" s="22" t="s">
        <v>813</v>
      </c>
      <c r="G4045" s="22" t="s">
        <v>526</v>
      </c>
      <c r="H4045" s="22"/>
      <c r="I4045" s="22"/>
    </row>
    <row r="4046" spans="1:9" x14ac:dyDescent="0.25">
      <c r="A4046" s="22" t="s">
        <v>4508</v>
      </c>
      <c r="B4046" s="22" t="s">
        <v>4509</v>
      </c>
      <c r="C4046" s="22" t="s">
        <v>41</v>
      </c>
      <c r="D4046" s="22"/>
      <c r="E4046" s="23"/>
      <c r="F4046" s="22" t="s">
        <v>554</v>
      </c>
      <c r="G4046" s="22" t="s">
        <v>4510</v>
      </c>
      <c r="H4046" s="22" t="s">
        <v>54</v>
      </c>
      <c r="I4046" s="22"/>
    </row>
    <row r="4047" spans="1:9" x14ac:dyDescent="0.25">
      <c r="A4047" s="22" t="s">
        <v>2543</v>
      </c>
      <c r="B4047" s="22" t="s">
        <v>2544</v>
      </c>
      <c r="C4047" s="22" t="s">
        <v>306</v>
      </c>
      <c r="D4047" s="22"/>
      <c r="E4047" s="23"/>
      <c r="F4047" s="22" t="s">
        <v>2544</v>
      </c>
      <c r="G4047" s="22"/>
      <c r="H4047" s="22"/>
      <c r="I4047" s="22"/>
    </row>
    <row r="4048" spans="1:9" x14ac:dyDescent="0.25">
      <c r="A4048" s="22" t="s">
        <v>4912</v>
      </c>
      <c r="B4048" s="22" t="s">
        <v>4913</v>
      </c>
      <c r="C4048" s="22" t="s">
        <v>42</v>
      </c>
      <c r="D4048" s="22"/>
      <c r="E4048" s="23"/>
      <c r="F4048" s="22" t="s">
        <v>269</v>
      </c>
      <c r="G4048" s="22" t="s">
        <v>150</v>
      </c>
      <c r="H4048" s="22" t="s">
        <v>165</v>
      </c>
      <c r="I4048" s="22"/>
    </row>
    <row r="4049" spans="1:9" x14ac:dyDescent="0.25">
      <c r="A4049" s="22" t="s">
        <v>10148</v>
      </c>
      <c r="B4049" s="22" t="s">
        <v>10149</v>
      </c>
      <c r="C4049" s="22" t="s">
        <v>95</v>
      </c>
      <c r="D4049" s="22"/>
      <c r="E4049" s="23"/>
      <c r="F4049" s="25">
        <v>0.05</v>
      </c>
      <c r="G4049" s="22" t="s">
        <v>1752</v>
      </c>
      <c r="H4049" s="22" t="s">
        <v>630</v>
      </c>
      <c r="I4049" s="22" t="s">
        <v>173</v>
      </c>
    </row>
    <row r="4050" spans="1:9" x14ac:dyDescent="0.25">
      <c r="A4050" s="22" t="s">
        <v>5577</v>
      </c>
      <c r="B4050" s="22" t="s">
        <v>5578</v>
      </c>
      <c r="C4050" s="22" t="s">
        <v>95</v>
      </c>
      <c r="D4050" s="22"/>
      <c r="E4050" s="23"/>
      <c r="F4050" s="22" t="s">
        <v>765</v>
      </c>
      <c r="G4050" s="22" t="s">
        <v>579</v>
      </c>
      <c r="H4050" s="22" t="s">
        <v>176</v>
      </c>
      <c r="I4050" s="22" t="s">
        <v>256</v>
      </c>
    </row>
    <row r="4051" spans="1:9" x14ac:dyDescent="0.25">
      <c r="A4051" s="22" t="s">
        <v>13419</v>
      </c>
      <c r="B4051" s="22" t="s">
        <v>13420</v>
      </c>
      <c r="C4051" s="22" t="s">
        <v>65</v>
      </c>
      <c r="D4051" s="22"/>
      <c r="E4051" s="23"/>
      <c r="F4051" s="22" t="s">
        <v>644</v>
      </c>
      <c r="G4051" s="22" t="s">
        <v>619</v>
      </c>
      <c r="H4051" s="22" t="s">
        <v>3267</v>
      </c>
      <c r="I4051" s="22" t="s">
        <v>494</v>
      </c>
    </row>
    <row r="4052" spans="1:9" x14ac:dyDescent="0.25">
      <c r="A4052" s="22" t="s">
        <v>6990</v>
      </c>
      <c r="B4052" s="22" t="s">
        <v>6991</v>
      </c>
      <c r="C4052" s="22" t="s">
        <v>42</v>
      </c>
      <c r="D4052" s="22"/>
      <c r="E4052" s="23"/>
      <c r="F4052" s="22" t="s">
        <v>6992</v>
      </c>
      <c r="G4052" s="22" t="s">
        <v>6993</v>
      </c>
      <c r="H4052" s="22"/>
      <c r="I4052" s="22"/>
    </row>
    <row r="4053" spans="1:9" x14ac:dyDescent="0.25">
      <c r="A4053" s="22" t="s">
        <v>14256</v>
      </c>
      <c r="B4053" s="22" t="s">
        <v>14257</v>
      </c>
      <c r="C4053" s="22" t="s">
        <v>42</v>
      </c>
      <c r="D4053" s="22"/>
      <c r="E4053" s="23"/>
      <c r="F4053" s="22" t="s">
        <v>269</v>
      </c>
      <c r="G4053" s="22" t="s">
        <v>14258</v>
      </c>
      <c r="H4053" s="22" t="s">
        <v>14097</v>
      </c>
      <c r="I4053" s="22"/>
    </row>
    <row r="4054" spans="1:9" x14ac:dyDescent="0.25">
      <c r="A4054" s="22" t="s">
        <v>3032</v>
      </c>
      <c r="B4054" s="22" t="s">
        <v>3033</v>
      </c>
      <c r="C4054" s="22" t="s">
        <v>110</v>
      </c>
      <c r="D4054" s="22"/>
      <c r="E4054" s="23"/>
      <c r="F4054" s="22" t="s">
        <v>5536</v>
      </c>
      <c r="G4054" s="22" t="s">
        <v>198</v>
      </c>
      <c r="H4054" s="22" t="s">
        <v>314</v>
      </c>
      <c r="I4054" s="22" t="s">
        <v>112</v>
      </c>
    </row>
    <row r="4055" spans="1:9" x14ac:dyDescent="0.25">
      <c r="A4055" s="22" t="s">
        <v>10659</v>
      </c>
      <c r="B4055" s="22" t="s">
        <v>10660</v>
      </c>
      <c r="C4055" s="22" t="s">
        <v>42</v>
      </c>
      <c r="D4055" s="22"/>
      <c r="E4055" s="23"/>
      <c r="F4055" s="22" t="s">
        <v>10661</v>
      </c>
      <c r="G4055" s="22" t="s">
        <v>5703</v>
      </c>
      <c r="H4055" s="22" t="s">
        <v>5704</v>
      </c>
      <c r="I4055" s="22" t="s">
        <v>5705</v>
      </c>
    </row>
    <row r="4056" spans="1:9" x14ac:dyDescent="0.25">
      <c r="A4056" s="22" t="s">
        <v>4682</v>
      </c>
      <c r="B4056" s="22" t="s">
        <v>4683</v>
      </c>
      <c r="C4056" s="22" t="s">
        <v>110</v>
      </c>
      <c r="D4056" s="22"/>
      <c r="E4056" s="23"/>
      <c r="F4056" s="22" t="s">
        <v>6058</v>
      </c>
      <c r="G4056" s="22" t="s">
        <v>699</v>
      </c>
      <c r="H4056" s="22" t="s">
        <v>314</v>
      </c>
      <c r="I4056" s="22" t="s">
        <v>3685</v>
      </c>
    </row>
    <row r="4057" spans="1:9" x14ac:dyDescent="0.25">
      <c r="A4057" s="22" t="s">
        <v>7344</v>
      </c>
      <c r="B4057" s="22" t="s">
        <v>4195</v>
      </c>
      <c r="C4057" s="22" t="s">
        <v>42</v>
      </c>
      <c r="D4057" s="22"/>
      <c r="E4057" s="23"/>
      <c r="F4057" s="22" t="s">
        <v>1092</v>
      </c>
      <c r="G4057" s="22" t="s">
        <v>149</v>
      </c>
      <c r="H4057" s="22" t="s">
        <v>219</v>
      </c>
      <c r="I4057" s="22"/>
    </row>
    <row r="4058" spans="1:9" x14ac:dyDescent="0.25">
      <c r="A4058" s="22" t="s">
        <v>1310</v>
      </c>
      <c r="B4058" s="22" t="s">
        <v>1311</v>
      </c>
      <c r="C4058" s="22" t="s">
        <v>42</v>
      </c>
      <c r="D4058" s="22"/>
      <c r="E4058" s="23"/>
      <c r="F4058" s="22" t="s">
        <v>269</v>
      </c>
      <c r="G4058" s="22" t="s">
        <v>342</v>
      </c>
      <c r="H4058" s="22"/>
      <c r="I4058" s="22"/>
    </row>
    <row r="4059" spans="1:9" x14ac:dyDescent="0.25">
      <c r="A4059" s="22" t="s">
        <v>1501</v>
      </c>
      <c r="B4059" s="22" t="s">
        <v>1502</v>
      </c>
      <c r="C4059" s="22" t="s">
        <v>110</v>
      </c>
      <c r="D4059" s="22"/>
      <c r="E4059" s="23"/>
      <c r="F4059" s="22" t="s">
        <v>5536</v>
      </c>
      <c r="G4059" s="22" t="s">
        <v>816</v>
      </c>
      <c r="H4059" s="22" t="s">
        <v>112</v>
      </c>
      <c r="I4059" s="22"/>
    </row>
    <row r="4060" spans="1:9" x14ac:dyDescent="0.25">
      <c r="A4060" s="22" t="s">
        <v>12546</v>
      </c>
      <c r="B4060" s="22" t="s">
        <v>12547</v>
      </c>
      <c r="C4060" s="22" t="s">
        <v>65</v>
      </c>
      <c r="D4060" s="22"/>
      <c r="E4060" s="23"/>
      <c r="F4060" s="22" t="s">
        <v>540</v>
      </c>
      <c r="G4060" s="22" t="s">
        <v>12548</v>
      </c>
      <c r="H4060" s="22" t="s">
        <v>937</v>
      </c>
      <c r="I4060" s="22"/>
    </row>
    <row r="4061" spans="1:9" x14ac:dyDescent="0.25">
      <c r="A4061" s="22" t="s">
        <v>1040</v>
      </c>
      <c r="B4061" s="22" t="s">
        <v>1041</v>
      </c>
      <c r="C4061" s="22" t="s">
        <v>95</v>
      </c>
      <c r="D4061" s="22"/>
      <c r="E4061" s="23"/>
      <c r="F4061" s="22" t="s">
        <v>563</v>
      </c>
      <c r="G4061" s="22" t="s">
        <v>972</v>
      </c>
      <c r="H4061" s="22" t="s">
        <v>15498</v>
      </c>
      <c r="I4061" s="22"/>
    </row>
    <row r="4062" spans="1:9" x14ac:dyDescent="0.25">
      <c r="A4062" s="22" t="s">
        <v>10708</v>
      </c>
      <c r="B4062" s="22" t="s">
        <v>10709</v>
      </c>
      <c r="C4062" s="22" t="s">
        <v>42</v>
      </c>
      <c r="D4062" s="22"/>
      <c r="E4062" s="23"/>
      <c r="F4062" s="22" t="s">
        <v>10710</v>
      </c>
      <c r="G4062" s="22" t="s">
        <v>10711</v>
      </c>
      <c r="H4062" s="22" t="s">
        <v>279</v>
      </c>
      <c r="I4062" s="22" t="s">
        <v>452</v>
      </c>
    </row>
    <row r="4063" spans="1:9" x14ac:dyDescent="0.25">
      <c r="A4063" s="22" t="s">
        <v>15157</v>
      </c>
      <c r="B4063" s="22" t="s">
        <v>15158</v>
      </c>
      <c r="C4063" s="22" t="s">
        <v>58</v>
      </c>
      <c r="D4063" s="22"/>
      <c r="E4063" s="23"/>
      <c r="F4063" s="22" t="s">
        <v>15159</v>
      </c>
      <c r="G4063" s="22" t="s">
        <v>15160</v>
      </c>
      <c r="H4063" s="22"/>
      <c r="I4063" s="22"/>
    </row>
    <row r="4064" spans="1:9" x14ac:dyDescent="0.25">
      <c r="A4064" s="22" t="s">
        <v>9757</v>
      </c>
      <c r="B4064" s="22" t="s">
        <v>9758</v>
      </c>
      <c r="C4064" s="22" t="s">
        <v>41</v>
      </c>
      <c r="D4064" s="22"/>
      <c r="E4064" s="23"/>
      <c r="F4064" s="22" t="s">
        <v>1163</v>
      </c>
      <c r="G4064" s="22" t="s">
        <v>54</v>
      </c>
      <c r="H4064" s="22"/>
      <c r="I4064" s="22"/>
    </row>
    <row r="4065" spans="1:9" x14ac:dyDescent="0.25">
      <c r="A4065" s="22" t="s">
        <v>1226</v>
      </c>
      <c r="B4065" s="22" t="s">
        <v>1227</v>
      </c>
      <c r="C4065" s="22" t="s">
        <v>42</v>
      </c>
      <c r="D4065" s="22"/>
      <c r="E4065" s="23"/>
      <c r="F4065" s="22" t="s">
        <v>1228</v>
      </c>
      <c r="G4065" s="22" t="s">
        <v>269</v>
      </c>
      <c r="H4065" s="22" t="s">
        <v>872</v>
      </c>
      <c r="I4065" s="22" t="s">
        <v>1229</v>
      </c>
    </row>
    <row r="4066" spans="1:9" x14ac:dyDescent="0.25">
      <c r="A4066" s="22" t="s">
        <v>6960</v>
      </c>
      <c r="B4066" s="22" t="s">
        <v>6961</v>
      </c>
      <c r="C4066" s="22" t="s">
        <v>95</v>
      </c>
      <c r="D4066" s="22"/>
      <c r="E4066" s="23"/>
      <c r="F4066" s="22" t="s">
        <v>1752</v>
      </c>
      <c r="G4066" s="22" t="s">
        <v>5088</v>
      </c>
      <c r="H4066" s="22"/>
      <c r="I4066" s="22"/>
    </row>
    <row r="4067" spans="1:9" x14ac:dyDescent="0.25">
      <c r="A4067" s="22" t="s">
        <v>7702</v>
      </c>
      <c r="B4067" s="22" t="s">
        <v>7703</v>
      </c>
      <c r="C4067" s="22" t="s">
        <v>95</v>
      </c>
      <c r="D4067" s="22"/>
      <c r="E4067" s="23"/>
      <c r="F4067" s="26">
        <v>8.9999999999999993E-3</v>
      </c>
      <c r="G4067" s="22" t="s">
        <v>89</v>
      </c>
      <c r="H4067" s="22" t="s">
        <v>214</v>
      </c>
      <c r="I4067" s="22" t="s">
        <v>215</v>
      </c>
    </row>
    <row r="4068" spans="1:9" x14ac:dyDescent="0.25">
      <c r="A4068" s="22" t="s">
        <v>8282</v>
      </c>
      <c r="B4068" s="22" t="s">
        <v>8283</v>
      </c>
      <c r="C4068" s="22" t="s">
        <v>110</v>
      </c>
      <c r="D4068" s="22"/>
      <c r="E4068" s="23"/>
      <c r="F4068" s="22" t="s">
        <v>198</v>
      </c>
      <c r="G4068" s="22" t="s">
        <v>112</v>
      </c>
      <c r="H4068" s="22"/>
      <c r="I4068" s="22"/>
    </row>
    <row r="4069" spans="1:9" x14ac:dyDescent="0.25">
      <c r="A4069" s="22" t="s">
        <v>4748</v>
      </c>
      <c r="B4069" s="22" t="s">
        <v>4749</v>
      </c>
      <c r="C4069" s="22" t="s">
        <v>41</v>
      </c>
      <c r="D4069" s="22"/>
      <c r="E4069" s="23"/>
      <c r="F4069" s="22" t="s">
        <v>2898</v>
      </c>
      <c r="G4069" s="22" t="s">
        <v>393</v>
      </c>
      <c r="H4069" s="22" t="s">
        <v>314</v>
      </c>
      <c r="I4069" s="22" t="s">
        <v>112</v>
      </c>
    </row>
    <row r="4070" spans="1:9" x14ac:dyDescent="0.25">
      <c r="A4070" s="22" t="s">
        <v>11600</v>
      </c>
      <c r="B4070" s="22" t="s">
        <v>4209</v>
      </c>
      <c r="C4070" s="22" t="s">
        <v>110</v>
      </c>
      <c r="D4070" s="22"/>
      <c r="E4070" s="23"/>
      <c r="F4070" s="22" t="s">
        <v>5536</v>
      </c>
      <c r="G4070" s="22" t="s">
        <v>215</v>
      </c>
      <c r="H4070" s="22"/>
      <c r="I4070" s="22"/>
    </row>
    <row r="4071" spans="1:9" x14ac:dyDescent="0.25">
      <c r="A4071" s="22" t="s">
        <v>6107</v>
      </c>
      <c r="B4071" s="22" t="s">
        <v>6108</v>
      </c>
      <c r="C4071" s="22" t="s">
        <v>42</v>
      </c>
      <c r="D4071" s="22"/>
      <c r="E4071" s="23"/>
      <c r="F4071" s="22" t="s">
        <v>1102</v>
      </c>
      <c r="G4071" s="22" t="s">
        <v>1510</v>
      </c>
      <c r="H4071" s="22" t="s">
        <v>122</v>
      </c>
      <c r="I4071" s="22"/>
    </row>
    <row r="4072" spans="1:9" x14ac:dyDescent="0.25">
      <c r="A4072" s="22" t="s">
        <v>6666</v>
      </c>
      <c r="B4072" s="22" t="s">
        <v>6667</v>
      </c>
      <c r="C4072" s="22" t="s">
        <v>65</v>
      </c>
      <c r="D4072" s="22"/>
      <c r="E4072" s="23"/>
      <c r="F4072" s="22" t="s">
        <v>6668</v>
      </c>
      <c r="G4072" s="22" t="s">
        <v>6669</v>
      </c>
      <c r="H4072" s="22" t="s">
        <v>6670</v>
      </c>
      <c r="I4072" s="22" t="s">
        <v>1250</v>
      </c>
    </row>
    <row r="4073" spans="1:9" x14ac:dyDescent="0.25">
      <c r="A4073" s="22" t="s">
        <v>6512</v>
      </c>
      <c r="B4073" s="22" t="s">
        <v>6513</v>
      </c>
      <c r="C4073" s="22" t="s">
        <v>42</v>
      </c>
      <c r="D4073" s="22"/>
      <c r="E4073" s="23"/>
      <c r="F4073" s="22" t="s">
        <v>163</v>
      </c>
      <c r="G4073" s="22" t="s">
        <v>629</v>
      </c>
      <c r="H4073" s="22" t="s">
        <v>1533</v>
      </c>
      <c r="I4073" s="22"/>
    </row>
    <row r="4074" spans="1:9" x14ac:dyDescent="0.25">
      <c r="A4074" s="22" t="s">
        <v>7647</v>
      </c>
      <c r="B4074" s="22" t="s">
        <v>7648</v>
      </c>
      <c r="C4074" s="22" t="s">
        <v>41</v>
      </c>
      <c r="D4074" s="22"/>
      <c r="E4074" s="23"/>
      <c r="F4074" s="22" t="s">
        <v>563</v>
      </c>
      <c r="G4074" s="22" t="s">
        <v>488</v>
      </c>
      <c r="H4074" s="22"/>
      <c r="I4074" s="22"/>
    </row>
    <row r="4075" spans="1:9" x14ac:dyDescent="0.25">
      <c r="A4075" s="22" t="s">
        <v>13111</v>
      </c>
      <c r="B4075" s="22" t="s">
        <v>13112</v>
      </c>
      <c r="C4075" s="22" t="s">
        <v>41</v>
      </c>
      <c r="D4075" s="22"/>
      <c r="E4075" s="23"/>
      <c r="F4075" s="22" t="s">
        <v>3636</v>
      </c>
      <c r="G4075" s="22" t="s">
        <v>526</v>
      </c>
      <c r="H4075" s="22"/>
      <c r="I4075" s="22"/>
    </row>
    <row r="4076" spans="1:9" x14ac:dyDescent="0.25">
      <c r="A4076" s="22" t="s">
        <v>6705</v>
      </c>
      <c r="B4076" s="22" t="s">
        <v>6706</v>
      </c>
      <c r="C4076" s="22" t="s">
        <v>41</v>
      </c>
      <c r="D4076" s="22"/>
      <c r="E4076" s="23"/>
      <c r="F4076" s="22" t="s">
        <v>1065</v>
      </c>
      <c r="G4076" s="22" t="s">
        <v>6707</v>
      </c>
      <c r="H4076" s="22"/>
      <c r="I4076" s="22"/>
    </row>
    <row r="4077" spans="1:9" x14ac:dyDescent="0.25">
      <c r="A4077" s="22" t="s">
        <v>4208</v>
      </c>
      <c r="B4077" s="22" t="s">
        <v>4209</v>
      </c>
      <c r="C4077" s="22" t="s">
        <v>110</v>
      </c>
      <c r="D4077" s="22"/>
      <c r="E4077" s="23"/>
      <c r="F4077" s="22" t="s">
        <v>5536</v>
      </c>
      <c r="G4077" s="22" t="s">
        <v>215</v>
      </c>
      <c r="H4077" s="22"/>
      <c r="I4077" s="22"/>
    </row>
    <row r="4078" spans="1:9" x14ac:dyDescent="0.25">
      <c r="A4078" s="22" t="s">
        <v>4158</v>
      </c>
      <c r="B4078" s="22" t="s">
        <v>4159</v>
      </c>
      <c r="C4078" s="22" t="s">
        <v>42</v>
      </c>
      <c r="D4078" s="22"/>
      <c r="E4078" s="23"/>
      <c r="F4078" s="22" t="s">
        <v>461</v>
      </c>
      <c r="G4078" s="22" t="s">
        <v>168</v>
      </c>
      <c r="H4078" s="22" t="s">
        <v>122</v>
      </c>
      <c r="I4078" s="22"/>
    </row>
    <row r="4079" spans="1:9" x14ac:dyDescent="0.25">
      <c r="A4079" s="22" t="s">
        <v>4756</v>
      </c>
      <c r="B4079" s="22" t="s">
        <v>4757</v>
      </c>
      <c r="C4079" s="22" t="s">
        <v>42</v>
      </c>
      <c r="D4079" s="22"/>
      <c r="E4079" s="23"/>
      <c r="F4079" s="22" t="s">
        <v>125</v>
      </c>
      <c r="G4079" s="22" t="s">
        <v>4758</v>
      </c>
      <c r="H4079" s="22"/>
      <c r="I4079" s="22"/>
    </row>
    <row r="4080" spans="1:9" x14ac:dyDescent="0.25">
      <c r="A4080" s="22" t="s">
        <v>9391</v>
      </c>
      <c r="B4080" s="22" t="s">
        <v>9392</v>
      </c>
      <c r="C4080" s="22" t="s">
        <v>42</v>
      </c>
      <c r="D4080" s="22"/>
      <c r="E4080" s="23"/>
      <c r="F4080" s="22" t="s">
        <v>269</v>
      </c>
      <c r="G4080" s="22" t="s">
        <v>948</v>
      </c>
      <c r="H4080" s="22" t="s">
        <v>1552</v>
      </c>
      <c r="I4080" s="22" t="s">
        <v>76</v>
      </c>
    </row>
    <row r="4081" spans="1:9" x14ac:dyDescent="0.25">
      <c r="A4081" s="22" t="s">
        <v>4500</v>
      </c>
      <c r="B4081" s="22" t="s">
        <v>4501</v>
      </c>
      <c r="C4081" s="22" t="s">
        <v>95</v>
      </c>
      <c r="D4081" s="22"/>
      <c r="E4081" s="23"/>
      <c r="F4081" s="22" t="s">
        <v>1752</v>
      </c>
      <c r="G4081" s="22" t="s">
        <v>214</v>
      </c>
      <c r="H4081" s="22" t="s">
        <v>76</v>
      </c>
      <c r="I4081" s="22" t="s">
        <v>215</v>
      </c>
    </row>
    <row r="4082" spans="1:9" x14ac:dyDescent="0.25">
      <c r="A4082" s="22" t="s">
        <v>6693</v>
      </c>
      <c r="B4082" s="22" t="s">
        <v>6694</v>
      </c>
      <c r="C4082" s="22" t="s">
        <v>42</v>
      </c>
      <c r="D4082" s="22"/>
      <c r="E4082" s="23"/>
      <c r="F4082" s="22" t="s">
        <v>234</v>
      </c>
      <c r="G4082" s="22" t="s">
        <v>270</v>
      </c>
      <c r="H4082" s="22" t="s">
        <v>1233</v>
      </c>
      <c r="I4082" s="22" t="s">
        <v>271</v>
      </c>
    </row>
    <row r="4083" spans="1:9" x14ac:dyDescent="0.25">
      <c r="A4083" s="22" t="s">
        <v>6116</v>
      </c>
      <c r="B4083" s="22" t="s">
        <v>6117</v>
      </c>
      <c r="C4083" s="22" t="s">
        <v>58</v>
      </c>
      <c r="D4083" s="22"/>
      <c r="E4083" s="23"/>
      <c r="F4083" s="22" t="s">
        <v>606</v>
      </c>
      <c r="G4083" s="22" t="s">
        <v>105</v>
      </c>
      <c r="H4083" s="22" t="s">
        <v>4502</v>
      </c>
      <c r="I4083" s="22"/>
    </row>
    <row r="4084" spans="1:9" x14ac:dyDescent="0.25">
      <c r="A4084" s="22" t="s">
        <v>12975</v>
      </c>
      <c r="B4084" s="22" t="s">
        <v>12976</v>
      </c>
      <c r="C4084" s="22" t="s">
        <v>42</v>
      </c>
      <c r="D4084" s="22"/>
      <c r="E4084" s="23"/>
      <c r="F4084" s="22" t="s">
        <v>90</v>
      </c>
      <c r="G4084" s="22" t="s">
        <v>948</v>
      </c>
      <c r="H4084" s="22" t="s">
        <v>1552</v>
      </c>
      <c r="I4084" s="22" t="s">
        <v>269</v>
      </c>
    </row>
    <row r="4085" spans="1:9" x14ac:dyDescent="0.25">
      <c r="A4085" s="22" t="s">
        <v>7681</v>
      </c>
      <c r="B4085" s="22" t="s">
        <v>1611</v>
      </c>
      <c r="C4085" s="22" t="s">
        <v>41</v>
      </c>
      <c r="D4085" s="22"/>
      <c r="E4085" s="23"/>
      <c r="F4085" s="22" t="s">
        <v>1611</v>
      </c>
      <c r="G4085" s="22"/>
      <c r="H4085" s="22"/>
      <c r="I4085" s="22"/>
    </row>
    <row r="4086" spans="1:9" x14ac:dyDescent="0.25">
      <c r="A4086" s="22" t="s">
        <v>2870</v>
      </c>
      <c r="B4086" s="22" t="s">
        <v>2871</v>
      </c>
      <c r="C4086" s="22" t="s">
        <v>65</v>
      </c>
      <c r="D4086" s="22"/>
      <c r="E4086" s="23"/>
      <c r="F4086" s="22" t="s">
        <v>568</v>
      </c>
      <c r="G4086" s="22" t="s">
        <v>3447</v>
      </c>
      <c r="H4086" s="22" t="s">
        <v>3267</v>
      </c>
      <c r="I4086" s="22" t="s">
        <v>5834</v>
      </c>
    </row>
    <row r="4087" spans="1:9" x14ac:dyDescent="0.25">
      <c r="A4087" s="22" t="s">
        <v>7576</v>
      </c>
      <c r="B4087" s="22" t="s">
        <v>7577</v>
      </c>
      <c r="C4087" s="22" t="s">
        <v>42</v>
      </c>
      <c r="D4087" s="22"/>
      <c r="E4087" s="23"/>
      <c r="F4087" s="22" t="s">
        <v>121</v>
      </c>
      <c r="G4087" s="22" t="s">
        <v>1589</v>
      </c>
      <c r="H4087" s="22" t="s">
        <v>1102</v>
      </c>
      <c r="I4087" s="22"/>
    </row>
    <row r="4088" spans="1:9" x14ac:dyDescent="0.25">
      <c r="A4088" s="22" t="s">
        <v>2736</v>
      </c>
      <c r="B4088" s="22" t="s">
        <v>2737</v>
      </c>
      <c r="C4088" s="22" t="s">
        <v>65</v>
      </c>
      <c r="D4088" s="22"/>
      <c r="E4088" s="23"/>
      <c r="F4088" s="22" t="s">
        <v>230</v>
      </c>
      <c r="G4088" s="22" t="s">
        <v>668</v>
      </c>
      <c r="H4088" s="22" t="s">
        <v>2738</v>
      </c>
      <c r="I4088" s="22"/>
    </row>
    <row r="4089" spans="1:9" x14ac:dyDescent="0.25">
      <c r="A4089" s="22" t="s">
        <v>7374</v>
      </c>
      <c r="B4089" s="22" t="s">
        <v>7375</v>
      </c>
      <c r="C4089" s="22" t="s">
        <v>41</v>
      </c>
      <c r="D4089" s="22"/>
      <c r="E4089" s="23"/>
      <c r="F4089" s="22" t="s">
        <v>406</v>
      </c>
      <c r="G4089" s="22" t="s">
        <v>4338</v>
      </c>
      <c r="H4089" s="22" t="s">
        <v>4339</v>
      </c>
      <c r="I4089" s="22"/>
    </row>
    <row r="4090" spans="1:9" x14ac:dyDescent="0.25">
      <c r="A4090" s="22" t="s">
        <v>5399</v>
      </c>
      <c r="B4090" s="22" t="s">
        <v>5400</v>
      </c>
      <c r="C4090" s="22" t="s">
        <v>65</v>
      </c>
      <c r="D4090" s="22"/>
      <c r="E4090" s="23"/>
      <c r="F4090" s="22" t="s">
        <v>179</v>
      </c>
      <c r="G4090" s="22" t="s">
        <v>5401</v>
      </c>
      <c r="H4090" s="22" t="s">
        <v>5402</v>
      </c>
      <c r="I4090" s="22"/>
    </row>
    <row r="4091" spans="1:9" x14ac:dyDescent="0.25">
      <c r="A4091" s="22" t="s">
        <v>5968</v>
      </c>
      <c r="B4091" s="22" t="s">
        <v>5969</v>
      </c>
      <c r="C4091" s="22" t="s">
        <v>42</v>
      </c>
      <c r="D4091" s="22"/>
      <c r="E4091" s="23"/>
      <c r="F4091" s="22" t="s">
        <v>5970</v>
      </c>
      <c r="G4091" s="22" t="s">
        <v>5971</v>
      </c>
      <c r="H4091" s="22" t="s">
        <v>1835</v>
      </c>
      <c r="I4091" s="22"/>
    </row>
    <row r="4092" spans="1:9" x14ac:dyDescent="0.25">
      <c r="A4092" s="22" t="s">
        <v>11209</v>
      </c>
      <c r="B4092" s="22" t="s">
        <v>11210</v>
      </c>
      <c r="C4092" s="22" t="s">
        <v>42</v>
      </c>
      <c r="D4092" s="22"/>
      <c r="E4092" s="23"/>
      <c r="F4092" s="22" t="s">
        <v>2770</v>
      </c>
      <c r="G4092" s="22" t="s">
        <v>150</v>
      </c>
      <c r="H4092" s="22" t="s">
        <v>11211</v>
      </c>
      <c r="I4092" s="22"/>
    </row>
    <row r="4093" spans="1:9" x14ac:dyDescent="0.25">
      <c r="A4093" s="22" t="s">
        <v>8375</v>
      </c>
      <c r="B4093" s="22" t="s">
        <v>8376</v>
      </c>
      <c r="C4093" s="22" t="s">
        <v>42</v>
      </c>
      <c r="D4093" s="22"/>
      <c r="E4093" s="23"/>
      <c r="F4093" s="22" t="s">
        <v>89</v>
      </c>
      <c r="G4093" s="22" t="s">
        <v>396</v>
      </c>
      <c r="H4093" s="22" t="s">
        <v>270</v>
      </c>
      <c r="I4093" s="22" t="s">
        <v>5124</v>
      </c>
    </row>
    <row r="4094" spans="1:9" x14ac:dyDescent="0.25">
      <c r="A4094" s="22" t="s">
        <v>14874</v>
      </c>
      <c r="B4094" s="22" t="s">
        <v>14875</v>
      </c>
      <c r="C4094" s="22" t="s">
        <v>42</v>
      </c>
      <c r="D4094" s="22"/>
      <c r="E4094" s="23"/>
      <c r="F4094" s="22" t="s">
        <v>2959</v>
      </c>
      <c r="G4094" s="22" t="s">
        <v>2748</v>
      </c>
      <c r="H4094" s="22" t="s">
        <v>269</v>
      </c>
      <c r="I4094" s="22" t="s">
        <v>215</v>
      </c>
    </row>
    <row r="4095" spans="1:9" x14ac:dyDescent="0.25">
      <c r="A4095" s="22" t="s">
        <v>3096</v>
      </c>
      <c r="B4095" s="22" t="s">
        <v>3097</v>
      </c>
      <c r="C4095" s="22" t="s">
        <v>42</v>
      </c>
      <c r="D4095" s="22"/>
      <c r="E4095" s="23"/>
      <c r="F4095" s="22" t="s">
        <v>278</v>
      </c>
      <c r="G4095" s="22" t="s">
        <v>279</v>
      </c>
      <c r="H4095" s="22"/>
      <c r="I4095" s="22"/>
    </row>
    <row r="4096" spans="1:9" x14ac:dyDescent="0.25">
      <c r="A4096" s="22" t="s">
        <v>5266</v>
      </c>
      <c r="B4096" s="22" t="s">
        <v>5267</v>
      </c>
      <c r="C4096" s="22" t="s">
        <v>132</v>
      </c>
      <c r="D4096" s="22"/>
      <c r="E4096" s="23"/>
      <c r="F4096" s="22" t="s">
        <v>473</v>
      </c>
      <c r="G4096" s="22"/>
      <c r="H4096" s="22"/>
      <c r="I4096" s="22"/>
    </row>
    <row r="4097" spans="1:9" x14ac:dyDescent="0.25">
      <c r="A4097" s="22" t="s">
        <v>9878</v>
      </c>
      <c r="B4097" s="22" t="s">
        <v>4497</v>
      </c>
      <c r="C4097" s="22" t="s">
        <v>41</v>
      </c>
      <c r="D4097" s="22"/>
      <c r="E4097" s="23"/>
      <c r="F4097" s="22" t="s">
        <v>9879</v>
      </c>
      <c r="G4097" s="22"/>
      <c r="H4097" s="22"/>
      <c r="I4097" s="22"/>
    </row>
    <row r="4098" spans="1:9" x14ac:dyDescent="0.25">
      <c r="A4098" s="22" t="s">
        <v>1312</v>
      </c>
      <c r="B4098" s="22" t="s">
        <v>1313</v>
      </c>
      <c r="C4098" s="22" t="s">
        <v>42</v>
      </c>
      <c r="D4098" s="22"/>
      <c r="E4098" s="23"/>
      <c r="F4098" s="22" t="s">
        <v>1074</v>
      </c>
      <c r="G4098" s="22" t="s">
        <v>868</v>
      </c>
      <c r="H4098" s="22" t="s">
        <v>76</v>
      </c>
      <c r="I4098" s="22" t="s">
        <v>869</v>
      </c>
    </row>
    <row r="4099" spans="1:9" x14ac:dyDescent="0.25">
      <c r="A4099" s="22" t="s">
        <v>3406</v>
      </c>
      <c r="B4099" s="22" t="s">
        <v>3407</v>
      </c>
      <c r="C4099" s="22" t="s">
        <v>58</v>
      </c>
      <c r="D4099" s="22"/>
      <c r="E4099" s="23"/>
      <c r="F4099" s="22" t="s">
        <v>3408</v>
      </c>
      <c r="G4099" s="22" t="s">
        <v>250</v>
      </c>
      <c r="H4099" s="22" t="s">
        <v>606</v>
      </c>
      <c r="I4099" s="22" t="s">
        <v>3409</v>
      </c>
    </row>
    <row r="4100" spans="1:9" x14ac:dyDescent="0.25">
      <c r="A4100" s="22" t="s">
        <v>14434</v>
      </c>
      <c r="B4100" s="22" t="s">
        <v>14435</v>
      </c>
      <c r="C4100" s="22" t="s">
        <v>65</v>
      </c>
      <c r="D4100" s="22"/>
      <c r="E4100" s="23"/>
      <c r="F4100" s="22" t="s">
        <v>8356</v>
      </c>
      <c r="G4100" s="22" t="s">
        <v>14436</v>
      </c>
      <c r="H4100" s="22" t="s">
        <v>14437</v>
      </c>
      <c r="I4100" s="22" t="s">
        <v>7744</v>
      </c>
    </row>
    <row r="4101" spans="1:9" x14ac:dyDescent="0.25">
      <c r="A4101" s="22" t="s">
        <v>840</v>
      </c>
      <c r="B4101" s="22" t="s">
        <v>841</v>
      </c>
      <c r="C4101" s="22" t="s">
        <v>42</v>
      </c>
      <c r="D4101" s="22"/>
      <c r="E4101" s="23"/>
      <c r="F4101" s="22">
        <v>4.4000000000000004</v>
      </c>
      <c r="G4101" s="22" t="s">
        <v>290</v>
      </c>
      <c r="H4101" s="22" t="s">
        <v>842</v>
      </c>
      <c r="I4101" s="22"/>
    </row>
    <row r="4102" spans="1:9" x14ac:dyDescent="0.25">
      <c r="A4102" s="22" t="s">
        <v>10549</v>
      </c>
      <c r="B4102" s="22" t="s">
        <v>10550</v>
      </c>
      <c r="C4102" s="22" t="s">
        <v>42</v>
      </c>
      <c r="D4102" s="22"/>
      <c r="E4102" s="23"/>
      <c r="F4102" s="22" t="s">
        <v>10551</v>
      </c>
      <c r="G4102" s="22" t="s">
        <v>1164</v>
      </c>
      <c r="H4102" s="22" t="s">
        <v>1133</v>
      </c>
      <c r="I4102" s="22" t="s">
        <v>10552</v>
      </c>
    </row>
    <row r="4103" spans="1:9" x14ac:dyDescent="0.25">
      <c r="A4103" s="22" t="s">
        <v>6655</v>
      </c>
      <c r="B4103" s="22" t="s">
        <v>6656</v>
      </c>
      <c r="C4103" s="22" t="s">
        <v>42</v>
      </c>
      <c r="D4103" s="22"/>
      <c r="E4103" s="23"/>
      <c r="F4103" s="22" t="s">
        <v>3504</v>
      </c>
      <c r="G4103" s="22" t="s">
        <v>6657</v>
      </c>
      <c r="H4103" s="22" t="s">
        <v>6658</v>
      </c>
      <c r="I4103" s="22"/>
    </row>
    <row r="4104" spans="1:9" x14ac:dyDescent="0.25">
      <c r="A4104" s="22" t="s">
        <v>14243</v>
      </c>
      <c r="B4104" s="22" t="s">
        <v>14244</v>
      </c>
      <c r="C4104" s="22" t="s">
        <v>65</v>
      </c>
      <c r="D4104" s="22"/>
      <c r="E4104" s="23"/>
      <c r="F4104" s="22" t="s">
        <v>14245</v>
      </c>
      <c r="G4104" s="22" t="s">
        <v>3267</v>
      </c>
      <c r="H4104" s="22" t="s">
        <v>494</v>
      </c>
      <c r="I4104" s="22" t="s">
        <v>568</v>
      </c>
    </row>
    <row r="4105" spans="1:9" x14ac:dyDescent="0.25">
      <c r="A4105" s="22" t="s">
        <v>5029</v>
      </c>
      <c r="B4105" s="22" t="s">
        <v>5030</v>
      </c>
      <c r="C4105" s="22" t="s">
        <v>306</v>
      </c>
      <c r="D4105" s="22"/>
      <c r="E4105" s="23"/>
      <c r="F4105" s="22" t="s">
        <v>1005</v>
      </c>
      <c r="G4105" s="22" t="s">
        <v>625</v>
      </c>
      <c r="H4105" s="22" t="s">
        <v>304</v>
      </c>
      <c r="I4105" s="22"/>
    </row>
    <row r="4106" spans="1:9" x14ac:dyDescent="0.25">
      <c r="A4106" s="22" t="s">
        <v>14084</v>
      </c>
      <c r="B4106" s="22" t="s">
        <v>14085</v>
      </c>
      <c r="C4106" s="22" t="s">
        <v>154</v>
      </c>
      <c r="D4106" s="22"/>
      <c r="E4106" s="23"/>
      <c r="F4106" s="22" t="s">
        <v>14086</v>
      </c>
      <c r="G4106" s="22" t="s">
        <v>6729</v>
      </c>
      <c r="H4106" s="22" t="s">
        <v>1720</v>
      </c>
      <c r="I4106" s="22"/>
    </row>
    <row r="4107" spans="1:9" x14ac:dyDescent="0.25">
      <c r="A4107" s="22" t="s">
        <v>15178</v>
      </c>
      <c r="B4107" s="22" t="s">
        <v>15179</v>
      </c>
      <c r="C4107" s="22" t="s">
        <v>41</v>
      </c>
      <c r="D4107" s="22"/>
      <c r="E4107" s="23"/>
      <c r="F4107" s="22" t="s">
        <v>10900</v>
      </c>
      <c r="G4107" s="22" t="s">
        <v>9770</v>
      </c>
      <c r="H4107" s="22" t="s">
        <v>5393</v>
      </c>
      <c r="I4107" s="22"/>
    </row>
    <row r="4108" spans="1:9" x14ac:dyDescent="0.25">
      <c r="A4108" s="22" t="s">
        <v>12444</v>
      </c>
      <c r="B4108" s="22" t="s">
        <v>12445</v>
      </c>
      <c r="C4108" s="22" t="s">
        <v>65</v>
      </c>
      <c r="D4108" s="22"/>
      <c r="E4108" s="23"/>
      <c r="F4108" s="22" t="s">
        <v>12446</v>
      </c>
      <c r="G4108" s="22" t="s">
        <v>426</v>
      </c>
      <c r="H4108" s="22" t="s">
        <v>1955</v>
      </c>
      <c r="I4108" s="22" t="s">
        <v>230</v>
      </c>
    </row>
    <row r="4109" spans="1:9" x14ac:dyDescent="0.25">
      <c r="A4109" s="22" t="s">
        <v>4175</v>
      </c>
      <c r="B4109" s="22" t="s">
        <v>4176</v>
      </c>
      <c r="C4109" s="22" t="s">
        <v>1032</v>
      </c>
      <c r="D4109" s="22"/>
      <c r="E4109" s="23"/>
      <c r="F4109" s="22" t="s">
        <v>1048</v>
      </c>
      <c r="G4109" s="22" t="s">
        <v>250</v>
      </c>
      <c r="H4109" s="22" t="s">
        <v>900</v>
      </c>
      <c r="I4109" s="22"/>
    </row>
    <row r="4110" spans="1:9" x14ac:dyDescent="0.25">
      <c r="A4110" s="22" t="s">
        <v>10497</v>
      </c>
      <c r="B4110" s="22" t="s">
        <v>5103</v>
      </c>
      <c r="C4110" s="22" t="s">
        <v>41</v>
      </c>
      <c r="D4110" s="22"/>
      <c r="E4110" s="23"/>
      <c r="F4110" s="22" t="s">
        <v>129</v>
      </c>
      <c r="G4110" s="22" t="s">
        <v>5017</v>
      </c>
      <c r="H4110" s="22" t="s">
        <v>314</v>
      </c>
      <c r="I4110" s="22"/>
    </row>
    <row r="4111" spans="1:9" x14ac:dyDescent="0.25">
      <c r="A4111" s="22" t="s">
        <v>14513</v>
      </c>
      <c r="B4111" s="22" t="s">
        <v>7961</v>
      </c>
      <c r="C4111" s="22" t="s">
        <v>58</v>
      </c>
      <c r="D4111" s="22"/>
      <c r="E4111" s="23"/>
      <c r="F4111" s="22" t="s">
        <v>400</v>
      </c>
      <c r="G4111" s="22" t="s">
        <v>194</v>
      </c>
      <c r="H4111" s="22"/>
      <c r="I4111" s="22"/>
    </row>
    <row r="4112" spans="1:9" x14ac:dyDescent="0.25">
      <c r="A4112" s="22" t="s">
        <v>5381</v>
      </c>
      <c r="B4112" s="22" t="s">
        <v>5382</v>
      </c>
      <c r="C4112" s="22" t="s">
        <v>65</v>
      </c>
      <c r="D4112" s="22"/>
      <c r="E4112" s="23"/>
      <c r="F4112" s="22" t="s">
        <v>179</v>
      </c>
      <c r="G4112" s="22" t="s">
        <v>2809</v>
      </c>
      <c r="H4112" s="22" t="s">
        <v>1866</v>
      </c>
      <c r="I4112" s="22"/>
    </row>
    <row r="4113" spans="1:9" x14ac:dyDescent="0.25">
      <c r="A4113" s="22" t="s">
        <v>12515</v>
      </c>
      <c r="B4113" s="22" t="s">
        <v>12516</v>
      </c>
      <c r="C4113" s="22" t="s">
        <v>42</v>
      </c>
      <c r="D4113" s="22"/>
      <c r="E4113" s="23"/>
      <c r="F4113" s="22" t="s">
        <v>122</v>
      </c>
      <c r="G4113" s="22" t="s">
        <v>977</v>
      </c>
      <c r="H4113" s="22" t="s">
        <v>3604</v>
      </c>
      <c r="I4113" s="22"/>
    </row>
    <row r="4114" spans="1:9" x14ac:dyDescent="0.25">
      <c r="A4114" s="22" t="s">
        <v>5862</v>
      </c>
      <c r="B4114" s="22" t="s">
        <v>5863</v>
      </c>
      <c r="C4114" s="22" t="s">
        <v>65</v>
      </c>
      <c r="D4114" s="22"/>
      <c r="E4114" s="23"/>
      <c r="F4114" s="22" t="s">
        <v>5864</v>
      </c>
      <c r="G4114" s="22" t="s">
        <v>1110</v>
      </c>
      <c r="H4114" s="22" t="s">
        <v>759</v>
      </c>
      <c r="I4114" s="22" t="s">
        <v>2145</v>
      </c>
    </row>
    <row r="4115" spans="1:9" x14ac:dyDescent="0.25">
      <c r="A4115" s="22" t="s">
        <v>1370</v>
      </c>
      <c r="B4115" s="22" t="s">
        <v>1371</v>
      </c>
      <c r="C4115" s="22" t="s">
        <v>132</v>
      </c>
      <c r="D4115" s="22"/>
      <c r="E4115" s="23"/>
      <c r="F4115" s="22" t="s">
        <v>269</v>
      </c>
      <c r="G4115" s="22" t="s">
        <v>50</v>
      </c>
      <c r="H4115" s="22" t="s">
        <v>749</v>
      </c>
      <c r="I4115" s="22"/>
    </row>
    <row r="4116" spans="1:9" x14ac:dyDescent="0.25">
      <c r="A4116" s="22" t="s">
        <v>4128</v>
      </c>
      <c r="B4116" s="22" t="s">
        <v>4129</v>
      </c>
      <c r="C4116" s="22" t="s">
        <v>65</v>
      </c>
      <c r="D4116" s="22"/>
      <c r="E4116" s="23"/>
      <c r="F4116" s="22" t="s">
        <v>15499</v>
      </c>
      <c r="G4116" s="22" t="s">
        <v>4130</v>
      </c>
      <c r="H4116" s="22" t="s">
        <v>2624</v>
      </c>
      <c r="I4116" s="22" t="s">
        <v>3717</v>
      </c>
    </row>
    <row r="4117" spans="1:9" x14ac:dyDescent="0.25">
      <c r="A4117" s="22" t="s">
        <v>2825</v>
      </c>
      <c r="B4117" s="22" t="s">
        <v>2826</v>
      </c>
      <c r="C4117" s="22" t="s">
        <v>58</v>
      </c>
      <c r="D4117" s="22"/>
      <c r="E4117" s="23"/>
      <c r="F4117" s="22" t="s">
        <v>156</v>
      </c>
      <c r="G4117" s="22" t="s">
        <v>100</v>
      </c>
      <c r="H4117" s="22"/>
      <c r="I4117" s="22"/>
    </row>
    <row r="4118" spans="1:9" x14ac:dyDescent="0.25">
      <c r="A4118" s="22" t="s">
        <v>6136</v>
      </c>
      <c r="B4118" s="22" t="s">
        <v>6137</v>
      </c>
      <c r="C4118" s="22" t="s">
        <v>42</v>
      </c>
      <c r="D4118" s="22"/>
      <c r="E4118" s="23"/>
      <c r="F4118" s="22" t="s">
        <v>2959</v>
      </c>
      <c r="G4118" s="22" t="s">
        <v>839</v>
      </c>
      <c r="H4118" s="22" t="s">
        <v>6138</v>
      </c>
      <c r="I4118" s="22"/>
    </row>
    <row r="4119" spans="1:9" x14ac:dyDescent="0.25">
      <c r="A4119" s="22" t="s">
        <v>2160</v>
      </c>
      <c r="B4119" s="22" t="s">
        <v>2161</v>
      </c>
      <c r="C4119" s="22" t="s">
        <v>42</v>
      </c>
      <c r="D4119" s="22"/>
      <c r="E4119" s="23"/>
      <c r="F4119" s="22" t="s">
        <v>2162</v>
      </c>
      <c r="G4119" s="22" t="s">
        <v>2163</v>
      </c>
      <c r="H4119" s="22" t="s">
        <v>163</v>
      </c>
      <c r="I4119" s="22"/>
    </row>
    <row r="4120" spans="1:9" x14ac:dyDescent="0.25">
      <c r="A4120" s="22" t="s">
        <v>1511</v>
      </c>
      <c r="B4120" s="22" t="s">
        <v>1512</v>
      </c>
      <c r="C4120" s="22" t="s">
        <v>95</v>
      </c>
      <c r="D4120" s="22"/>
      <c r="E4120" s="23"/>
      <c r="F4120" s="22" t="s">
        <v>563</v>
      </c>
      <c r="G4120" s="22" t="s">
        <v>15500</v>
      </c>
      <c r="H4120" s="22" t="s">
        <v>795</v>
      </c>
      <c r="I4120" s="22"/>
    </row>
    <row r="4121" spans="1:9" x14ac:dyDescent="0.25">
      <c r="A4121" s="22" t="s">
        <v>9674</v>
      </c>
      <c r="B4121" s="22" t="s">
        <v>9675</v>
      </c>
      <c r="C4121" s="22" t="s">
        <v>95</v>
      </c>
      <c r="D4121" s="22"/>
      <c r="E4121" s="23"/>
      <c r="F4121" s="22" t="s">
        <v>883</v>
      </c>
      <c r="G4121" s="22" t="s">
        <v>9676</v>
      </c>
      <c r="H4121" s="22" t="s">
        <v>271</v>
      </c>
      <c r="I4121" s="22" t="s">
        <v>2364</v>
      </c>
    </row>
    <row r="4122" spans="1:9" x14ac:dyDescent="0.25">
      <c r="A4122" s="22" t="s">
        <v>4066</v>
      </c>
      <c r="B4122" s="22" t="s">
        <v>4067</v>
      </c>
      <c r="C4122" s="22" t="s">
        <v>79</v>
      </c>
      <c r="D4122" s="22"/>
      <c r="E4122" s="23"/>
      <c r="F4122" s="22" t="s">
        <v>9164</v>
      </c>
      <c r="G4122" s="22" t="s">
        <v>495</v>
      </c>
      <c r="H4122" s="22"/>
      <c r="I4122" s="22"/>
    </row>
    <row r="4123" spans="1:9" x14ac:dyDescent="0.25">
      <c r="A4123" s="22" t="s">
        <v>909</v>
      </c>
      <c r="B4123" s="22" t="s">
        <v>910</v>
      </c>
      <c r="C4123" s="22" t="s">
        <v>65</v>
      </c>
      <c r="D4123" s="22"/>
      <c r="E4123" s="23"/>
      <c r="F4123" s="22" t="s">
        <v>180</v>
      </c>
      <c r="G4123" s="22"/>
      <c r="H4123" s="22"/>
      <c r="I4123" s="22"/>
    </row>
    <row r="4124" spans="1:9" x14ac:dyDescent="0.25">
      <c r="A4124" s="22" t="s">
        <v>11332</v>
      </c>
      <c r="B4124" s="22" t="s">
        <v>11333</v>
      </c>
      <c r="C4124" s="22" t="s">
        <v>42</v>
      </c>
      <c r="D4124" s="22"/>
      <c r="E4124" s="23"/>
      <c r="F4124" s="22" t="s">
        <v>163</v>
      </c>
      <c r="G4124" s="22"/>
      <c r="H4124" s="22"/>
      <c r="I4124" s="22"/>
    </row>
    <row r="4125" spans="1:9" x14ac:dyDescent="0.25">
      <c r="A4125" s="22" t="s">
        <v>13198</v>
      </c>
      <c r="B4125" s="22" t="s">
        <v>984</v>
      </c>
      <c r="C4125" s="22" t="s">
        <v>41</v>
      </c>
      <c r="D4125" s="22"/>
      <c r="E4125" s="23"/>
      <c r="F4125" s="22" t="s">
        <v>362</v>
      </c>
      <c r="G4125" s="22" t="s">
        <v>984</v>
      </c>
      <c r="H4125" s="22"/>
      <c r="I4125" s="22"/>
    </row>
    <row r="4126" spans="1:9" x14ac:dyDescent="0.25">
      <c r="A4126" s="22" t="s">
        <v>10183</v>
      </c>
      <c r="B4126" s="22" t="s">
        <v>10184</v>
      </c>
      <c r="C4126" s="22" t="s">
        <v>65</v>
      </c>
      <c r="D4126" s="22"/>
      <c r="E4126" s="23"/>
      <c r="F4126" s="22" t="s">
        <v>10185</v>
      </c>
      <c r="G4126" s="22" t="s">
        <v>568</v>
      </c>
      <c r="H4126" s="22" t="s">
        <v>10186</v>
      </c>
      <c r="I4126" s="22"/>
    </row>
    <row r="4127" spans="1:9" x14ac:dyDescent="0.25">
      <c r="A4127" s="22" t="s">
        <v>7132</v>
      </c>
      <c r="B4127" s="22" t="s">
        <v>7133</v>
      </c>
      <c r="C4127" s="22" t="s">
        <v>65</v>
      </c>
      <c r="D4127" s="22"/>
      <c r="E4127" s="23"/>
      <c r="F4127" s="22" t="s">
        <v>773</v>
      </c>
      <c r="G4127" s="22" t="s">
        <v>180</v>
      </c>
      <c r="H4127" s="22" t="s">
        <v>3685</v>
      </c>
      <c r="I4127" s="22"/>
    </row>
    <row r="4128" spans="1:9" x14ac:dyDescent="0.25">
      <c r="A4128" s="22" t="s">
        <v>14987</v>
      </c>
      <c r="B4128" s="22" t="s">
        <v>14988</v>
      </c>
      <c r="C4128" s="22" t="s">
        <v>41</v>
      </c>
      <c r="D4128" s="22"/>
      <c r="E4128" s="23"/>
      <c r="F4128" s="22" t="s">
        <v>235</v>
      </c>
      <c r="G4128" s="22" t="s">
        <v>1773</v>
      </c>
      <c r="H4128" s="22" t="s">
        <v>143</v>
      </c>
      <c r="I4128" s="22"/>
    </row>
    <row r="4129" spans="1:9" x14ac:dyDescent="0.25">
      <c r="A4129" s="22" t="s">
        <v>1220</v>
      </c>
      <c r="B4129" s="22" t="s">
        <v>1221</v>
      </c>
      <c r="C4129" s="22" t="s">
        <v>48</v>
      </c>
      <c r="D4129" s="22"/>
      <c r="E4129" s="23"/>
      <c r="F4129" s="22" t="s">
        <v>470</v>
      </c>
      <c r="G4129" s="22" t="s">
        <v>1222</v>
      </c>
      <c r="H4129" s="22"/>
      <c r="I4129" s="22"/>
    </row>
    <row r="4130" spans="1:9" x14ac:dyDescent="0.25">
      <c r="A4130" s="22" t="s">
        <v>13545</v>
      </c>
      <c r="B4130" s="22" t="s">
        <v>13546</v>
      </c>
      <c r="C4130" s="22" t="s">
        <v>42</v>
      </c>
      <c r="D4130" s="22"/>
      <c r="E4130" s="23"/>
      <c r="F4130" s="22" t="s">
        <v>76</v>
      </c>
      <c r="G4130" s="22"/>
      <c r="H4130" s="22"/>
      <c r="I4130" s="22"/>
    </row>
    <row r="4131" spans="1:9" x14ac:dyDescent="0.25">
      <c r="A4131" s="22" t="s">
        <v>4764</v>
      </c>
      <c r="B4131" s="22" t="s">
        <v>4765</v>
      </c>
      <c r="C4131" s="22" t="s">
        <v>42</v>
      </c>
      <c r="D4131" s="22"/>
      <c r="E4131" s="23"/>
      <c r="F4131" s="22" t="s">
        <v>121</v>
      </c>
      <c r="G4131" s="22" t="s">
        <v>1552</v>
      </c>
      <c r="H4131" s="22" t="s">
        <v>269</v>
      </c>
      <c r="I4131" s="22" t="s">
        <v>214</v>
      </c>
    </row>
    <row r="4132" spans="1:9" x14ac:dyDescent="0.25">
      <c r="A4132" s="22" t="s">
        <v>12627</v>
      </c>
      <c r="B4132" s="22" t="s">
        <v>12628</v>
      </c>
      <c r="C4132" s="22" t="s">
        <v>42</v>
      </c>
      <c r="D4132" s="22"/>
      <c r="E4132" s="23"/>
      <c r="F4132" s="22" t="s">
        <v>2200</v>
      </c>
      <c r="G4132" s="22" t="s">
        <v>12629</v>
      </c>
      <c r="H4132" s="22" t="s">
        <v>1233</v>
      </c>
      <c r="I4132" s="22" t="s">
        <v>176</v>
      </c>
    </row>
    <row r="4133" spans="1:9" x14ac:dyDescent="0.25">
      <c r="A4133" s="22" t="s">
        <v>6831</v>
      </c>
      <c r="B4133" s="22" t="s">
        <v>6832</v>
      </c>
      <c r="C4133" s="22" t="s">
        <v>42</v>
      </c>
      <c r="D4133" s="22"/>
      <c r="E4133" s="23"/>
      <c r="F4133" s="22" t="s">
        <v>6833</v>
      </c>
      <c r="G4133" s="22" t="s">
        <v>6834</v>
      </c>
      <c r="H4133" s="22" t="s">
        <v>69</v>
      </c>
      <c r="I4133" s="22" t="s">
        <v>6835</v>
      </c>
    </row>
    <row r="4134" spans="1:9" x14ac:dyDescent="0.25">
      <c r="A4134" s="22" t="s">
        <v>4299</v>
      </c>
      <c r="B4134" s="22" t="s">
        <v>4300</v>
      </c>
      <c r="C4134" s="22" t="s">
        <v>42</v>
      </c>
      <c r="D4134" s="22"/>
      <c r="E4134" s="23"/>
      <c r="F4134" s="22" t="s">
        <v>872</v>
      </c>
      <c r="G4134" s="22" t="s">
        <v>164</v>
      </c>
      <c r="H4134" s="22" t="s">
        <v>186</v>
      </c>
      <c r="I4134" s="22" t="s">
        <v>1835</v>
      </c>
    </row>
    <row r="4135" spans="1:9" x14ac:dyDescent="0.25">
      <c r="A4135" s="22" t="s">
        <v>10601</v>
      </c>
      <c r="B4135" s="22" t="s">
        <v>10602</v>
      </c>
      <c r="C4135" s="22" t="s">
        <v>41</v>
      </c>
      <c r="D4135" s="22"/>
      <c r="E4135" s="23"/>
      <c r="F4135" s="22" t="s">
        <v>10603</v>
      </c>
      <c r="G4135" s="22" t="s">
        <v>4986</v>
      </c>
      <c r="H4135" s="22"/>
      <c r="I4135" s="22"/>
    </row>
    <row r="4136" spans="1:9" x14ac:dyDescent="0.25">
      <c r="A4136" s="22" t="s">
        <v>804</v>
      </c>
      <c r="B4136" s="22" t="s">
        <v>805</v>
      </c>
      <c r="C4136" s="22" t="s">
        <v>132</v>
      </c>
      <c r="D4136" s="22"/>
      <c r="E4136" s="23"/>
      <c r="F4136" s="22" t="s">
        <v>806</v>
      </c>
      <c r="G4136" s="22" t="s">
        <v>269</v>
      </c>
      <c r="H4136" s="22" t="s">
        <v>270</v>
      </c>
      <c r="I4136" s="22" t="s">
        <v>349</v>
      </c>
    </row>
    <row r="4137" spans="1:9" x14ac:dyDescent="0.25">
      <c r="A4137" s="22" t="s">
        <v>8440</v>
      </c>
      <c r="B4137" s="22" t="s">
        <v>8441</v>
      </c>
      <c r="C4137" s="22" t="s">
        <v>95</v>
      </c>
      <c r="D4137" s="22"/>
      <c r="E4137" s="23"/>
      <c r="F4137" s="22" t="s">
        <v>461</v>
      </c>
      <c r="G4137" s="22" t="s">
        <v>540</v>
      </c>
      <c r="H4137" s="22" t="s">
        <v>1737</v>
      </c>
      <c r="I4137" s="22" t="s">
        <v>5556</v>
      </c>
    </row>
    <row r="4138" spans="1:9" x14ac:dyDescent="0.25">
      <c r="A4138" s="22" t="s">
        <v>3347</v>
      </c>
      <c r="B4138" s="22" t="s">
        <v>3348</v>
      </c>
      <c r="C4138" s="22" t="s">
        <v>42</v>
      </c>
      <c r="D4138" s="22"/>
      <c r="E4138" s="23"/>
      <c r="F4138" s="22" t="s">
        <v>69</v>
      </c>
      <c r="G4138" s="22" t="s">
        <v>76</v>
      </c>
      <c r="H4138" s="22"/>
      <c r="I4138" s="22"/>
    </row>
    <row r="4139" spans="1:9" x14ac:dyDescent="0.25">
      <c r="A4139" s="22" t="s">
        <v>6002</v>
      </c>
      <c r="B4139" s="22" t="s">
        <v>6003</v>
      </c>
      <c r="C4139" s="22" t="s">
        <v>95</v>
      </c>
      <c r="D4139" s="22"/>
      <c r="E4139" s="23"/>
      <c r="F4139" s="22" t="s">
        <v>1752</v>
      </c>
      <c r="G4139" s="22" t="s">
        <v>630</v>
      </c>
      <c r="H4139" s="22" t="s">
        <v>271</v>
      </c>
      <c r="I4139" s="22" t="s">
        <v>2342</v>
      </c>
    </row>
    <row r="4140" spans="1:9" x14ac:dyDescent="0.25">
      <c r="A4140" s="22" t="s">
        <v>8582</v>
      </c>
      <c r="B4140" s="22" t="s">
        <v>8583</v>
      </c>
      <c r="C4140" s="22" t="s">
        <v>42</v>
      </c>
      <c r="D4140" s="22"/>
      <c r="E4140" s="23"/>
      <c r="F4140" s="22" t="s">
        <v>4990</v>
      </c>
      <c r="G4140" s="22" t="s">
        <v>1829</v>
      </c>
      <c r="H4140" s="22" t="s">
        <v>764</v>
      </c>
      <c r="I4140" s="22" t="s">
        <v>2883</v>
      </c>
    </row>
    <row r="4141" spans="1:9" x14ac:dyDescent="0.25">
      <c r="A4141" s="22" t="s">
        <v>9359</v>
      </c>
      <c r="B4141" s="22" t="s">
        <v>9360</v>
      </c>
      <c r="C4141" s="22" t="s">
        <v>42</v>
      </c>
      <c r="D4141" s="22"/>
      <c r="E4141" s="23"/>
      <c r="F4141" s="22" t="s">
        <v>2797</v>
      </c>
      <c r="G4141" s="22" t="s">
        <v>69</v>
      </c>
      <c r="H4141" s="22" t="s">
        <v>1942</v>
      </c>
      <c r="I4141" s="22"/>
    </row>
    <row r="4142" spans="1:9" x14ac:dyDescent="0.25">
      <c r="A4142" s="22" t="s">
        <v>6963</v>
      </c>
      <c r="B4142" s="22" t="s">
        <v>6964</v>
      </c>
      <c r="C4142" s="22" t="s">
        <v>42</v>
      </c>
      <c r="D4142" s="22"/>
      <c r="E4142" s="23"/>
      <c r="F4142" s="22" t="s">
        <v>1482</v>
      </c>
      <c r="G4142" s="22" t="s">
        <v>876</v>
      </c>
      <c r="H4142" s="22" t="s">
        <v>868</v>
      </c>
      <c r="I4142" s="22" t="s">
        <v>6965</v>
      </c>
    </row>
    <row r="4143" spans="1:9" x14ac:dyDescent="0.25">
      <c r="A4143" s="22" t="s">
        <v>14411</v>
      </c>
      <c r="B4143" s="22" t="s">
        <v>14412</v>
      </c>
      <c r="C4143" s="22" t="s">
        <v>42</v>
      </c>
      <c r="D4143" s="22"/>
      <c r="E4143" s="23"/>
      <c r="F4143" s="22" t="s">
        <v>168</v>
      </c>
      <c r="G4143" s="22" t="s">
        <v>121</v>
      </c>
      <c r="H4143" s="22" t="s">
        <v>1102</v>
      </c>
      <c r="I4143" s="22" t="s">
        <v>3127</v>
      </c>
    </row>
    <row r="4144" spans="1:9" x14ac:dyDescent="0.25">
      <c r="A4144" s="22" t="s">
        <v>10449</v>
      </c>
      <c r="B4144" s="22" t="s">
        <v>10450</v>
      </c>
      <c r="C4144" s="22" t="s">
        <v>259</v>
      </c>
      <c r="D4144" s="22"/>
      <c r="E4144" s="23"/>
      <c r="F4144" s="22" t="s">
        <v>44</v>
      </c>
      <c r="G4144" s="22" t="s">
        <v>2756</v>
      </c>
      <c r="H4144" s="22"/>
      <c r="I4144" s="22"/>
    </row>
    <row r="4145" spans="1:9" x14ac:dyDescent="0.25">
      <c r="A4145" s="22" t="s">
        <v>12164</v>
      </c>
      <c r="B4145" s="22" t="s">
        <v>12165</v>
      </c>
      <c r="C4145" s="22" t="s">
        <v>64</v>
      </c>
      <c r="D4145" s="22"/>
      <c r="E4145" s="23"/>
      <c r="F4145" s="22" t="s">
        <v>12166</v>
      </c>
      <c r="G4145" s="22" t="s">
        <v>6928</v>
      </c>
      <c r="H4145" s="22" t="s">
        <v>6929</v>
      </c>
      <c r="I4145" s="22"/>
    </row>
    <row r="4146" spans="1:9" x14ac:dyDescent="0.25">
      <c r="A4146" s="22" t="s">
        <v>13591</v>
      </c>
      <c r="B4146" s="22" t="s">
        <v>13592</v>
      </c>
      <c r="C4146" s="22" t="s">
        <v>65</v>
      </c>
      <c r="D4146" s="22"/>
      <c r="E4146" s="23"/>
      <c r="F4146" s="22" t="s">
        <v>376</v>
      </c>
      <c r="G4146" s="22" t="s">
        <v>375</v>
      </c>
      <c r="H4146" s="22" t="s">
        <v>1110</v>
      </c>
      <c r="I4146" s="22" t="s">
        <v>377</v>
      </c>
    </row>
    <row r="4147" spans="1:9" x14ac:dyDescent="0.25">
      <c r="A4147" s="22" t="s">
        <v>108</v>
      </c>
      <c r="B4147" s="22" t="s">
        <v>109</v>
      </c>
      <c r="C4147" s="22" t="s">
        <v>41</v>
      </c>
      <c r="D4147" s="22"/>
      <c r="E4147" s="23"/>
      <c r="F4147" s="22" t="s">
        <v>111</v>
      </c>
      <c r="G4147" s="22" t="s">
        <v>112</v>
      </c>
      <c r="H4147" s="22"/>
      <c r="I4147" s="22"/>
    </row>
    <row r="4148" spans="1:9" x14ac:dyDescent="0.25">
      <c r="A4148" s="22" t="s">
        <v>1483</v>
      </c>
      <c r="B4148" s="22" t="s">
        <v>1484</v>
      </c>
      <c r="C4148" s="22" t="s">
        <v>110</v>
      </c>
      <c r="D4148" s="22"/>
      <c r="E4148" s="23"/>
      <c r="F4148" s="22" t="s">
        <v>554</v>
      </c>
      <c r="G4148" s="22" t="s">
        <v>991</v>
      </c>
      <c r="H4148" s="22"/>
      <c r="I4148" s="22"/>
    </row>
    <row r="4149" spans="1:9" x14ac:dyDescent="0.25">
      <c r="A4149" s="22" t="s">
        <v>7914</v>
      </c>
      <c r="B4149" s="22" t="s">
        <v>7915</v>
      </c>
      <c r="C4149" s="22" t="s">
        <v>42</v>
      </c>
      <c r="D4149" s="22"/>
      <c r="E4149" s="23"/>
      <c r="F4149" s="22" t="s">
        <v>1053</v>
      </c>
      <c r="G4149" s="22" t="s">
        <v>1304</v>
      </c>
      <c r="H4149" s="22" t="s">
        <v>442</v>
      </c>
      <c r="I4149" s="22" t="s">
        <v>215</v>
      </c>
    </row>
    <row r="4150" spans="1:9" x14ac:dyDescent="0.25">
      <c r="A4150" s="22" t="s">
        <v>8954</v>
      </c>
      <c r="B4150" s="22" t="s">
        <v>8955</v>
      </c>
      <c r="C4150" s="22" t="s">
        <v>41</v>
      </c>
      <c r="D4150" s="22"/>
      <c r="E4150" s="23"/>
      <c r="F4150" s="22" t="s">
        <v>304</v>
      </c>
      <c r="G4150" s="22" t="s">
        <v>8956</v>
      </c>
      <c r="H4150" s="22" t="s">
        <v>8957</v>
      </c>
      <c r="I4150" s="22"/>
    </row>
    <row r="4151" spans="1:9" x14ac:dyDescent="0.25">
      <c r="A4151" s="22" t="s">
        <v>1636</v>
      </c>
      <c r="B4151" s="22" t="s">
        <v>1637</v>
      </c>
      <c r="C4151" s="22" t="s">
        <v>41</v>
      </c>
      <c r="D4151" s="22"/>
      <c r="E4151" s="23"/>
      <c r="F4151" s="22" t="s">
        <v>1638</v>
      </c>
      <c r="G4151" s="22" t="s">
        <v>1639</v>
      </c>
      <c r="H4151" s="22"/>
      <c r="I4151" s="22"/>
    </row>
    <row r="4152" spans="1:9" x14ac:dyDescent="0.25">
      <c r="A4152" s="22" t="s">
        <v>13042</v>
      </c>
      <c r="B4152" s="22" t="s">
        <v>13043</v>
      </c>
      <c r="C4152" s="22" t="s">
        <v>65</v>
      </c>
      <c r="D4152" s="22"/>
      <c r="E4152" s="23"/>
      <c r="F4152" s="22" t="s">
        <v>168</v>
      </c>
      <c r="G4152" s="22" t="s">
        <v>206</v>
      </c>
      <c r="H4152" s="22" t="s">
        <v>1804</v>
      </c>
      <c r="I4152" s="22"/>
    </row>
    <row r="4153" spans="1:9" x14ac:dyDescent="0.25">
      <c r="A4153" s="22" t="s">
        <v>15038</v>
      </c>
      <c r="B4153" s="22" t="s">
        <v>15039</v>
      </c>
      <c r="C4153" s="22" t="s">
        <v>306</v>
      </c>
      <c r="D4153" s="22"/>
      <c r="E4153" s="23"/>
      <c r="F4153" s="22" t="s">
        <v>418</v>
      </c>
      <c r="G4153" s="22"/>
      <c r="H4153" s="22"/>
      <c r="I4153" s="22"/>
    </row>
    <row r="4154" spans="1:9" x14ac:dyDescent="0.25">
      <c r="A4154" s="22" t="s">
        <v>1818</v>
      </c>
      <c r="B4154" s="22" t="s">
        <v>1819</v>
      </c>
      <c r="C4154" s="22" t="s">
        <v>41</v>
      </c>
      <c r="D4154" s="22"/>
      <c r="E4154" s="23"/>
      <c r="F4154" s="22" t="s">
        <v>1820</v>
      </c>
      <c r="G4154" s="22" t="s">
        <v>1821</v>
      </c>
      <c r="H4154" s="22"/>
      <c r="I4154" s="22"/>
    </row>
    <row r="4155" spans="1:9" x14ac:dyDescent="0.25">
      <c r="A4155" s="22" t="s">
        <v>12731</v>
      </c>
      <c r="B4155" s="22" t="s">
        <v>12732</v>
      </c>
      <c r="C4155" s="22" t="s">
        <v>41</v>
      </c>
      <c r="D4155" s="22"/>
      <c r="E4155" s="23"/>
      <c r="F4155" s="22" t="s">
        <v>7732</v>
      </c>
      <c r="G4155" s="22" t="s">
        <v>3980</v>
      </c>
      <c r="H4155" s="22"/>
      <c r="I4155" s="22"/>
    </row>
    <row r="4156" spans="1:9" x14ac:dyDescent="0.25">
      <c r="A4156" s="22" t="s">
        <v>3435</v>
      </c>
      <c r="B4156" s="22" t="s">
        <v>3436</v>
      </c>
      <c r="C4156" s="22" t="s">
        <v>65</v>
      </c>
      <c r="D4156" s="22"/>
      <c r="E4156" s="23"/>
      <c r="F4156" s="22" t="s">
        <v>3437</v>
      </c>
      <c r="G4156" s="22" t="s">
        <v>3438</v>
      </c>
      <c r="H4156" s="22" t="s">
        <v>3439</v>
      </c>
      <c r="I4156" s="22" t="s">
        <v>3440</v>
      </c>
    </row>
    <row r="4157" spans="1:9" x14ac:dyDescent="0.25">
      <c r="A4157" s="22" t="s">
        <v>11458</v>
      </c>
      <c r="B4157" s="22" t="s">
        <v>11459</v>
      </c>
      <c r="C4157" s="22" t="s">
        <v>306</v>
      </c>
      <c r="D4157" s="22"/>
      <c r="E4157" s="23"/>
      <c r="F4157" s="22" t="s">
        <v>1914</v>
      </c>
      <c r="G4157" s="22" t="s">
        <v>11460</v>
      </c>
      <c r="H4157" s="22" t="s">
        <v>59</v>
      </c>
      <c r="I4157" s="22"/>
    </row>
    <row r="4158" spans="1:9" x14ac:dyDescent="0.25">
      <c r="A4158" s="22" t="s">
        <v>7238</v>
      </c>
      <c r="B4158" s="22" t="s">
        <v>7239</v>
      </c>
      <c r="C4158" s="22" t="s">
        <v>41</v>
      </c>
      <c r="D4158" s="22"/>
      <c r="E4158" s="23"/>
      <c r="F4158" s="22" t="s">
        <v>7240</v>
      </c>
      <c r="G4158" s="22" t="s">
        <v>7241</v>
      </c>
      <c r="H4158" s="22"/>
      <c r="I4158" s="22"/>
    </row>
    <row r="4159" spans="1:9" x14ac:dyDescent="0.25">
      <c r="A4159" s="22" t="s">
        <v>7660</v>
      </c>
      <c r="B4159" s="22" t="s">
        <v>7661</v>
      </c>
      <c r="C4159" s="22" t="s">
        <v>110</v>
      </c>
      <c r="D4159" s="22"/>
      <c r="E4159" s="23"/>
      <c r="F4159" s="22" t="s">
        <v>313</v>
      </c>
      <c r="G4159" s="22" t="s">
        <v>5232</v>
      </c>
      <c r="H4159" s="22" t="s">
        <v>192</v>
      </c>
      <c r="I4159" s="22"/>
    </row>
    <row r="4160" spans="1:9" x14ac:dyDescent="0.25">
      <c r="A4160" s="22" t="s">
        <v>13029</v>
      </c>
      <c r="B4160" s="22" t="s">
        <v>13030</v>
      </c>
      <c r="C4160" s="22" t="s">
        <v>42</v>
      </c>
      <c r="D4160" s="22"/>
      <c r="E4160" s="23"/>
      <c r="F4160" s="22" t="s">
        <v>122</v>
      </c>
      <c r="G4160" s="22" t="s">
        <v>75</v>
      </c>
      <c r="H4160" s="22" t="s">
        <v>2185</v>
      </c>
      <c r="I4160" s="22"/>
    </row>
    <row r="4161" spans="1:9" x14ac:dyDescent="0.25">
      <c r="A4161" s="22" t="s">
        <v>13272</v>
      </c>
      <c r="B4161" s="22" t="s">
        <v>13273</v>
      </c>
      <c r="C4161" s="22" t="s">
        <v>41</v>
      </c>
      <c r="D4161" s="22"/>
      <c r="E4161" s="23"/>
      <c r="F4161" s="22" t="s">
        <v>2275</v>
      </c>
      <c r="G4161" s="22" t="s">
        <v>839</v>
      </c>
      <c r="H4161" s="22" t="s">
        <v>13274</v>
      </c>
      <c r="I4161" s="22"/>
    </row>
    <row r="4162" spans="1:9" x14ac:dyDescent="0.25">
      <c r="A4162" s="22" t="s">
        <v>9008</v>
      </c>
      <c r="B4162" s="22" t="s">
        <v>9009</v>
      </c>
      <c r="C4162" s="22" t="s">
        <v>34</v>
      </c>
      <c r="D4162" s="22"/>
      <c r="E4162" s="23"/>
      <c r="F4162" s="22" t="s">
        <v>319</v>
      </c>
      <c r="G4162" s="22" t="s">
        <v>9010</v>
      </c>
      <c r="H4162" s="22"/>
      <c r="I4162" s="22"/>
    </row>
    <row r="4163" spans="1:9" x14ac:dyDescent="0.25">
      <c r="A4163" s="22" t="s">
        <v>3594</v>
      </c>
      <c r="B4163" s="22" t="s">
        <v>2826</v>
      </c>
      <c r="C4163" s="22" t="s">
        <v>58</v>
      </c>
      <c r="D4163" s="22"/>
      <c r="E4163" s="23"/>
      <c r="F4163" s="22" t="s">
        <v>156</v>
      </c>
      <c r="G4163" s="22" t="s">
        <v>100</v>
      </c>
      <c r="H4163" s="22"/>
      <c r="I4163" s="22"/>
    </row>
    <row r="4164" spans="1:9" x14ac:dyDescent="0.25">
      <c r="A4164" s="22" t="s">
        <v>10026</v>
      </c>
      <c r="B4164" s="22" t="s">
        <v>5483</v>
      </c>
      <c r="C4164" s="22" t="s">
        <v>132</v>
      </c>
      <c r="D4164" s="22"/>
      <c r="E4164" s="23"/>
      <c r="F4164" s="22" t="s">
        <v>133</v>
      </c>
      <c r="G4164" s="22" t="s">
        <v>1869</v>
      </c>
      <c r="H4164" s="22"/>
      <c r="I4164" s="22"/>
    </row>
    <row r="4165" spans="1:9" x14ac:dyDescent="0.25">
      <c r="A4165" s="22" t="s">
        <v>6084</v>
      </c>
      <c r="B4165" s="22" t="s">
        <v>6085</v>
      </c>
      <c r="C4165" s="22" t="s">
        <v>65</v>
      </c>
      <c r="D4165" s="22"/>
      <c r="E4165" s="23"/>
      <c r="F4165" s="22" t="s">
        <v>1965</v>
      </c>
      <c r="G4165" s="22" t="s">
        <v>270</v>
      </c>
      <c r="H4165" s="22"/>
      <c r="I4165" s="22"/>
    </row>
    <row r="4166" spans="1:9" x14ac:dyDescent="0.25">
      <c r="A4166" s="22" t="s">
        <v>12618</v>
      </c>
      <c r="B4166" s="22" t="s">
        <v>12619</v>
      </c>
      <c r="C4166" s="22" t="s">
        <v>42</v>
      </c>
      <c r="D4166" s="22"/>
      <c r="E4166" s="23"/>
      <c r="F4166" s="22" t="s">
        <v>12620</v>
      </c>
      <c r="G4166" s="22" t="s">
        <v>921</v>
      </c>
      <c r="H4166" s="22" t="s">
        <v>7292</v>
      </c>
      <c r="I4166" s="22" t="s">
        <v>12621</v>
      </c>
    </row>
    <row r="4167" spans="1:9" x14ac:dyDescent="0.25">
      <c r="A4167" s="22" t="s">
        <v>7088</v>
      </c>
      <c r="B4167" s="22" t="s">
        <v>7089</v>
      </c>
      <c r="C4167" s="22" t="s">
        <v>65</v>
      </c>
      <c r="D4167" s="22"/>
      <c r="E4167" s="23"/>
      <c r="F4167" s="22" t="s">
        <v>7090</v>
      </c>
      <c r="G4167" s="22" t="s">
        <v>7091</v>
      </c>
      <c r="H4167" s="22" t="s">
        <v>7092</v>
      </c>
      <c r="I4167" s="22"/>
    </row>
    <row r="4168" spans="1:9" x14ac:dyDescent="0.25">
      <c r="A4168" s="22" t="s">
        <v>6499</v>
      </c>
      <c r="B4168" s="22" t="s">
        <v>6500</v>
      </c>
      <c r="C4168" s="22" t="s">
        <v>42</v>
      </c>
      <c r="D4168" s="22"/>
      <c r="E4168" s="23"/>
      <c r="F4168" s="22" t="s">
        <v>6203</v>
      </c>
      <c r="G4168" s="22" t="s">
        <v>6501</v>
      </c>
      <c r="H4168" s="22" t="s">
        <v>215</v>
      </c>
      <c r="I4168" s="22"/>
    </row>
    <row r="4169" spans="1:9" x14ac:dyDescent="0.25">
      <c r="A4169" s="22" t="s">
        <v>4716</v>
      </c>
      <c r="B4169" s="22" t="s">
        <v>4717</v>
      </c>
      <c r="C4169" s="22" t="s">
        <v>65</v>
      </c>
      <c r="D4169" s="22"/>
      <c r="E4169" s="23"/>
      <c r="F4169" s="22" t="s">
        <v>4718</v>
      </c>
      <c r="G4169" s="22" t="s">
        <v>4719</v>
      </c>
      <c r="H4169" s="22" t="s">
        <v>145</v>
      </c>
      <c r="I4169" s="22"/>
    </row>
    <row r="4170" spans="1:9" x14ac:dyDescent="0.25">
      <c r="A4170" s="22" t="s">
        <v>11338</v>
      </c>
      <c r="B4170" s="22" t="s">
        <v>11339</v>
      </c>
      <c r="C4170" s="22" t="s">
        <v>42</v>
      </c>
      <c r="D4170" s="22"/>
      <c r="E4170" s="23"/>
      <c r="F4170" s="22" t="s">
        <v>3526</v>
      </c>
      <c r="G4170" s="22" t="s">
        <v>218</v>
      </c>
      <c r="H4170" s="22" t="s">
        <v>219</v>
      </c>
      <c r="I4170" s="22" t="s">
        <v>872</v>
      </c>
    </row>
    <row r="4171" spans="1:9" x14ac:dyDescent="0.25">
      <c r="A4171" s="22" t="s">
        <v>10969</v>
      </c>
      <c r="B4171" s="22" t="s">
        <v>10030</v>
      </c>
      <c r="C4171" s="22" t="s">
        <v>48</v>
      </c>
      <c r="D4171" s="22"/>
      <c r="E4171" s="23"/>
      <c r="F4171" s="22" t="s">
        <v>349</v>
      </c>
      <c r="G4171" s="22" t="s">
        <v>813</v>
      </c>
      <c r="H4171" s="22" t="s">
        <v>143</v>
      </c>
      <c r="I4171" s="22"/>
    </row>
    <row r="4172" spans="1:9" x14ac:dyDescent="0.25">
      <c r="A4172" s="22" t="s">
        <v>6629</v>
      </c>
      <c r="B4172" s="22" t="s">
        <v>6630</v>
      </c>
      <c r="C4172" s="22" t="s">
        <v>34</v>
      </c>
      <c r="D4172" s="22"/>
      <c r="E4172" s="23"/>
      <c r="F4172" s="22" t="s">
        <v>3493</v>
      </c>
      <c r="G4172" s="22" t="s">
        <v>319</v>
      </c>
      <c r="H4172" s="22"/>
      <c r="I4172" s="22"/>
    </row>
    <row r="4173" spans="1:9" x14ac:dyDescent="0.25">
      <c r="A4173" s="22" t="s">
        <v>10062</v>
      </c>
      <c r="B4173" s="22" t="s">
        <v>10063</v>
      </c>
      <c r="C4173" s="22" t="s">
        <v>65</v>
      </c>
      <c r="D4173" s="22"/>
      <c r="E4173" s="23"/>
      <c r="F4173" s="22" t="s">
        <v>179</v>
      </c>
      <c r="G4173" s="22" t="s">
        <v>270</v>
      </c>
      <c r="H4173" s="22" t="s">
        <v>2286</v>
      </c>
      <c r="I4173" s="22"/>
    </row>
    <row r="4174" spans="1:9" x14ac:dyDescent="0.25">
      <c r="A4174" s="22" t="s">
        <v>14074</v>
      </c>
      <c r="B4174" s="22" t="s">
        <v>12485</v>
      </c>
      <c r="C4174" s="22" t="s">
        <v>42</v>
      </c>
      <c r="D4174" s="22"/>
      <c r="E4174" s="23"/>
      <c r="F4174" s="22" t="s">
        <v>269</v>
      </c>
      <c r="G4174" s="22" t="s">
        <v>150</v>
      </c>
      <c r="H4174" s="22" t="s">
        <v>1057</v>
      </c>
      <c r="I4174" s="22" t="s">
        <v>215</v>
      </c>
    </row>
    <row r="4175" spans="1:9" x14ac:dyDescent="0.25">
      <c r="A4175" s="22" t="s">
        <v>1302</v>
      </c>
      <c r="B4175" s="22" t="s">
        <v>1303</v>
      </c>
      <c r="C4175" s="22" t="s">
        <v>42</v>
      </c>
      <c r="D4175" s="22"/>
      <c r="E4175" s="23"/>
      <c r="F4175" s="22" t="s">
        <v>163</v>
      </c>
      <c r="G4175" s="22" t="s">
        <v>1304</v>
      </c>
      <c r="H4175" s="22" t="s">
        <v>1305</v>
      </c>
      <c r="I4175" s="22"/>
    </row>
    <row r="4176" spans="1:9" x14ac:dyDescent="0.25">
      <c r="A4176" s="22" t="s">
        <v>2290</v>
      </c>
      <c r="B4176" s="22" t="s">
        <v>2291</v>
      </c>
      <c r="C4176" s="22" t="s">
        <v>42</v>
      </c>
      <c r="D4176" s="22"/>
      <c r="E4176" s="23"/>
      <c r="F4176" s="22" t="s">
        <v>2108</v>
      </c>
      <c r="G4176" s="22" t="s">
        <v>2416</v>
      </c>
      <c r="H4176" s="22"/>
      <c r="I4176" s="22"/>
    </row>
    <row r="4177" spans="1:9" x14ac:dyDescent="0.25">
      <c r="A4177" s="22" t="s">
        <v>1870</v>
      </c>
      <c r="B4177" s="22" t="s">
        <v>1871</v>
      </c>
      <c r="C4177" s="22" t="s">
        <v>306</v>
      </c>
      <c r="D4177" s="22"/>
      <c r="E4177" s="23"/>
      <c r="F4177" s="22" t="s">
        <v>1872</v>
      </c>
      <c r="G4177" s="22" t="s">
        <v>339</v>
      </c>
      <c r="H4177" s="22" t="s">
        <v>625</v>
      </c>
      <c r="I4177" s="22"/>
    </row>
    <row r="4178" spans="1:9" x14ac:dyDescent="0.25">
      <c r="A4178" s="22" t="s">
        <v>11418</v>
      </c>
      <c r="B4178" s="22" t="s">
        <v>11419</v>
      </c>
      <c r="C4178" s="22" t="s">
        <v>41</v>
      </c>
      <c r="D4178" s="22"/>
      <c r="E4178" s="23"/>
      <c r="F4178" s="22" t="s">
        <v>904</v>
      </c>
      <c r="G4178" s="22" t="s">
        <v>11420</v>
      </c>
      <c r="H4178" s="22" t="s">
        <v>2410</v>
      </c>
      <c r="I4178" s="22"/>
    </row>
    <row r="4179" spans="1:9" x14ac:dyDescent="0.25">
      <c r="A4179" s="22" t="s">
        <v>6531</v>
      </c>
      <c r="B4179" s="22" t="s">
        <v>6532</v>
      </c>
      <c r="C4179" s="22" t="s">
        <v>95</v>
      </c>
      <c r="D4179" s="22"/>
      <c r="E4179" s="23"/>
      <c r="F4179" s="22" t="s">
        <v>765</v>
      </c>
      <c r="G4179" s="22" t="s">
        <v>270</v>
      </c>
      <c r="H4179" s="22" t="s">
        <v>5837</v>
      </c>
      <c r="I4179" s="22"/>
    </row>
    <row r="4180" spans="1:9" x14ac:dyDescent="0.25">
      <c r="A4180" s="22" t="s">
        <v>11989</v>
      </c>
      <c r="B4180" s="22" t="s">
        <v>11990</v>
      </c>
      <c r="C4180" s="22" t="s">
        <v>104</v>
      </c>
      <c r="D4180" s="22"/>
      <c r="E4180" s="23"/>
      <c r="F4180" s="22" t="s">
        <v>11991</v>
      </c>
      <c r="G4180" s="22" t="s">
        <v>346</v>
      </c>
      <c r="H4180" s="22" t="s">
        <v>5084</v>
      </c>
      <c r="I4180" s="22" t="s">
        <v>1133</v>
      </c>
    </row>
    <row r="4181" spans="1:9" x14ac:dyDescent="0.25">
      <c r="A4181" s="22" t="s">
        <v>7141</v>
      </c>
      <c r="B4181" s="22" t="s">
        <v>7142</v>
      </c>
      <c r="C4181" s="22" t="s">
        <v>42</v>
      </c>
      <c r="D4181" s="22"/>
      <c r="E4181" s="23"/>
      <c r="F4181" s="22" t="s">
        <v>269</v>
      </c>
      <c r="G4181" s="22" t="s">
        <v>279</v>
      </c>
      <c r="H4181" s="22" t="s">
        <v>7143</v>
      </c>
      <c r="I4181" s="22"/>
    </row>
    <row r="4182" spans="1:9" x14ac:dyDescent="0.25">
      <c r="A4182" s="22" t="s">
        <v>8787</v>
      </c>
      <c r="B4182" s="22" t="s">
        <v>8788</v>
      </c>
      <c r="C4182" s="22" t="s">
        <v>42</v>
      </c>
      <c r="D4182" s="22"/>
      <c r="E4182" s="23"/>
      <c r="F4182" s="22" t="s">
        <v>629</v>
      </c>
      <c r="G4182" s="22" t="s">
        <v>68</v>
      </c>
      <c r="H4182" s="22" t="s">
        <v>1123</v>
      </c>
      <c r="I4182" s="22" t="s">
        <v>122</v>
      </c>
    </row>
    <row r="4183" spans="1:9" x14ac:dyDescent="0.25">
      <c r="A4183" s="22" t="s">
        <v>11394</v>
      </c>
      <c r="B4183" s="22" t="s">
        <v>11395</v>
      </c>
      <c r="C4183" s="22" t="s">
        <v>41</v>
      </c>
      <c r="D4183" s="22"/>
      <c r="E4183" s="23"/>
      <c r="F4183" s="22" t="s">
        <v>54</v>
      </c>
      <c r="G4183" s="22" t="s">
        <v>6759</v>
      </c>
      <c r="H4183" s="22" t="s">
        <v>4041</v>
      </c>
      <c r="I4183" s="22" t="s">
        <v>11396</v>
      </c>
    </row>
    <row r="4184" spans="1:9" x14ac:dyDescent="0.25">
      <c r="A4184" s="22" t="s">
        <v>5058</v>
      </c>
      <c r="B4184" s="22" t="s">
        <v>5059</v>
      </c>
      <c r="C4184" s="22" t="s">
        <v>132</v>
      </c>
      <c r="D4184" s="22"/>
      <c r="E4184" s="23"/>
      <c r="F4184" s="22" t="s">
        <v>2517</v>
      </c>
      <c r="G4184" s="22" t="s">
        <v>1946</v>
      </c>
      <c r="H4184" s="22" t="s">
        <v>4086</v>
      </c>
      <c r="I4184" s="22" t="s">
        <v>256</v>
      </c>
    </row>
    <row r="4185" spans="1:9" x14ac:dyDescent="0.25">
      <c r="A4185" s="22" t="s">
        <v>15095</v>
      </c>
      <c r="B4185" s="22" t="s">
        <v>15096</v>
      </c>
      <c r="C4185" s="22" t="s">
        <v>65</v>
      </c>
      <c r="D4185" s="22"/>
      <c r="E4185" s="23"/>
      <c r="F4185" s="22" t="s">
        <v>2109</v>
      </c>
      <c r="G4185" s="22" t="s">
        <v>14190</v>
      </c>
      <c r="H4185" s="22" t="s">
        <v>15097</v>
      </c>
      <c r="I4185" s="22"/>
    </row>
    <row r="4186" spans="1:9" x14ac:dyDescent="0.25">
      <c r="A4186" s="22" t="s">
        <v>13541</v>
      </c>
      <c r="B4186" s="22" t="s">
        <v>13542</v>
      </c>
      <c r="C4186" s="22" t="s">
        <v>42</v>
      </c>
      <c r="D4186" s="22"/>
      <c r="E4186" s="23"/>
      <c r="F4186" s="26">
        <v>8.0000000000000004E-4</v>
      </c>
      <c r="G4186" s="22" t="s">
        <v>533</v>
      </c>
      <c r="H4186" s="22" t="s">
        <v>534</v>
      </c>
      <c r="I4186" s="22"/>
    </row>
    <row r="4187" spans="1:9" x14ac:dyDescent="0.25">
      <c r="A4187" s="22" t="s">
        <v>8828</v>
      </c>
      <c r="B4187" s="22" t="s">
        <v>8829</v>
      </c>
      <c r="C4187" s="22" t="s">
        <v>95</v>
      </c>
      <c r="D4187" s="22"/>
      <c r="E4187" s="23"/>
      <c r="F4187" s="22" t="s">
        <v>1563</v>
      </c>
      <c r="G4187" s="22" t="s">
        <v>8556</v>
      </c>
      <c r="H4187" s="22" t="s">
        <v>1391</v>
      </c>
      <c r="I4187" s="22" t="s">
        <v>271</v>
      </c>
    </row>
    <row r="4188" spans="1:9" x14ac:dyDescent="0.25">
      <c r="A4188" s="22" t="s">
        <v>1191</v>
      </c>
      <c r="B4188" s="22" t="s">
        <v>1192</v>
      </c>
      <c r="C4188" s="22" t="s">
        <v>65</v>
      </c>
      <c r="D4188" s="22"/>
      <c r="E4188" s="23"/>
      <c r="F4188" s="22" t="s">
        <v>15501</v>
      </c>
      <c r="G4188" s="22" t="s">
        <v>900</v>
      </c>
      <c r="H4188" s="22" t="s">
        <v>1194</v>
      </c>
      <c r="I4188" s="22" t="s">
        <v>295</v>
      </c>
    </row>
    <row r="4189" spans="1:9" x14ac:dyDescent="0.25">
      <c r="A4189" s="22" t="s">
        <v>8647</v>
      </c>
      <c r="B4189" s="22" t="s">
        <v>8648</v>
      </c>
      <c r="C4189" s="22" t="s">
        <v>42</v>
      </c>
      <c r="D4189" s="22"/>
      <c r="E4189" s="23"/>
      <c r="F4189" s="22" t="s">
        <v>8649</v>
      </c>
      <c r="G4189" s="22" t="s">
        <v>424</v>
      </c>
      <c r="H4189" s="22" t="s">
        <v>7659</v>
      </c>
      <c r="I4189" s="22"/>
    </row>
    <row r="4190" spans="1:9" x14ac:dyDescent="0.25">
      <c r="A4190" s="22" t="s">
        <v>8915</v>
      </c>
      <c r="B4190" s="22" t="s">
        <v>8916</v>
      </c>
      <c r="C4190" s="22" t="s">
        <v>132</v>
      </c>
      <c r="D4190" s="22"/>
      <c r="E4190" s="23"/>
      <c r="F4190" s="22" t="s">
        <v>594</v>
      </c>
      <c r="G4190" s="22" t="s">
        <v>2166</v>
      </c>
      <c r="H4190" s="22"/>
      <c r="I4190" s="22"/>
    </row>
    <row r="4191" spans="1:9" x14ac:dyDescent="0.25">
      <c r="A4191" s="22" t="s">
        <v>14695</v>
      </c>
      <c r="B4191" s="22" t="s">
        <v>14696</v>
      </c>
      <c r="C4191" s="22" t="s">
        <v>42</v>
      </c>
      <c r="D4191" s="22"/>
      <c r="E4191" s="23"/>
      <c r="F4191" s="22" t="s">
        <v>69</v>
      </c>
      <c r="G4191" s="22" t="s">
        <v>1039</v>
      </c>
      <c r="H4191" s="22" t="s">
        <v>215</v>
      </c>
      <c r="I4191" s="22"/>
    </row>
    <row r="4192" spans="1:9" x14ac:dyDescent="0.25">
      <c r="A4192" s="22" t="s">
        <v>5312</v>
      </c>
      <c r="B4192" s="22" t="s">
        <v>5313</v>
      </c>
      <c r="C4192" s="22" t="s">
        <v>95</v>
      </c>
      <c r="D4192" s="22"/>
      <c r="E4192" s="23"/>
      <c r="F4192" s="25">
        <v>0.05</v>
      </c>
      <c r="G4192" s="22" t="s">
        <v>173</v>
      </c>
      <c r="H4192" s="22" t="s">
        <v>630</v>
      </c>
      <c r="I4192" s="22" t="s">
        <v>1752</v>
      </c>
    </row>
    <row r="4193" spans="1:9" x14ac:dyDescent="0.25">
      <c r="A4193" s="22" t="s">
        <v>5458</v>
      </c>
      <c r="B4193" s="22" t="s">
        <v>5459</v>
      </c>
      <c r="C4193" s="22" t="s">
        <v>66</v>
      </c>
      <c r="D4193" s="22"/>
      <c r="E4193" s="23"/>
      <c r="F4193" s="22" t="s">
        <v>5460</v>
      </c>
      <c r="G4193" s="22" t="s">
        <v>67</v>
      </c>
      <c r="H4193" s="22"/>
      <c r="I4193" s="22"/>
    </row>
    <row r="4194" spans="1:9" x14ac:dyDescent="0.25">
      <c r="A4194" s="22" t="s">
        <v>7635</v>
      </c>
      <c r="B4194" s="22" t="s">
        <v>7636</v>
      </c>
      <c r="C4194" s="22" t="s">
        <v>41</v>
      </c>
      <c r="D4194" s="22"/>
      <c r="E4194" s="23"/>
      <c r="F4194" s="22" t="s">
        <v>1575</v>
      </c>
      <c r="G4194" s="22" t="s">
        <v>4104</v>
      </c>
      <c r="H4194" s="22" t="s">
        <v>7637</v>
      </c>
      <c r="I4194" s="22"/>
    </row>
    <row r="4195" spans="1:9" x14ac:dyDescent="0.25">
      <c r="A4195" s="22" t="s">
        <v>10639</v>
      </c>
      <c r="B4195" s="22" t="s">
        <v>4933</v>
      </c>
      <c r="C4195" s="22" t="s">
        <v>306</v>
      </c>
      <c r="D4195" s="22"/>
      <c r="E4195" s="23"/>
      <c r="F4195" s="22" t="s">
        <v>606</v>
      </c>
      <c r="G4195" s="22" t="s">
        <v>608</v>
      </c>
      <c r="H4195" s="22"/>
      <c r="I4195" s="22"/>
    </row>
    <row r="4196" spans="1:9" x14ac:dyDescent="0.25">
      <c r="A4196" s="22" t="s">
        <v>3726</v>
      </c>
      <c r="B4196" s="22" t="s">
        <v>3727</v>
      </c>
      <c r="C4196" s="22" t="s">
        <v>64</v>
      </c>
      <c r="D4196" s="22"/>
      <c r="E4196" s="23"/>
      <c r="F4196" s="22" t="s">
        <v>511</v>
      </c>
      <c r="G4196" s="22" t="s">
        <v>3728</v>
      </c>
      <c r="H4196" s="22" t="s">
        <v>3729</v>
      </c>
      <c r="I4196" s="22">
        <v>7.5</v>
      </c>
    </row>
    <row r="4197" spans="1:9" x14ac:dyDescent="0.25">
      <c r="A4197" s="22" t="s">
        <v>8246</v>
      </c>
      <c r="B4197" s="22" t="s">
        <v>8247</v>
      </c>
      <c r="C4197" s="22" t="s">
        <v>132</v>
      </c>
      <c r="D4197" s="22"/>
      <c r="E4197" s="23"/>
      <c r="F4197" s="22" t="s">
        <v>806</v>
      </c>
      <c r="G4197" s="22" t="s">
        <v>50</v>
      </c>
      <c r="H4197" s="22" t="s">
        <v>256</v>
      </c>
      <c r="I4197" s="22" t="s">
        <v>8248</v>
      </c>
    </row>
    <row r="4198" spans="1:9" x14ac:dyDescent="0.25">
      <c r="A4198" s="22" t="s">
        <v>14238</v>
      </c>
      <c r="B4198" s="22" t="s">
        <v>14239</v>
      </c>
      <c r="C4198" s="22" t="s">
        <v>42</v>
      </c>
      <c r="D4198" s="22"/>
      <c r="E4198" s="23"/>
      <c r="F4198" s="22" t="s">
        <v>14240</v>
      </c>
      <c r="G4198" s="22" t="s">
        <v>342</v>
      </c>
      <c r="H4198" s="22" t="s">
        <v>949</v>
      </c>
      <c r="I4198" s="22"/>
    </row>
    <row r="4199" spans="1:9" x14ac:dyDescent="0.25">
      <c r="A4199" s="22" t="s">
        <v>13735</v>
      </c>
      <c r="B4199" s="22" t="s">
        <v>13736</v>
      </c>
      <c r="C4199" s="22" t="s">
        <v>42</v>
      </c>
      <c r="D4199" s="22"/>
      <c r="E4199" s="23"/>
      <c r="F4199" s="22" t="s">
        <v>74</v>
      </c>
      <c r="G4199" s="22" t="s">
        <v>2990</v>
      </c>
      <c r="H4199" s="22"/>
      <c r="I4199" s="22"/>
    </row>
    <row r="4200" spans="1:9" x14ac:dyDescent="0.25">
      <c r="A4200" s="22" t="s">
        <v>12194</v>
      </c>
      <c r="B4200" s="22" t="s">
        <v>12195</v>
      </c>
      <c r="C4200" s="22" t="s">
        <v>42</v>
      </c>
      <c r="D4200" s="22"/>
      <c r="E4200" s="23"/>
      <c r="F4200" s="22" t="s">
        <v>2162</v>
      </c>
      <c r="G4200" s="22" t="s">
        <v>396</v>
      </c>
      <c r="H4200" s="22" t="s">
        <v>442</v>
      </c>
      <c r="I4200" s="22"/>
    </row>
    <row r="4201" spans="1:9" x14ac:dyDescent="0.25">
      <c r="A4201" s="22" t="s">
        <v>14516</v>
      </c>
      <c r="B4201" s="22" t="s">
        <v>14517</v>
      </c>
      <c r="C4201" s="22" t="s">
        <v>42</v>
      </c>
      <c r="D4201" s="22"/>
      <c r="E4201" s="23"/>
      <c r="F4201" s="22" t="s">
        <v>14518</v>
      </c>
      <c r="G4201" s="22" t="s">
        <v>414</v>
      </c>
      <c r="H4201" s="22" t="s">
        <v>1517</v>
      </c>
      <c r="I4201" s="22"/>
    </row>
    <row r="4202" spans="1:9" x14ac:dyDescent="0.25">
      <c r="A4202" s="22" t="s">
        <v>12937</v>
      </c>
      <c r="B4202" s="22" t="s">
        <v>12938</v>
      </c>
      <c r="C4202" s="22" t="s">
        <v>65</v>
      </c>
      <c r="D4202" s="22"/>
      <c r="E4202" s="23"/>
      <c r="F4202" s="22" t="s">
        <v>1001</v>
      </c>
      <c r="G4202" s="22" t="s">
        <v>12939</v>
      </c>
      <c r="H4202" s="22" t="s">
        <v>12940</v>
      </c>
      <c r="I4202" s="22"/>
    </row>
    <row r="4203" spans="1:9" x14ac:dyDescent="0.25">
      <c r="A4203" s="22" t="s">
        <v>13219</v>
      </c>
      <c r="B4203" s="22" t="s">
        <v>13220</v>
      </c>
      <c r="C4203" s="22" t="s">
        <v>65</v>
      </c>
      <c r="D4203" s="22"/>
      <c r="E4203" s="23"/>
      <c r="F4203" s="22" t="s">
        <v>1110</v>
      </c>
      <c r="G4203" s="22" t="s">
        <v>4983</v>
      </c>
      <c r="H4203" s="22" t="s">
        <v>4983</v>
      </c>
      <c r="I4203" s="22"/>
    </row>
    <row r="4204" spans="1:9" x14ac:dyDescent="0.25">
      <c r="A4204" s="22" t="s">
        <v>2774</v>
      </c>
      <c r="B4204" s="22" t="s">
        <v>2775</v>
      </c>
      <c r="C4204" s="22" t="s">
        <v>305</v>
      </c>
      <c r="D4204" s="22"/>
      <c r="E4204" s="23"/>
      <c r="F4204" s="22" t="s">
        <v>5659</v>
      </c>
      <c r="G4204" s="22" t="s">
        <v>1492</v>
      </c>
      <c r="H4204" s="22" t="s">
        <v>375</v>
      </c>
      <c r="I4204" s="22" t="s">
        <v>307</v>
      </c>
    </row>
    <row r="4205" spans="1:9" x14ac:dyDescent="0.25">
      <c r="A4205" s="22" t="s">
        <v>11965</v>
      </c>
      <c r="B4205" s="22" t="s">
        <v>11966</v>
      </c>
      <c r="C4205" s="22" t="s">
        <v>42</v>
      </c>
      <c r="D4205" s="22"/>
      <c r="E4205" s="23"/>
      <c r="F4205" s="22" t="s">
        <v>633</v>
      </c>
      <c r="G4205" s="22" t="s">
        <v>1737</v>
      </c>
      <c r="H4205" s="22" t="s">
        <v>1500</v>
      </c>
      <c r="I4205" s="22"/>
    </row>
    <row r="4206" spans="1:9" x14ac:dyDescent="0.25">
      <c r="A4206" s="22" t="s">
        <v>12991</v>
      </c>
      <c r="B4206" s="22" t="s">
        <v>12992</v>
      </c>
      <c r="C4206" s="22" t="s">
        <v>41</v>
      </c>
      <c r="D4206" s="22"/>
      <c r="E4206" s="23"/>
      <c r="F4206" s="22" t="s">
        <v>55</v>
      </c>
      <c r="G4206" s="22" t="s">
        <v>314</v>
      </c>
      <c r="H4206" s="22"/>
      <c r="I4206" s="22"/>
    </row>
    <row r="4207" spans="1:9" x14ac:dyDescent="0.25">
      <c r="A4207" s="22" t="s">
        <v>10596</v>
      </c>
      <c r="B4207" s="22" t="s">
        <v>10597</v>
      </c>
      <c r="C4207" s="22" t="s">
        <v>110</v>
      </c>
      <c r="D4207" s="22"/>
      <c r="E4207" s="23"/>
      <c r="F4207" s="22" t="s">
        <v>3276</v>
      </c>
      <c r="G4207" s="22" t="s">
        <v>487</v>
      </c>
      <c r="H4207" s="22" t="s">
        <v>3277</v>
      </c>
      <c r="I4207" s="22" t="s">
        <v>575</v>
      </c>
    </row>
    <row r="4208" spans="1:9" x14ac:dyDescent="0.25">
      <c r="A4208" s="22" t="s">
        <v>6747</v>
      </c>
      <c r="B4208" s="22" t="s">
        <v>6748</v>
      </c>
      <c r="C4208" s="22" t="s">
        <v>42</v>
      </c>
      <c r="D4208" s="22"/>
      <c r="E4208" s="23"/>
      <c r="F4208" s="22" t="s">
        <v>6749</v>
      </c>
      <c r="G4208" s="22" t="s">
        <v>1053</v>
      </c>
      <c r="H4208" s="22" t="s">
        <v>76</v>
      </c>
      <c r="I4208" s="22"/>
    </row>
    <row r="4209" spans="1:9" x14ac:dyDescent="0.25">
      <c r="A4209" s="22" t="s">
        <v>13711</v>
      </c>
      <c r="B4209" s="22" t="s">
        <v>13712</v>
      </c>
      <c r="C4209" s="22" t="s">
        <v>132</v>
      </c>
      <c r="D4209" s="22"/>
      <c r="E4209" s="23"/>
      <c r="F4209" s="22" t="s">
        <v>268</v>
      </c>
      <c r="G4209" s="22" t="s">
        <v>256</v>
      </c>
      <c r="H4209" s="22" t="s">
        <v>3708</v>
      </c>
      <c r="I4209" s="22"/>
    </row>
    <row r="4210" spans="1:9" x14ac:dyDescent="0.25">
      <c r="A4210" s="22" t="s">
        <v>6947</v>
      </c>
      <c r="B4210" s="22" t="s">
        <v>6948</v>
      </c>
      <c r="C4210" s="22" t="s">
        <v>65</v>
      </c>
      <c r="D4210" s="22"/>
      <c r="E4210" s="23"/>
      <c r="F4210" s="22" t="s">
        <v>2965</v>
      </c>
      <c r="G4210" s="22" t="s">
        <v>568</v>
      </c>
      <c r="H4210" s="22"/>
      <c r="I4210" s="22"/>
    </row>
    <row r="4211" spans="1:9" x14ac:dyDescent="0.25">
      <c r="A4211" s="22" t="s">
        <v>13959</v>
      </c>
      <c r="B4211" s="22" t="s">
        <v>13960</v>
      </c>
      <c r="C4211" s="22" t="s">
        <v>65</v>
      </c>
      <c r="D4211" s="22"/>
      <c r="E4211" s="23"/>
      <c r="F4211" s="22" t="s">
        <v>512</v>
      </c>
      <c r="G4211" s="22" t="s">
        <v>513</v>
      </c>
      <c r="H4211" s="22" t="s">
        <v>13961</v>
      </c>
      <c r="I4211" s="22"/>
    </row>
    <row r="4212" spans="1:9" x14ac:dyDescent="0.25">
      <c r="A4212" s="22" t="s">
        <v>6938</v>
      </c>
      <c r="B4212" s="22" t="s">
        <v>6939</v>
      </c>
      <c r="C4212" s="22" t="s">
        <v>104</v>
      </c>
      <c r="D4212" s="22"/>
      <c r="E4212" s="23"/>
      <c r="F4212" s="22" t="s">
        <v>470</v>
      </c>
      <c r="G4212" s="22" t="s">
        <v>418</v>
      </c>
      <c r="H4212" s="22" t="s">
        <v>326</v>
      </c>
      <c r="I4212" s="22" t="s">
        <v>76</v>
      </c>
    </row>
    <row r="4213" spans="1:9" x14ac:dyDescent="0.25">
      <c r="A4213" s="22" t="s">
        <v>8500</v>
      </c>
      <c r="B4213" s="22" t="s">
        <v>8501</v>
      </c>
      <c r="C4213" s="22" t="s">
        <v>110</v>
      </c>
      <c r="D4213" s="22"/>
      <c r="E4213" s="23"/>
      <c r="F4213" s="22" t="s">
        <v>942</v>
      </c>
      <c r="G4213" s="22" t="s">
        <v>943</v>
      </c>
      <c r="H4213" s="22" t="s">
        <v>191</v>
      </c>
      <c r="I4213" s="22" t="s">
        <v>112</v>
      </c>
    </row>
    <row r="4214" spans="1:9" x14ac:dyDescent="0.25">
      <c r="A4214" s="22" t="s">
        <v>4506</v>
      </c>
      <c r="B4214" s="22" t="s">
        <v>4507</v>
      </c>
      <c r="C4214" s="22" t="s">
        <v>41</v>
      </c>
      <c r="D4214" s="22"/>
      <c r="E4214" s="23"/>
      <c r="F4214" s="22" t="s">
        <v>1064</v>
      </c>
      <c r="G4214" s="22" t="s">
        <v>1467</v>
      </c>
      <c r="H4214" s="22" t="s">
        <v>3488</v>
      </c>
      <c r="I4214" s="22"/>
    </row>
    <row r="4215" spans="1:9" x14ac:dyDescent="0.25">
      <c r="A4215" s="22" t="s">
        <v>7723</v>
      </c>
      <c r="B4215" s="22" t="s">
        <v>7724</v>
      </c>
      <c r="C4215" s="22" t="s">
        <v>95</v>
      </c>
      <c r="D4215" s="22"/>
      <c r="E4215" s="23"/>
      <c r="F4215" s="22" t="s">
        <v>96</v>
      </c>
      <c r="G4215" s="22" t="s">
        <v>630</v>
      </c>
      <c r="H4215" s="22" t="s">
        <v>271</v>
      </c>
      <c r="I4215" s="22" t="s">
        <v>540</v>
      </c>
    </row>
    <row r="4216" spans="1:9" x14ac:dyDescent="0.25">
      <c r="A4216" s="22" t="s">
        <v>13109</v>
      </c>
      <c r="B4216" s="22" t="s">
        <v>13110</v>
      </c>
      <c r="C4216" s="22" t="s">
        <v>34</v>
      </c>
      <c r="D4216" s="22"/>
      <c r="E4216" s="23"/>
      <c r="F4216" s="22" t="s">
        <v>769</v>
      </c>
      <c r="G4216" s="22" t="s">
        <v>3930</v>
      </c>
      <c r="H4216" s="22" t="s">
        <v>319</v>
      </c>
      <c r="I4216" s="22"/>
    </row>
    <row r="4217" spans="1:9" x14ac:dyDescent="0.25">
      <c r="A4217" s="22" t="s">
        <v>10225</v>
      </c>
      <c r="B4217" s="22" t="s">
        <v>10226</v>
      </c>
      <c r="C4217" s="22" t="s">
        <v>42</v>
      </c>
      <c r="D4217" s="22"/>
      <c r="E4217" s="23"/>
      <c r="F4217" s="22" t="s">
        <v>10227</v>
      </c>
      <c r="G4217" s="22" t="s">
        <v>290</v>
      </c>
      <c r="H4217" s="22" t="s">
        <v>214</v>
      </c>
      <c r="I4217" s="22" t="s">
        <v>973</v>
      </c>
    </row>
    <row r="4218" spans="1:9" x14ac:dyDescent="0.25">
      <c r="A4218" s="22" t="s">
        <v>5977</v>
      </c>
      <c r="B4218" s="22" t="s">
        <v>5978</v>
      </c>
      <c r="C4218" s="22" t="s">
        <v>42</v>
      </c>
      <c r="D4218" s="22"/>
      <c r="E4218" s="23"/>
      <c r="F4218" s="22" t="s">
        <v>835</v>
      </c>
      <c r="G4218" s="22" t="s">
        <v>5979</v>
      </c>
      <c r="H4218" s="22" t="s">
        <v>122</v>
      </c>
      <c r="I4218" s="22"/>
    </row>
    <row r="4219" spans="1:9" x14ac:dyDescent="0.25">
      <c r="A4219" s="22" t="s">
        <v>7041</v>
      </c>
      <c r="B4219" s="22" t="s">
        <v>7042</v>
      </c>
      <c r="C4219" s="22" t="s">
        <v>42</v>
      </c>
      <c r="D4219" s="22"/>
      <c r="E4219" s="23"/>
      <c r="F4219" s="22" t="s">
        <v>7043</v>
      </c>
      <c r="G4219" s="22" t="s">
        <v>1132</v>
      </c>
      <c r="H4219" s="22" t="s">
        <v>3666</v>
      </c>
      <c r="I4219" s="22" t="s">
        <v>271</v>
      </c>
    </row>
    <row r="4220" spans="1:9" x14ac:dyDescent="0.25">
      <c r="A4220" s="22" t="s">
        <v>13995</v>
      </c>
      <c r="B4220" s="22" t="s">
        <v>13996</v>
      </c>
      <c r="C4220" s="22" t="s">
        <v>58</v>
      </c>
      <c r="D4220" s="22"/>
      <c r="E4220" s="23"/>
      <c r="F4220" s="22" t="s">
        <v>9312</v>
      </c>
      <c r="G4220" s="22" t="s">
        <v>2242</v>
      </c>
      <c r="H4220" s="22" t="s">
        <v>13997</v>
      </c>
      <c r="I4220" s="22"/>
    </row>
    <row r="4221" spans="1:9" x14ac:dyDescent="0.25">
      <c r="A4221" s="22" t="s">
        <v>3553</v>
      </c>
      <c r="B4221" s="22" t="s">
        <v>3554</v>
      </c>
      <c r="C4221" s="22" t="s">
        <v>42</v>
      </c>
      <c r="D4221" s="22"/>
      <c r="E4221" s="23"/>
      <c r="F4221" s="22" t="s">
        <v>205</v>
      </c>
      <c r="G4221" s="22" t="s">
        <v>206</v>
      </c>
      <c r="H4221" s="22" t="s">
        <v>186</v>
      </c>
      <c r="I4221" s="22"/>
    </row>
    <row r="4222" spans="1:9" x14ac:dyDescent="0.25">
      <c r="A4222" s="22" t="s">
        <v>1489</v>
      </c>
      <c r="B4222" s="22" t="s">
        <v>1490</v>
      </c>
      <c r="C4222" s="22" t="s">
        <v>305</v>
      </c>
      <c r="D4222" s="22"/>
      <c r="E4222" s="23"/>
      <c r="F4222" s="22" t="s">
        <v>1491</v>
      </c>
      <c r="G4222" s="22" t="s">
        <v>1492</v>
      </c>
      <c r="H4222" s="22" t="s">
        <v>145</v>
      </c>
      <c r="I4222" s="22" t="s">
        <v>59</v>
      </c>
    </row>
    <row r="4223" spans="1:9" x14ac:dyDescent="0.25">
      <c r="A4223" s="22" t="s">
        <v>10049</v>
      </c>
      <c r="B4223" s="22" t="s">
        <v>10050</v>
      </c>
      <c r="C4223" s="22" t="s">
        <v>34</v>
      </c>
      <c r="D4223" s="22"/>
      <c r="E4223" s="23"/>
      <c r="F4223" s="22" t="s">
        <v>899</v>
      </c>
      <c r="G4223" s="22" t="s">
        <v>319</v>
      </c>
      <c r="H4223" s="22"/>
      <c r="I4223" s="22"/>
    </row>
    <row r="4224" spans="1:9" x14ac:dyDescent="0.25">
      <c r="A4224" s="22" t="s">
        <v>3524</v>
      </c>
      <c r="B4224" s="22" t="s">
        <v>3525</v>
      </c>
      <c r="C4224" s="22" t="s">
        <v>42</v>
      </c>
      <c r="D4224" s="22"/>
      <c r="E4224" s="23"/>
      <c r="F4224" s="22" t="s">
        <v>3526</v>
      </c>
      <c r="G4224" s="22" t="s">
        <v>3527</v>
      </c>
      <c r="H4224" s="22" t="s">
        <v>3528</v>
      </c>
      <c r="I4224" s="22"/>
    </row>
    <row r="4225" spans="1:9" x14ac:dyDescent="0.25">
      <c r="A4225" s="22" t="s">
        <v>5823</v>
      </c>
      <c r="B4225" s="22" t="s">
        <v>5824</v>
      </c>
      <c r="C4225" s="22" t="s">
        <v>65</v>
      </c>
      <c r="D4225" s="22"/>
      <c r="E4225" s="23"/>
      <c r="F4225" s="22" t="s">
        <v>375</v>
      </c>
      <c r="G4225" s="22" t="s">
        <v>191</v>
      </c>
      <c r="H4225" s="22"/>
      <c r="I4225" s="22"/>
    </row>
    <row r="4226" spans="1:9" x14ac:dyDescent="0.25">
      <c r="A4226" s="22" t="s">
        <v>837</v>
      </c>
      <c r="B4226" s="22" t="s">
        <v>838</v>
      </c>
      <c r="C4226" s="22" t="s">
        <v>42</v>
      </c>
      <c r="D4226" s="22"/>
      <c r="E4226" s="23"/>
      <c r="F4226" s="22" t="s">
        <v>839</v>
      </c>
      <c r="G4226" s="22"/>
      <c r="H4226" s="22"/>
      <c r="I4226" s="22"/>
    </row>
    <row r="4227" spans="1:9" x14ac:dyDescent="0.25">
      <c r="A4227" s="22" t="s">
        <v>11167</v>
      </c>
      <c r="B4227" s="22" t="s">
        <v>11168</v>
      </c>
      <c r="C4227" s="22" t="s">
        <v>41</v>
      </c>
      <c r="D4227" s="22"/>
      <c r="E4227" s="23"/>
      <c r="F4227" s="22" t="s">
        <v>36</v>
      </c>
      <c r="G4227" s="22" t="s">
        <v>3620</v>
      </c>
      <c r="H4227" s="22" t="s">
        <v>2226</v>
      </c>
      <c r="I4227" s="22" t="s">
        <v>526</v>
      </c>
    </row>
    <row r="4228" spans="1:9" x14ac:dyDescent="0.25">
      <c r="A4228" s="22" t="s">
        <v>1413</v>
      </c>
      <c r="B4228" s="22" t="s">
        <v>1414</v>
      </c>
      <c r="C4228" s="22" t="s">
        <v>41</v>
      </c>
      <c r="D4228" s="22"/>
      <c r="E4228" s="23"/>
      <c r="F4228" s="22" t="s">
        <v>1415</v>
      </c>
      <c r="G4228" s="22" t="s">
        <v>1416</v>
      </c>
      <c r="H4228" s="22" t="s">
        <v>1417</v>
      </c>
      <c r="I4228" s="22" t="s">
        <v>1418</v>
      </c>
    </row>
    <row r="4229" spans="1:9" x14ac:dyDescent="0.25">
      <c r="A4229" s="22" t="s">
        <v>10211</v>
      </c>
      <c r="B4229" s="22" t="s">
        <v>10212</v>
      </c>
      <c r="C4229" s="22" t="s">
        <v>42</v>
      </c>
      <c r="D4229" s="22"/>
      <c r="E4229" s="23"/>
      <c r="F4229" s="22" t="s">
        <v>1132</v>
      </c>
      <c r="G4229" s="22" t="s">
        <v>269</v>
      </c>
      <c r="H4229" s="22" t="s">
        <v>3666</v>
      </c>
      <c r="I4229" s="22"/>
    </row>
    <row r="4230" spans="1:9" x14ac:dyDescent="0.25">
      <c r="A4230" s="22" t="s">
        <v>1794</v>
      </c>
      <c r="B4230" s="22" t="s">
        <v>1795</v>
      </c>
      <c r="C4230" s="22" t="s">
        <v>65</v>
      </c>
      <c r="D4230" s="22"/>
      <c r="E4230" s="23"/>
      <c r="F4230" s="22" t="s">
        <v>1211</v>
      </c>
      <c r="G4230" s="22" t="s">
        <v>1796</v>
      </c>
      <c r="H4230" s="22" t="s">
        <v>155</v>
      </c>
      <c r="I4230" s="22"/>
    </row>
    <row r="4231" spans="1:9" x14ac:dyDescent="0.25">
      <c r="A4231" s="22" t="s">
        <v>4793</v>
      </c>
      <c r="B4231" s="22" t="s">
        <v>4794</v>
      </c>
      <c r="C4231" s="22" t="s">
        <v>42</v>
      </c>
      <c r="D4231" s="22"/>
      <c r="E4231" s="23"/>
      <c r="F4231" s="22" t="s">
        <v>4795</v>
      </c>
      <c r="G4231" s="22" t="s">
        <v>269</v>
      </c>
      <c r="H4231" s="22" t="s">
        <v>1074</v>
      </c>
      <c r="I4231" s="22"/>
    </row>
    <row r="4232" spans="1:9" x14ac:dyDescent="0.25">
      <c r="A4232" s="22" t="s">
        <v>3441</v>
      </c>
      <c r="B4232" s="22" t="s">
        <v>3442</v>
      </c>
      <c r="C4232" s="22" t="s">
        <v>42</v>
      </c>
      <c r="D4232" s="22"/>
      <c r="E4232" s="23"/>
      <c r="F4232" s="22">
        <v>0.1</v>
      </c>
      <c r="G4232" s="22" t="s">
        <v>151</v>
      </c>
      <c r="H4232" s="22"/>
      <c r="I4232" s="22"/>
    </row>
    <row r="4233" spans="1:9" x14ac:dyDescent="0.25">
      <c r="A4233" s="22" t="s">
        <v>6813</v>
      </c>
      <c r="B4233" s="22" t="s">
        <v>6814</v>
      </c>
      <c r="C4233" s="22" t="s">
        <v>34</v>
      </c>
      <c r="D4233" s="22"/>
      <c r="E4233" s="23"/>
      <c r="F4233" s="22" t="s">
        <v>1856</v>
      </c>
      <c r="G4233" s="22" t="s">
        <v>6334</v>
      </c>
      <c r="H4233" s="22" t="s">
        <v>526</v>
      </c>
      <c r="I4233" s="22"/>
    </row>
    <row r="4234" spans="1:9" x14ac:dyDescent="0.25">
      <c r="A4234" s="22" t="s">
        <v>3964</v>
      </c>
      <c r="B4234" s="22" t="s">
        <v>639</v>
      </c>
      <c r="C4234" s="22" t="s">
        <v>132</v>
      </c>
      <c r="D4234" s="22"/>
      <c r="E4234" s="23"/>
      <c r="F4234" s="22" t="s">
        <v>473</v>
      </c>
      <c r="G4234" s="22" t="s">
        <v>546</v>
      </c>
      <c r="H4234" s="22"/>
      <c r="I4234" s="22"/>
    </row>
    <row r="4235" spans="1:9" x14ac:dyDescent="0.25">
      <c r="A4235" s="22" t="s">
        <v>12411</v>
      </c>
      <c r="B4235" s="22" t="s">
        <v>842</v>
      </c>
      <c r="C4235" s="22" t="s">
        <v>41</v>
      </c>
      <c r="D4235" s="22"/>
      <c r="E4235" s="23"/>
      <c r="F4235" s="22" t="s">
        <v>842</v>
      </c>
      <c r="G4235" s="22"/>
      <c r="H4235" s="22"/>
      <c r="I4235" s="22"/>
    </row>
    <row r="4236" spans="1:9" x14ac:dyDescent="0.25">
      <c r="A4236" s="22" t="s">
        <v>3876</v>
      </c>
      <c r="B4236" s="22" t="s">
        <v>3877</v>
      </c>
      <c r="C4236" s="22" t="s">
        <v>42</v>
      </c>
      <c r="D4236" s="22"/>
      <c r="E4236" s="23"/>
      <c r="F4236" s="22" t="s">
        <v>6055</v>
      </c>
      <c r="G4236" s="22" t="s">
        <v>120</v>
      </c>
      <c r="H4236" s="22" t="s">
        <v>703</v>
      </c>
      <c r="I4236" s="22"/>
    </row>
    <row r="4237" spans="1:9" x14ac:dyDescent="0.25">
      <c r="A4237" s="22" t="s">
        <v>13153</v>
      </c>
      <c r="B4237" s="22" t="s">
        <v>13154</v>
      </c>
      <c r="C4237" s="22" t="s">
        <v>65</v>
      </c>
      <c r="D4237" s="22"/>
      <c r="E4237" s="23"/>
      <c r="F4237" s="22" t="s">
        <v>173</v>
      </c>
      <c r="G4237" s="22" t="s">
        <v>540</v>
      </c>
      <c r="H4237" s="22" t="s">
        <v>1966</v>
      </c>
      <c r="I4237" s="22"/>
    </row>
    <row r="4238" spans="1:9" x14ac:dyDescent="0.25">
      <c r="A4238" s="22" t="s">
        <v>3413</v>
      </c>
      <c r="B4238" s="22" t="s">
        <v>3414</v>
      </c>
      <c r="C4238" s="22" t="s">
        <v>42</v>
      </c>
      <c r="D4238" s="22"/>
      <c r="E4238" s="23"/>
      <c r="F4238" s="22" t="s">
        <v>173</v>
      </c>
      <c r="G4238" s="22" t="s">
        <v>69</v>
      </c>
      <c r="H4238" s="22" t="s">
        <v>869</v>
      </c>
      <c r="I4238" s="22"/>
    </row>
    <row r="4239" spans="1:9" x14ac:dyDescent="0.25">
      <c r="A4239" s="22" t="s">
        <v>5070</v>
      </c>
      <c r="B4239" s="22" t="s">
        <v>5071</v>
      </c>
      <c r="C4239" s="22" t="s">
        <v>42</v>
      </c>
      <c r="D4239" s="22"/>
      <c r="E4239" s="23"/>
      <c r="F4239" s="22" t="s">
        <v>563</v>
      </c>
      <c r="G4239" s="22" t="s">
        <v>206</v>
      </c>
      <c r="H4239" s="22" t="s">
        <v>76</v>
      </c>
      <c r="I4239" s="22"/>
    </row>
    <row r="4240" spans="1:9" x14ac:dyDescent="0.25">
      <c r="A4240" s="22" t="s">
        <v>9283</v>
      </c>
      <c r="B4240" s="22" t="s">
        <v>9284</v>
      </c>
      <c r="C4240" s="22" t="s">
        <v>306</v>
      </c>
      <c r="D4240" s="22"/>
      <c r="E4240" s="23"/>
      <c r="F4240" s="22" t="s">
        <v>2062</v>
      </c>
      <c r="G4240" s="22" t="s">
        <v>4105</v>
      </c>
      <c r="H4240" s="22" t="s">
        <v>731</v>
      </c>
      <c r="I4240" s="22"/>
    </row>
    <row r="4241" spans="1:9" x14ac:dyDescent="0.25">
      <c r="A4241" s="22" t="s">
        <v>11719</v>
      </c>
      <c r="B4241" s="22" t="s">
        <v>5364</v>
      </c>
      <c r="C4241" s="22" t="s">
        <v>104</v>
      </c>
      <c r="D4241" s="22"/>
      <c r="E4241" s="23"/>
      <c r="F4241" s="22" t="s">
        <v>2136</v>
      </c>
      <c r="G4241" s="22" t="s">
        <v>900</v>
      </c>
      <c r="H4241" s="22"/>
      <c r="I4241" s="22"/>
    </row>
    <row r="4242" spans="1:9" x14ac:dyDescent="0.25">
      <c r="A4242" s="22" t="s">
        <v>1615</v>
      </c>
      <c r="B4242" s="22" t="s">
        <v>1616</v>
      </c>
      <c r="C4242" s="22" t="s">
        <v>42</v>
      </c>
      <c r="D4242" s="22"/>
      <c r="E4242" s="23"/>
      <c r="F4242" s="22" t="s">
        <v>168</v>
      </c>
      <c r="G4242" s="22" t="s">
        <v>948</v>
      </c>
      <c r="H4242" s="22" t="s">
        <v>219</v>
      </c>
      <c r="I4242" s="22"/>
    </row>
    <row r="4243" spans="1:9" x14ac:dyDescent="0.25">
      <c r="A4243" s="22" t="s">
        <v>13017</v>
      </c>
      <c r="B4243" s="22" t="s">
        <v>13018</v>
      </c>
      <c r="C4243" s="22" t="s">
        <v>42</v>
      </c>
      <c r="D4243" s="22"/>
      <c r="E4243" s="23"/>
      <c r="F4243" s="22" t="s">
        <v>1826</v>
      </c>
      <c r="G4243" s="22" t="s">
        <v>1144</v>
      </c>
      <c r="H4243" s="22"/>
      <c r="I4243" s="22"/>
    </row>
    <row r="4244" spans="1:9" x14ac:dyDescent="0.25">
      <c r="A4244" s="22" t="s">
        <v>8566</v>
      </c>
      <c r="B4244" s="22" t="s">
        <v>8567</v>
      </c>
      <c r="C4244" s="22" t="s">
        <v>42</v>
      </c>
      <c r="D4244" s="22"/>
      <c r="E4244" s="23"/>
      <c r="F4244" s="22" t="s">
        <v>5725</v>
      </c>
      <c r="G4244" s="22" t="s">
        <v>8568</v>
      </c>
      <c r="H4244" s="22" t="s">
        <v>384</v>
      </c>
      <c r="I4244" s="22" t="s">
        <v>921</v>
      </c>
    </row>
    <row r="4245" spans="1:9" x14ac:dyDescent="0.25">
      <c r="A4245" s="22" t="s">
        <v>12785</v>
      </c>
      <c r="B4245" s="22" t="s">
        <v>12786</v>
      </c>
      <c r="C4245" s="22" t="s">
        <v>42</v>
      </c>
      <c r="D4245" s="22"/>
      <c r="E4245" s="23"/>
      <c r="F4245" s="22" t="s">
        <v>2882</v>
      </c>
      <c r="G4245" s="22" t="s">
        <v>848</v>
      </c>
      <c r="H4245" s="22" t="s">
        <v>9235</v>
      </c>
      <c r="I4245" s="22" t="s">
        <v>600</v>
      </c>
    </row>
    <row r="4246" spans="1:9" x14ac:dyDescent="0.25">
      <c r="A4246" s="22" t="s">
        <v>8897</v>
      </c>
      <c r="B4246" s="22" t="s">
        <v>8898</v>
      </c>
      <c r="C4246" s="22" t="s">
        <v>41</v>
      </c>
      <c r="D4246" s="22"/>
      <c r="E4246" s="23"/>
      <c r="F4246" s="22" t="s">
        <v>214</v>
      </c>
      <c r="G4246" s="22" t="s">
        <v>3111</v>
      </c>
      <c r="H4246" s="22"/>
      <c r="I4246" s="22"/>
    </row>
    <row r="4247" spans="1:9" x14ac:dyDescent="0.25">
      <c r="A4247" s="22" t="s">
        <v>1321</v>
      </c>
      <c r="B4247" s="22" t="s">
        <v>1322</v>
      </c>
      <c r="C4247" s="22" t="s">
        <v>95</v>
      </c>
      <c r="D4247" s="22"/>
      <c r="E4247" s="23"/>
      <c r="F4247" s="22" t="s">
        <v>765</v>
      </c>
      <c r="G4247" s="22" t="s">
        <v>388</v>
      </c>
      <c r="H4247" s="22" t="s">
        <v>176</v>
      </c>
      <c r="I4247" s="22" t="s">
        <v>579</v>
      </c>
    </row>
    <row r="4248" spans="1:9" x14ac:dyDescent="0.25">
      <c r="A4248" s="22" t="s">
        <v>8093</v>
      </c>
      <c r="B4248" s="22" t="s">
        <v>8094</v>
      </c>
      <c r="C4248" s="22" t="s">
        <v>42</v>
      </c>
      <c r="D4248" s="22"/>
      <c r="E4248" s="23"/>
      <c r="F4248" s="25">
        <v>0.02</v>
      </c>
      <c r="G4248" s="22" t="s">
        <v>8095</v>
      </c>
      <c r="H4248" s="22" t="s">
        <v>872</v>
      </c>
      <c r="I4248" s="22"/>
    </row>
    <row r="4249" spans="1:9" x14ac:dyDescent="0.25">
      <c r="A4249" s="22" t="s">
        <v>11550</v>
      </c>
      <c r="B4249" s="22" t="s">
        <v>10059</v>
      </c>
      <c r="C4249" s="22" t="s">
        <v>79</v>
      </c>
      <c r="D4249" s="22"/>
      <c r="E4249" s="23"/>
      <c r="F4249" s="22" t="s">
        <v>8203</v>
      </c>
      <c r="G4249" s="22" t="s">
        <v>1499</v>
      </c>
      <c r="H4249" s="22" t="s">
        <v>442</v>
      </c>
      <c r="I4249" s="22"/>
    </row>
    <row r="4250" spans="1:9" x14ac:dyDescent="0.25">
      <c r="A4250" s="22" t="s">
        <v>13480</v>
      </c>
      <c r="B4250" s="22" t="s">
        <v>13481</v>
      </c>
      <c r="C4250" s="22" t="s">
        <v>65</v>
      </c>
      <c r="D4250" s="22"/>
      <c r="E4250" s="23"/>
      <c r="F4250" s="22" t="s">
        <v>1764</v>
      </c>
      <c r="G4250" s="22"/>
      <c r="H4250" s="22"/>
      <c r="I4250" s="22"/>
    </row>
    <row r="4251" spans="1:9" x14ac:dyDescent="0.25">
      <c r="A4251" s="22" t="s">
        <v>14833</v>
      </c>
      <c r="B4251" s="22" t="s">
        <v>14834</v>
      </c>
      <c r="C4251" s="22" t="s">
        <v>42</v>
      </c>
      <c r="D4251" s="22"/>
      <c r="E4251" s="23"/>
      <c r="F4251" s="22" t="s">
        <v>13296</v>
      </c>
      <c r="G4251" s="22" t="s">
        <v>122</v>
      </c>
      <c r="H4251" s="25">
        <v>0.41</v>
      </c>
      <c r="I4251" s="22"/>
    </row>
    <row r="4252" spans="1:9" x14ac:dyDescent="0.25">
      <c r="A4252" s="22" t="s">
        <v>8191</v>
      </c>
      <c r="B4252" s="22" t="s">
        <v>8192</v>
      </c>
      <c r="C4252" s="22" t="s">
        <v>41</v>
      </c>
      <c r="D4252" s="22"/>
      <c r="E4252" s="23"/>
      <c r="F4252" s="22" t="s">
        <v>1163</v>
      </c>
      <c r="G4252" s="22" t="s">
        <v>54</v>
      </c>
      <c r="H4252" s="22" t="s">
        <v>1087</v>
      </c>
      <c r="I4252" s="22" t="s">
        <v>1366</v>
      </c>
    </row>
    <row r="4253" spans="1:9" x14ac:dyDescent="0.25">
      <c r="A4253" s="22" t="s">
        <v>2851</v>
      </c>
      <c r="B4253" s="22" t="s">
        <v>2852</v>
      </c>
      <c r="C4253" s="22" t="s">
        <v>42</v>
      </c>
      <c r="D4253" s="22"/>
      <c r="E4253" s="23"/>
      <c r="F4253" s="22" t="s">
        <v>563</v>
      </c>
      <c r="G4253" s="22" t="s">
        <v>168</v>
      </c>
      <c r="H4253" s="22" t="s">
        <v>121</v>
      </c>
      <c r="I4253" s="22" t="s">
        <v>122</v>
      </c>
    </row>
    <row r="4254" spans="1:9" x14ac:dyDescent="0.25">
      <c r="A4254" s="22" t="s">
        <v>5498</v>
      </c>
      <c r="B4254" s="22" t="s">
        <v>5499</v>
      </c>
      <c r="C4254" s="22" t="s">
        <v>95</v>
      </c>
      <c r="D4254" s="22"/>
      <c r="E4254" s="23"/>
      <c r="F4254" s="22" t="s">
        <v>173</v>
      </c>
      <c r="G4254" s="22" t="s">
        <v>175</v>
      </c>
      <c r="H4254" s="22"/>
      <c r="I4254" s="22"/>
    </row>
    <row r="4255" spans="1:9" x14ac:dyDescent="0.25">
      <c r="A4255" s="22" t="s">
        <v>9224</v>
      </c>
      <c r="B4255" s="22" t="s">
        <v>9225</v>
      </c>
      <c r="C4255" s="22" t="s">
        <v>41</v>
      </c>
      <c r="D4255" s="22"/>
      <c r="E4255" s="23"/>
      <c r="F4255" s="22" t="s">
        <v>44</v>
      </c>
      <c r="G4255" s="22" t="s">
        <v>314</v>
      </c>
      <c r="H4255" s="22" t="s">
        <v>9226</v>
      </c>
      <c r="I4255" s="22"/>
    </row>
    <row r="4256" spans="1:9" x14ac:dyDescent="0.25">
      <c r="A4256" s="22" t="s">
        <v>6405</v>
      </c>
      <c r="B4256" s="22" t="s">
        <v>6406</v>
      </c>
      <c r="C4256" s="22" t="s">
        <v>42</v>
      </c>
      <c r="D4256" s="22"/>
      <c r="E4256" s="23"/>
      <c r="F4256" s="22" t="s">
        <v>563</v>
      </c>
      <c r="G4256" s="22" t="s">
        <v>122</v>
      </c>
      <c r="H4256" s="22" t="s">
        <v>565</v>
      </c>
      <c r="I4256" s="22"/>
    </row>
    <row r="4257" spans="1:9" x14ac:dyDescent="0.25">
      <c r="A4257" s="22" t="s">
        <v>9716</v>
      </c>
      <c r="B4257" s="22" t="s">
        <v>9717</v>
      </c>
      <c r="C4257" s="22" t="s">
        <v>104</v>
      </c>
      <c r="D4257" s="22"/>
      <c r="E4257" s="23"/>
      <c r="F4257" s="22" t="s">
        <v>326</v>
      </c>
      <c r="G4257" s="22" t="s">
        <v>106</v>
      </c>
      <c r="H4257" s="22"/>
      <c r="I4257" s="22"/>
    </row>
    <row r="4258" spans="1:9" x14ac:dyDescent="0.25">
      <c r="A4258" s="22" t="s">
        <v>3694</v>
      </c>
      <c r="B4258" s="22" t="s">
        <v>3695</v>
      </c>
      <c r="C4258" s="22" t="s">
        <v>58</v>
      </c>
      <c r="D4258" s="22"/>
      <c r="E4258" s="23"/>
      <c r="F4258" s="22" t="s">
        <v>12498</v>
      </c>
      <c r="G4258" s="22" t="s">
        <v>76</v>
      </c>
      <c r="H4258" s="22" t="s">
        <v>100</v>
      </c>
      <c r="I4258" s="22" t="s">
        <v>101</v>
      </c>
    </row>
    <row r="4259" spans="1:9" x14ac:dyDescent="0.25">
      <c r="A4259" s="22" t="s">
        <v>11929</v>
      </c>
      <c r="B4259" s="22" t="s">
        <v>11930</v>
      </c>
      <c r="C4259" s="22" t="s">
        <v>42</v>
      </c>
      <c r="D4259" s="22"/>
      <c r="E4259" s="23"/>
      <c r="F4259" s="22" t="s">
        <v>269</v>
      </c>
      <c r="G4259" s="22" t="s">
        <v>1552</v>
      </c>
      <c r="H4259" s="22" t="s">
        <v>5341</v>
      </c>
      <c r="I4259" s="22"/>
    </row>
    <row r="4260" spans="1:9" x14ac:dyDescent="0.25">
      <c r="A4260" s="22" t="s">
        <v>3883</v>
      </c>
      <c r="B4260" s="22" t="s">
        <v>3884</v>
      </c>
      <c r="C4260" s="22" t="s">
        <v>41</v>
      </c>
      <c r="D4260" s="22"/>
      <c r="E4260" s="23"/>
      <c r="F4260" s="22" t="s">
        <v>2082</v>
      </c>
      <c r="G4260" s="22" t="s">
        <v>659</v>
      </c>
      <c r="H4260" s="22" t="s">
        <v>314</v>
      </c>
      <c r="I4260" s="22"/>
    </row>
    <row r="4261" spans="1:9" x14ac:dyDescent="0.25">
      <c r="A4261" s="22" t="s">
        <v>645</v>
      </c>
      <c r="B4261" s="22" t="s">
        <v>646</v>
      </c>
      <c r="C4261" s="22" t="s">
        <v>42</v>
      </c>
      <c r="D4261" s="22"/>
      <c r="E4261" s="23"/>
      <c r="F4261" s="22" t="s">
        <v>647</v>
      </c>
      <c r="G4261" s="22" t="s">
        <v>648</v>
      </c>
      <c r="H4261" s="22" t="s">
        <v>649</v>
      </c>
      <c r="I4261" s="22"/>
    </row>
    <row r="4262" spans="1:9" x14ac:dyDescent="0.25">
      <c r="A4262" s="22" t="s">
        <v>5015</v>
      </c>
      <c r="B4262" s="22" t="s">
        <v>5016</v>
      </c>
      <c r="C4262" s="22" t="s">
        <v>132</v>
      </c>
      <c r="D4262" s="22"/>
      <c r="E4262" s="23"/>
      <c r="F4262" s="22" t="s">
        <v>5017</v>
      </c>
      <c r="G4262" s="22" t="s">
        <v>376</v>
      </c>
      <c r="H4262" s="22" t="s">
        <v>4597</v>
      </c>
      <c r="I4262" s="22" t="s">
        <v>314</v>
      </c>
    </row>
    <row r="4263" spans="1:9" x14ac:dyDescent="0.25">
      <c r="A4263" s="22" t="s">
        <v>13988</v>
      </c>
      <c r="B4263" s="22" t="s">
        <v>13989</v>
      </c>
      <c r="C4263" s="22" t="s">
        <v>41</v>
      </c>
      <c r="D4263" s="22"/>
      <c r="E4263" s="23"/>
      <c r="F4263" s="22" t="s">
        <v>5434</v>
      </c>
      <c r="G4263" s="22" t="s">
        <v>1642</v>
      </c>
      <c r="H4263" s="22"/>
      <c r="I4263" s="22"/>
    </row>
    <row r="4264" spans="1:9" x14ac:dyDescent="0.25">
      <c r="A4264" s="22" t="s">
        <v>13766</v>
      </c>
      <c r="B4264" s="22" t="s">
        <v>13767</v>
      </c>
      <c r="C4264" s="22" t="s">
        <v>79</v>
      </c>
      <c r="D4264" s="22"/>
      <c r="E4264" s="23"/>
      <c r="F4264" s="22" t="s">
        <v>5754</v>
      </c>
      <c r="G4264" s="22" t="s">
        <v>402</v>
      </c>
      <c r="H4264" s="22" t="s">
        <v>1835</v>
      </c>
      <c r="I4264" s="22"/>
    </row>
    <row r="4265" spans="1:9" x14ac:dyDescent="0.25">
      <c r="A4265" s="22" t="s">
        <v>10460</v>
      </c>
      <c r="B4265" s="22" t="s">
        <v>10461</v>
      </c>
      <c r="C4265" s="22" t="s">
        <v>110</v>
      </c>
      <c r="D4265" s="22"/>
      <c r="E4265" s="23"/>
      <c r="F4265" s="22" t="s">
        <v>10462</v>
      </c>
      <c r="G4265" s="22" t="s">
        <v>112</v>
      </c>
      <c r="H4265" s="22" t="s">
        <v>6334</v>
      </c>
      <c r="I4265" s="22" t="s">
        <v>10463</v>
      </c>
    </row>
    <row r="4266" spans="1:9" x14ac:dyDescent="0.25">
      <c r="A4266" s="22" t="s">
        <v>3681</v>
      </c>
      <c r="B4266" s="22" t="s">
        <v>3682</v>
      </c>
      <c r="C4266" s="22" t="s">
        <v>41</v>
      </c>
      <c r="D4266" s="22"/>
      <c r="E4266" s="23"/>
      <c r="F4266" s="22" t="s">
        <v>752</v>
      </c>
      <c r="G4266" s="22" t="s">
        <v>2754</v>
      </c>
      <c r="H4266" s="22" t="s">
        <v>201</v>
      </c>
      <c r="I4266" s="22"/>
    </row>
    <row r="4267" spans="1:9" x14ac:dyDescent="0.25">
      <c r="A4267" s="22" t="s">
        <v>11625</v>
      </c>
      <c r="B4267" s="22" t="s">
        <v>11626</v>
      </c>
      <c r="C4267" s="22" t="s">
        <v>65</v>
      </c>
      <c r="D4267" s="22"/>
      <c r="E4267" s="23"/>
      <c r="F4267" s="22" t="s">
        <v>568</v>
      </c>
      <c r="G4267" s="22" t="s">
        <v>799</v>
      </c>
      <c r="H4267" s="22"/>
      <c r="I4267" s="22"/>
    </row>
    <row r="4268" spans="1:9" x14ac:dyDescent="0.25">
      <c r="A4268" s="22" t="s">
        <v>887</v>
      </c>
      <c r="B4268" s="22" t="s">
        <v>888</v>
      </c>
      <c r="C4268" s="22" t="s">
        <v>65</v>
      </c>
      <c r="D4268" s="22"/>
      <c r="E4268" s="23"/>
      <c r="F4268" s="22" t="s">
        <v>889</v>
      </c>
      <c r="G4268" s="22" t="s">
        <v>890</v>
      </c>
      <c r="H4268" s="22" t="s">
        <v>891</v>
      </c>
      <c r="I4268" s="22"/>
    </row>
    <row r="4269" spans="1:9" x14ac:dyDescent="0.25">
      <c r="A4269" s="22" t="s">
        <v>8308</v>
      </c>
      <c r="B4269" s="22" t="s">
        <v>8309</v>
      </c>
      <c r="C4269" s="22" t="s">
        <v>34</v>
      </c>
      <c r="D4269" s="22"/>
      <c r="E4269" s="23"/>
      <c r="F4269" s="22" t="s">
        <v>158</v>
      </c>
      <c r="G4269" s="22" t="s">
        <v>36</v>
      </c>
      <c r="H4269" s="22" t="s">
        <v>900</v>
      </c>
      <c r="I4269" s="22"/>
    </row>
    <row r="4270" spans="1:9" x14ac:dyDescent="0.25">
      <c r="A4270" s="22" t="s">
        <v>2157</v>
      </c>
      <c r="B4270" s="22" t="s">
        <v>2158</v>
      </c>
      <c r="C4270" s="22" t="s">
        <v>79</v>
      </c>
      <c r="D4270" s="22"/>
      <c r="E4270" s="23"/>
      <c r="F4270" s="22" t="s">
        <v>2420</v>
      </c>
      <c r="G4270" s="22" t="s">
        <v>2159</v>
      </c>
      <c r="H4270" s="22" t="s">
        <v>12437</v>
      </c>
      <c r="I4270" s="22"/>
    </row>
    <row r="4271" spans="1:9" x14ac:dyDescent="0.25">
      <c r="A4271" s="22" t="s">
        <v>13744</v>
      </c>
      <c r="B4271" s="22" t="s">
        <v>13745</v>
      </c>
      <c r="C4271" s="22" t="s">
        <v>65</v>
      </c>
      <c r="D4271" s="22"/>
      <c r="E4271" s="23"/>
      <c r="F4271" s="22" t="s">
        <v>5659</v>
      </c>
      <c r="G4271" s="22" t="s">
        <v>758</v>
      </c>
      <c r="H4271" s="22" t="s">
        <v>295</v>
      </c>
      <c r="I4271" s="22"/>
    </row>
    <row r="4272" spans="1:9" x14ac:dyDescent="0.25">
      <c r="A4272" s="22" t="s">
        <v>13482</v>
      </c>
      <c r="B4272" s="22" t="s">
        <v>13483</v>
      </c>
      <c r="C4272" s="22" t="s">
        <v>110</v>
      </c>
      <c r="D4272" s="22"/>
      <c r="E4272" s="23"/>
      <c r="F4272" s="22" t="s">
        <v>313</v>
      </c>
      <c r="G4272" s="22" t="s">
        <v>314</v>
      </c>
      <c r="H4272" s="22" t="s">
        <v>112</v>
      </c>
      <c r="I4272" s="22"/>
    </row>
    <row r="4273" spans="1:9" x14ac:dyDescent="0.25">
      <c r="A4273" s="22" t="s">
        <v>930</v>
      </c>
      <c r="B4273" s="22" t="s">
        <v>931</v>
      </c>
      <c r="C4273" s="22" t="s">
        <v>104</v>
      </c>
      <c r="D4273" s="22"/>
      <c r="E4273" s="23"/>
      <c r="F4273" s="22" t="s">
        <v>932</v>
      </c>
      <c r="G4273" s="22" t="s">
        <v>105</v>
      </c>
      <c r="H4273" s="22" t="s">
        <v>470</v>
      </c>
      <c r="I4273" s="22" t="s">
        <v>933</v>
      </c>
    </row>
    <row r="4274" spans="1:9" x14ac:dyDescent="0.25">
      <c r="A4274" s="22" t="s">
        <v>8018</v>
      </c>
      <c r="B4274" s="22" t="s">
        <v>8019</v>
      </c>
      <c r="C4274" s="22" t="s">
        <v>65</v>
      </c>
      <c r="D4274" s="22"/>
      <c r="E4274" s="23"/>
      <c r="F4274" s="22" t="s">
        <v>179</v>
      </c>
      <c r="G4274" s="22" t="s">
        <v>1866</v>
      </c>
      <c r="H4274" s="22" t="s">
        <v>2809</v>
      </c>
      <c r="I4274" s="22"/>
    </row>
    <row r="4275" spans="1:9" x14ac:dyDescent="0.25">
      <c r="A4275" s="22" t="s">
        <v>13921</v>
      </c>
      <c r="B4275" s="22" t="s">
        <v>13922</v>
      </c>
      <c r="C4275" s="22" t="s">
        <v>42</v>
      </c>
      <c r="D4275" s="22"/>
      <c r="E4275" s="23"/>
      <c r="F4275" s="22" t="s">
        <v>1096</v>
      </c>
      <c r="G4275" s="22" t="s">
        <v>13923</v>
      </c>
      <c r="H4275" s="22"/>
      <c r="I4275" s="22"/>
    </row>
    <row r="4276" spans="1:9" x14ac:dyDescent="0.25">
      <c r="A4276" s="22" t="s">
        <v>11849</v>
      </c>
      <c r="B4276" s="22" t="s">
        <v>11850</v>
      </c>
      <c r="C4276" s="22" t="s">
        <v>41</v>
      </c>
      <c r="D4276" s="22"/>
      <c r="E4276" s="23"/>
      <c r="F4276" s="22" t="s">
        <v>659</v>
      </c>
      <c r="G4276" s="22" t="s">
        <v>120</v>
      </c>
      <c r="H4276" s="22" t="s">
        <v>117</v>
      </c>
      <c r="I4276" s="22" t="s">
        <v>5012</v>
      </c>
    </row>
    <row r="4277" spans="1:9" x14ac:dyDescent="0.25">
      <c r="A4277" s="22" t="s">
        <v>892</v>
      </c>
      <c r="B4277" s="22" t="s">
        <v>893</v>
      </c>
      <c r="C4277" s="22" t="s">
        <v>65</v>
      </c>
      <c r="D4277" s="22"/>
      <c r="E4277" s="23"/>
      <c r="F4277" s="22" t="s">
        <v>894</v>
      </c>
      <c r="G4277" s="22" t="s">
        <v>895</v>
      </c>
      <c r="H4277" s="22" t="s">
        <v>896</v>
      </c>
      <c r="I4277" s="22" t="s">
        <v>685</v>
      </c>
    </row>
    <row r="4278" spans="1:9" x14ac:dyDescent="0.25">
      <c r="A4278" s="22" t="s">
        <v>11987</v>
      </c>
      <c r="B4278" s="22" t="s">
        <v>11988</v>
      </c>
      <c r="C4278" s="22" t="s">
        <v>41</v>
      </c>
      <c r="D4278" s="22"/>
      <c r="E4278" s="23"/>
      <c r="F4278" s="22" t="s">
        <v>308</v>
      </c>
      <c r="G4278" s="22" t="s">
        <v>7187</v>
      </c>
      <c r="H4278" s="22" t="s">
        <v>406</v>
      </c>
      <c r="I4278" s="22" t="s">
        <v>71</v>
      </c>
    </row>
    <row r="4279" spans="1:9" x14ac:dyDescent="0.25">
      <c r="A4279" s="22" t="s">
        <v>8528</v>
      </c>
      <c r="B4279" s="22" t="s">
        <v>8529</v>
      </c>
      <c r="C4279" s="22" t="s">
        <v>154</v>
      </c>
      <c r="D4279" s="22"/>
      <c r="E4279" s="23"/>
      <c r="F4279" s="22" t="s">
        <v>2495</v>
      </c>
      <c r="G4279" s="22" t="s">
        <v>8530</v>
      </c>
      <c r="H4279" s="22" t="s">
        <v>1233</v>
      </c>
      <c r="I4279" s="22" t="s">
        <v>4697</v>
      </c>
    </row>
    <row r="4280" spans="1:9" x14ac:dyDescent="0.25">
      <c r="A4280" s="22" t="s">
        <v>7368</v>
      </c>
      <c r="B4280" s="22" t="s">
        <v>7369</v>
      </c>
      <c r="C4280" s="22" t="s">
        <v>42</v>
      </c>
      <c r="D4280" s="22"/>
      <c r="E4280" s="23"/>
      <c r="F4280" s="22" t="s">
        <v>290</v>
      </c>
      <c r="G4280" s="22" t="s">
        <v>214</v>
      </c>
      <c r="H4280" s="22" t="s">
        <v>4983</v>
      </c>
      <c r="I4280" s="22"/>
    </row>
    <row r="4281" spans="1:9" x14ac:dyDescent="0.25">
      <c r="A4281" s="22" t="s">
        <v>6141</v>
      </c>
      <c r="B4281" s="22" t="s">
        <v>6142</v>
      </c>
      <c r="C4281" s="22" t="s">
        <v>65</v>
      </c>
      <c r="D4281" s="22"/>
      <c r="E4281" s="23"/>
      <c r="F4281" s="22" t="s">
        <v>375</v>
      </c>
      <c r="G4281" s="22" t="s">
        <v>6143</v>
      </c>
      <c r="H4281" s="22"/>
      <c r="I4281" s="22"/>
    </row>
    <row r="4282" spans="1:9" x14ac:dyDescent="0.25">
      <c r="A4282" s="22" t="s">
        <v>8725</v>
      </c>
      <c r="B4282" s="22" t="s">
        <v>8726</v>
      </c>
      <c r="C4282" s="22" t="s">
        <v>95</v>
      </c>
      <c r="D4282" s="22"/>
      <c r="E4282" s="23"/>
      <c r="F4282" s="22" t="s">
        <v>563</v>
      </c>
      <c r="G4282" s="22" t="s">
        <v>1407</v>
      </c>
      <c r="H4282" s="22" t="s">
        <v>5468</v>
      </c>
      <c r="I4282" s="22" t="s">
        <v>5919</v>
      </c>
    </row>
    <row r="4283" spans="1:9" x14ac:dyDescent="0.25">
      <c r="A4283" s="22" t="s">
        <v>10361</v>
      </c>
      <c r="B4283" s="22" t="s">
        <v>8657</v>
      </c>
      <c r="C4283" s="22" t="s">
        <v>110</v>
      </c>
      <c r="D4283" s="22"/>
      <c r="E4283" s="23"/>
      <c r="F4283" s="22" t="s">
        <v>6146</v>
      </c>
      <c r="G4283" s="22" t="s">
        <v>112</v>
      </c>
      <c r="H4283" s="22"/>
      <c r="I4283" s="22"/>
    </row>
    <row r="4284" spans="1:9" x14ac:dyDescent="0.25">
      <c r="A4284" s="22" t="s">
        <v>2957</v>
      </c>
      <c r="B4284" s="22" t="s">
        <v>2958</v>
      </c>
      <c r="C4284" s="22" t="s">
        <v>42</v>
      </c>
      <c r="D4284" s="22"/>
      <c r="E4284" s="23"/>
      <c r="F4284" s="22" t="s">
        <v>2959</v>
      </c>
      <c r="G4284" s="22" t="s">
        <v>168</v>
      </c>
      <c r="H4284" s="22" t="s">
        <v>980</v>
      </c>
      <c r="I4284" s="22" t="s">
        <v>903</v>
      </c>
    </row>
    <row r="4285" spans="1:9" x14ac:dyDescent="0.25">
      <c r="A4285" s="22" t="s">
        <v>13528</v>
      </c>
      <c r="B4285" s="22" t="s">
        <v>13529</v>
      </c>
      <c r="C4285" s="22" t="s">
        <v>42</v>
      </c>
      <c r="D4285" s="22"/>
      <c r="E4285" s="23"/>
      <c r="F4285" s="22" t="s">
        <v>69</v>
      </c>
      <c r="G4285" s="22" t="s">
        <v>1123</v>
      </c>
      <c r="H4285" s="22" t="s">
        <v>5552</v>
      </c>
      <c r="I4285" s="22"/>
    </row>
    <row r="4286" spans="1:9" x14ac:dyDescent="0.25">
      <c r="A4286" s="22" t="s">
        <v>536</v>
      </c>
      <c r="B4286" s="22" t="s">
        <v>537</v>
      </c>
      <c r="C4286" s="22" t="s">
        <v>79</v>
      </c>
      <c r="D4286" s="22"/>
      <c r="E4286" s="23"/>
      <c r="F4286" s="22" t="s">
        <v>250</v>
      </c>
      <c r="G4286" s="22" t="s">
        <v>251</v>
      </c>
      <c r="H4286" s="22" t="s">
        <v>3584</v>
      </c>
      <c r="I4286" s="22" t="s">
        <v>252</v>
      </c>
    </row>
    <row r="4287" spans="1:9" x14ac:dyDescent="0.25">
      <c r="A4287" s="22" t="s">
        <v>5336</v>
      </c>
      <c r="B4287" s="22" t="s">
        <v>5337</v>
      </c>
      <c r="C4287" s="22" t="s">
        <v>41</v>
      </c>
      <c r="D4287" s="22"/>
      <c r="E4287" s="23"/>
      <c r="F4287" s="22" t="s">
        <v>5338</v>
      </c>
      <c r="G4287" s="22" t="s">
        <v>393</v>
      </c>
      <c r="H4287" s="22" t="s">
        <v>314</v>
      </c>
      <c r="I4287" s="22" t="s">
        <v>215</v>
      </c>
    </row>
    <row r="4288" spans="1:9" x14ac:dyDescent="0.25">
      <c r="A4288" s="22" t="s">
        <v>2392</v>
      </c>
      <c r="B4288" s="22" t="s">
        <v>2393</v>
      </c>
      <c r="C4288" s="22" t="s">
        <v>65</v>
      </c>
      <c r="D4288" s="22"/>
      <c r="E4288" s="23"/>
      <c r="F4288" s="22" t="s">
        <v>230</v>
      </c>
      <c r="G4288" s="22" t="s">
        <v>419</v>
      </c>
      <c r="H4288" s="22" t="s">
        <v>568</v>
      </c>
      <c r="I4288" s="22"/>
    </row>
    <row r="4289" spans="1:9" x14ac:dyDescent="0.25">
      <c r="A4289" s="22" t="s">
        <v>14329</v>
      </c>
      <c r="B4289" s="22" t="s">
        <v>8445</v>
      </c>
      <c r="C4289" s="22" t="s">
        <v>110</v>
      </c>
      <c r="D4289" s="22"/>
      <c r="E4289" s="23"/>
      <c r="F4289" s="22" t="s">
        <v>644</v>
      </c>
      <c r="G4289" s="22" t="s">
        <v>3276</v>
      </c>
      <c r="H4289" s="22" t="s">
        <v>198</v>
      </c>
      <c r="I4289" s="22" t="s">
        <v>314</v>
      </c>
    </row>
    <row r="4290" spans="1:9" x14ac:dyDescent="0.25">
      <c r="A4290" s="22" t="s">
        <v>5319</v>
      </c>
      <c r="B4290" s="22" t="s">
        <v>3137</v>
      </c>
      <c r="C4290" s="22" t="s">
        <v>41</v>
      </c>
      <c r="D4290" s="22"/>
      <c r="E4290" s="23"/>
      <c r="F4290" s="22" t="s">
        <v>1064</v>
      </c>
      <c r="G4290" s="22" t="s">
        <v>314</v>
      </c>
      <c r="H4290" s="22" t="s">
        <v>112</v>
      </c>
      <c r="I4290" s="22"/>
    </row>
    <row r="4291" spans="1:9" x14ac:dyDescent="0.25">
      <c r="A4291" s="22" t="s">
        <v>10404</v>
      </c>
      <c r="B4291" s="22" t="s">
        <v>10405</v>
      </c>
      <c r="C4291" s="22" t="s">
        <v>64</v>
      </c>
      <c r="D4291" s="22"/>
      <c r="E4291" s="23"/>
      <c r="F4291" s="22" t="s">
        <v>319</v>
      </c>
      <c r="G4291" s="22" t="s">
        <v>4983</v>
      </c>
      <c r="H4291" s="22" t="s">
        <v>4983</v>
      </c>
      <c r="I4291" s="22"/>
    </row>
    <row r="4292" spans="1:9" x14ac:dyDescent="0.25">
      <c r="A4292" s="22" t="s">
        <v>10832</v>
      </c>
      <c r="B4292" s="22" t="s">
        <v>10833</v>
      </c>
      <c r="C4292" s="22" t="s">
        <v>34</v>
      </c>
      <c r="D4292" s="22"/>
      <c r="E4292" s="23"/>
      <c r="F4292" s="22" t="s">
        <v>35</v>
      </c>
      <c r="G4292" s="22" t="s">
        <v>2311</v>
      </c>
      <c r="H4292" s="22" t="s">
        <v>546</v>
      </c>
      <c r="I4292" s="22"/>
    </row>
    <row r="4293" spans="1:9" x14ac:dyDescent="0.25">
      <c r="A4293" s="22" t="s">
        <v>14316</v>
      </c>
      <c r="B4293" s="22" t="s">
        <v>14317</v>
      </c>
      <c r="C4293" s="22" t="s">
        <v>42</v>
      </c>
      <c r="D4293" s="22"/>
      <c r="E4293" s="23"/>
      <c r="F4293" s="22" t="s">
        <v>14318</v>
      </c>
      <c r="G4293" s="22" t="s">
        <v>592</v>
      </c>
      <c r="H4293" s="22" t="s">
        <v>414</v>
      </c>
      <c r="I4293" s="22"/>
    </row>
    <row r="4294" spans="1:9" x14ac:dyDescent="0.25">
      <c r="A4294" s="22" t="s">
        <v>9615</v>
      </c>
      <c r="B4294" s="22" t="s">
        <v>9616</v>
      </c>
      <c r="C4294" s="22" t="s">
        <v>65</v>
      </c>
      <c r="D4294" s="22"/>
      <c r="E4294" s="23"/>
      <c r="F4294" s="22" t="s">
        <v>9617</v>
      </c>
      <c r="G4294" s="22" t="s">
        <v>9618</v>
      </c>
      <c r="H4294" s="22" t="s">
        <v>377</v>
      </c>
      <c r="I4294" s="22"/>
    </row>
    <row r="4295" spans="1:9" x14ac:dyDescent="0.25">
      <c r="A4295" s="22" t="s">
        <v>10532</v>
      </c>
      <c r="B4295" s="22" t="s">
        <v>10533</v>
      </c>
      <c r="C4295" s="22" t="s">
        <v>65</v>
      </c>
      <c r="D4295" s="22"/>
      <c r="E4295" s="23"/>
      <c r="F4295" s="22" t="s">
        <v>845</v>
      </c>
      <c r="G4295" s="22" t="s">
        <v>1703</v>
      </c>
      <c r="H4295" s="22" t="s">
        <v>10534</v>
      </c>
      <c r="I4295" s="22" t="s">
        <v>10535</v>
      </c>
    </row>
    <row r="4296" spans="1:9" x14ac:dyDescent="0.25">
      <c r="A4296" s="22" t="s">
        <v>10047</v>
      </c>
      <c r="B4296" s="22" t="s">
        <v>10048</v>
      </c>
      <c r="C4296" s="22" t="s">
        <v>34</v>
      </c>
      <c r="D4296" s="22"/>
      <c r="E4296" s="23"/>
      <c r="F4296" s="22" t="s">
        <v>1212</v>
      </c>
      <c r="G4296" s="22" t="s">
        <v>1433</v>
      </c>
      <c r="H4296" s="22"/>
      <c r="I4296" s="22"/>
    </row>
    <row r="4297" spans="1:9" x14ac:dyDescent="0.25">
      <c r="A4297" s="22" t="s">
        <v>14204</v>
      </c>
      <c r="B4297" s="22" t="s">
        <v>9161</v>
      </c>
      <c r="C4297" s="22" t="s">
        <v>65</v>
      </c>
      <c r="D4297" s="22"/>
      <c r="E4297" s="23"/>
      <c r="F4297" s="22" t="s">
        <v>1211</v>
      </c>
      <c r="G4297" s="22" t="s">
        <v>6146</v>
      </c>
      <c r="H4297" s="22"/>
      <c r="I4297" s="22"/>
    </row>
    <row r="4298" spans="1:9" x14ac:dyDescent="0.25">
      <c r="A4298" s="22" t="s">
        <v>3469</v>
      </c>
      <c r="B4298" s="22" t="s">
        <v>3470</v>
      </c>
      <c r="C4298" s="22" t="s">
        <v>42</v>
      </c>
      <c r="D4298" s="22"/>
      <c r="E4298" s="23"/>
      <c r="F4298" s="22" t="s">
        <v>269</v>
      </c>
      <c r="G4298" s="22" t="s">
        <v>3471</v>
      </c>
      <c r="H4298" s="22" t="s">
        <v>76</v>
      </c>
      <c r="I4298" s="22" t="s">
        <v>3472</v>
      </c>
    </row>
    <row r="4299" spans="1:9" x14ac:dyDescent="0.25">
      <c r="A4299" s="22" t="s">
        <v>13933</v>
      </c>
      <c r="B4299" s="22" t="s">
        <v>13934</v>
      </c>
      <c r="C4299" s="22" t="s">
        <v>305</v>
      </c>
      <c r="D4299" s="22"/>
      <c r="E4299" s="23"/>
      <c r="F4299" s="22" t="s">
        <v>6363</v>
      </c>
      <c r="G4299" s="22" t="s">
        <v>8565</v>
      </c>
      <c r="H4299" s="22"/>
      <c r="I4299" s="22"/>
    </row>
    <row r="4300" spans="1:9" x14ac:dyDescent="0.25">
      <c r="A4300" s="22" t="s">
        <v>10669</v>
      </c>
      <c r="B4300" s="22" t="s">
        <v>10670</v>
      </c>
      <c r="C4300" s="22" t="s">
        <v>1038</v>
      </c>
      <c r="D4300" s="22"/>
      <c r="E4300" s="23"/>
      <c r="F4300" s="22" t="s">
        <v>115</v>
      </c>
      <c r="G4300" s="22" t="s">
        <v>1749</v>
      </c>
      <c r="H4300" s="22" t="s">
        <v>319</v>
      </c>
      <c r="I4300" s="22" t="s">
        <v>1194</v>
      </c>
    </row>
    <row r="4301" spans="1:9" x14ac:dyDescent="0.25">
      <c r="A4301" s="22" t="s">
        <v>1973</v>
      </c>
      <c r="B4301" s="22" t="s">
        <v>1974</v>
      </c>
      <c r="C4301" s="22" t="s">
        <v>42</v>
      </c>
      <c r="D4301" s="22"/>
      <c r="E4301" s="23"/>
      <c r="F4301" s="22" t="s">
        <v>1123</v>
      </c>
      <c r="G4301" s="22" t="s">
        <v>1124</v>
      </c>
      <c r="H4301" s="22" t="s">
        <v>1125</v>
      </c>
      <c r="I4301" s="22" t="s">
        <v>76</v>
      </c>
    </row>
    <row r="4302" spans="1:9" x14ac:dyDescent="0.25">
      <c r="A4302" s="22" t="s">
        <v>2699</v>
      </c>
      <c r="B4302" s="22" t="s">
        <v>2700</v>
      </c>
      <c r="C4302" s="22" t="s">
        <v>42</v>
      </c>
      <c r="D4302" s="22"/>
      <c r="E4302" s="23"/>
      <c r="F4302" s="22" t="s">
        <v>560</v>
      </c>
      <c r="G4302" s="22" t="s">
        <v>582</v>
      </c>
      <c r="H4302" s="22" t="s">
        <v>442</v>
      </c>
      <c r="I4302" s="22" t="s">
        <v>186</v>
      </c>
    </row>
    <row r="4303" spans="1:9" x14ac:dyDescent="0.25">
      <c r="A4303" s="22" t="s">
        <v>11208</v>
      </c>
      <c r="B4303" s="22" t="s">
        <v>813</v>
      </c>
      <c r="C4303" s="22" t="s">
        <v>48</v>
      </c>
      <c r="D4303" s="22"/>
      <c r="E4303" s="23"/>
      <c r="F4303" s="22" t="s">
        <v>813</v>
      </c>
      <c r="G4303" s="22"/>
      <c r="H4303" s="22"/>
      <c r="I4303" s="22"/>
    </row>
    <row r="4304" spans="1:9" x14ac:dyDescent="0.25">
      <c r="A4304" s="22" t="s">
        <v>601</v>
      </c>
      <c r="B4304" s="22" t="s">
        <v>602</v>
      </c>
      <c r="C4304" s="22" t="s">
        <v>65</v>
      </c>
      <c r="D4304" s="22"/>
      <c r="E4304" s="23"/>
      <c r="F4304" s="22" t="s">
        <v>426</v>
      </c>
      <c r="G4304" s="22" t="s">
        <v>230</v>
      </c>
      <c r="H4304" s="22"/>
      <c r="I4304" s="22"/>
    </row>
    <row r="4305" spans="1:9" x14ac:dyDescent="0.25">
      <c r="A4305" s="22" t="s">
        <v>5717</v>
      </c>
      <c r="B4305" s="22" t="s">
        <v>1219</v>
      </c>
      <c r="C4305" s="22" t="s">
        <v>79</v>
      </c>
      <c r="D4305" s="22"/>
      <c r="E4305" s="23"/>
      <c r="F4305" s="22" t="s">
        <v>251</v>
      </c>
      <c r="G4305" s="22" t="s">
        <v>101</v>
      </c>
      <c r="H4305" s="22" t="s">
        <v>252</v>
      </c>
      <c r="I4305" s="22"/>
    </row>
    <row r="4306" spans="1:9" x14ac:dyDescent="0.25">
      <c r="A4306" s="22" t="s">
        <v>14273</v>
      </c>
      <c r="B4306" s="22" t="s">
        <v>14274</v>
      </c>
      <c r="C4306" s="22" t="s">
        <v>154</v>
      </c>
      <c r="D4306" s="22"/>
      <c r="E4306" s="23"/>
      <c r="F4306" s="22" t="s">
        <v>4831</v>
      </c>
      <c r="G4306" s="22" t="s">
        <v>155</v>
      </c>
      <c r="H4306" s="22" t="s">
        <v>8628</v>
      </c>
      <c r="I4306" s="22" t="s">
        <v>255</v>
      </c>
    </row>
    <row r="4307" spans="1:9" x14ac:dyDescent="0.25">
      <c r="A4307" s="22" t="s">
        <v>14867</v>
      </c>
      <c r="B4307" s="22" t="s">
        <v>14868</v>
      </c>
      <c r="C4307" s="22" t="s">
        <v>41</v>
      </c>
      <c r="D4307" s="22"/>
      <c r="E4307" s="23"/>
      <c r="F4307" s="22" t="s">
        <v>6334</v>
      </c>
      <c r="G4307" s="22" t="s">
        <v>314</v>
      </c>
      <c r="H4307" s="22" t="s">
        <v>215</v>
      </c>
      <c r="I4307" s="22"/>
    </row>
    <row r="4308" spans="1:9" x14ac:dyDescent="0.25">
      <c r="A4308" s="22" t="s">
        <v>11472</v>
      </c>
      <c r="B4308" s="22" t="s">
        <v>11473</v>
      </c>
      <c r="C4308" s="22" t="s">
        <v>65</v>
      </c>
      <c r="D4308" s="22"/>
      <c r="E4308" s="23"/>
      <c r="F4308" s="22" t="s">
        <v>11474</v>
      </c>
      <c r="G4308" s="22" t="s">
        <v>11475</v>
      </c>
      <c r="H4308" s="22" t="s">
        <v>11476</v>
      </c>
      <c r="I4308" s="22"/>
    </row>
    <row r="4309" spans="1:9" x14ac:dyDescent="0.25">
      <c r="A4309" s="22" t="s">
        <v>9644</v>
      </c>
      <c r="B4309" s="22" t="s">
        <v>6522</v>
      </c>
      <c r="C4309" s="22" t="s">
        <v>41</v>
      </c>
      <c r="D4309" s="22"/>
      <c r="E4309" s="23"/>
      <c r="F4309" s="22" t="s">
        <v>356</v>
      </c>
      <c r="G4309" s="22" t="s">
        <v>2031</v>
      </c>
      <c r="H4309" s="22" t="s">
        <v>303</v>
      </c>
      <c r="I4309" s="22" t="s">
        <v>4290</v>
      </c>
    </row>
    <row r="4310" spans="1:9" x14ac:dyDescent="0.25">
      <c r="A4310" s="22" t="s">
        <v>14446</v>
      </c>
      <c r="B4310" s="22" t="s">
        <v>14447</v>
      </c>
      <c r="C4310" s="22" t="s">
        <v>42</v>
      </c>
      <c r="D4310" s="22"/>
      <c r="E4310" s="23"/>
      <c r="F4310" s="22" t="s">
        <v>150</v>
      </c>
      <c r="G4310" s="22" t="s">
        <v>2373</v>
      </c>
      <c r="H4310" s="22" t="s">
        <v>600</v>
      </c>
      <c r="I4310" s="22"/>
    </row>
    <row r="4311" spans="1:9" x14ac:dyDescent="0.25">
      <c r="A4311" s="22" t="s">
        <v>10266</v>
      </c>
      <c r="B4311" s="22" t="s">
        <v>10267</v>
      </c>
      <c r="C4311" s="22" t="s">
        <v>104</v>
      </c>
      <c r="D4311" s="22"/>
      <c r="E4311" s="23"/>
      <c r="F4311" s="22" t="s">
        <v>222</v>
      </c>
      <c r="G4311" s="22" t="s">
        <v>470</v>
      </c>
      <c r="H4311" s="22" t="s">
        <v>4983</v>
      </c>
      <c r="I4311" s="22"/>
    </row>
    <row r="4312" spans="1:9" x14ac:dyDescent="0.25">
      <c r="A4312" s="22" t="s">
        <v>12279</v>
      </c>
      <c r="B4312" s="22" t="s">
        <v>12280</v>
      </c>
      <c r="C4312" s="22" t="s">
        <v>42</v>
      </c>
      <c r="D4312" s="22"/>
      <c r="E4312" s="23"/>
      <c r="F4312" s="22" t="s">
        <v>12281</v>
      </c>
      <c r="G4312" s="22" t="s">
        <v>3227</v>
      </c>
      <c r="H4312" s="22" t="s">
        <v>442</v>
      </c>
      <c r="I4312" s="22"/>
    </row>
    <row r="4313" spans="1:9" x14ac:dyDescent="0.25">
      <c r="A4313" s="22" t="s">
        <v>2227</v>
      </c>
      <c r="B4313" s="22" t="s">
        <v>2228</v>
      </c>
      <c r="C4313" s="22" t="s">
        <v>42</v>
      </c>
      <c r="D4313" s="22"/>
      <c r="E4313" s="23"/>
      <c r="F4313" s="22" t="s">
        <v>540</v>
      </c>
      <c r="G4313" s="22" t="s">
        <v>630</v>
      </c>
      <c r="H4313" s="22" t="s">
        <v>271</v>
      </c>
      <c r="I4313" s="22" t="s">
        <v>765</v>
      </c>
    </row>
    <row r="4314" spans="1:9" x14ac:dyDescent="0.25">
      <c r="A4314" s="22" t="s">
        <v>13382</v>
      </c>
      <c r="B4314" s="22" t="s">
        <v>13383</v>
      </c>
      <c r="C4314" s="22" t="s">
        <v>42</v>
      </c>
      <c r="D4314" s="22"/>
      <c r="E4314" s="23"/>
      <c r="F4314" s="22" t="s">
        <v>290</v>
      </c>
      <c r="G4314" s="22" t="s">
        <v>630</v>
      </c>
      <c r="H4314" s="22" t="s">
        <v>579</v>
      </c>
      <c r="I4314" s="22"/>
    </row>
    <row r="4315" spans="1:9" x14ac:dyDescent="0.25">
      <c r="A4315" s="22" t="s">
        <v>2318</v>
      </c>
      <c r="B4315" s="22" t="s">
        <v>646</v>
      </c>
      <c r="C4315" s="22" t="s">
        <v>42</v>
      </c>
      <c r="D4315" s="22"/>
      <c r="E4315" s="23"/>
      <c r="F4315" s="22" t="s">
        <v>647</v>
      </c>
      <c r="G4315" s="22" t="s">
        <v>122</v>
      </c>
      <c r="H4315" s="22" t="s">
        <v>649</v>
      </c>
      <c r="I4315" s="22"/>
    </row>
    <row r="4316" spans="1:9" x14ac:dyDescent="0.25">
      <c r="A4316" s="22" t="s">
        <v>14387</v>
      </c>
      <c r="B4316" s="22" t="s">
        <v>14388</v>
      </c>
      <c r="C4316" s="22" t="s">
        <v>34</v>
      </c>
      <c r="D4316" s="22"/>
      <c r="E4316" s="23"/>
      <c r="F4316" s="22" t="s">
        <v>899</v>
      </c>
      <c r="G4316" s="22" t="s">
        <v>2604</v>
      </c>
      <c r="H4316" s="22" t="s">
        <v>319</v>
      </c>
      <c r="I4316" s="22" t="s">
        <v>900</v>
      </c>
    </row>
    <row r="4317" spans="1:9" x14ac:dyDescent="0.25">
      <c r="A4317" s="22" t="s">
        <v>14025</v>
      </c>
      <c r="B4317" s="22" t="s">
        <v>14026</v>
      </c>
      <c r="C4317" s="22" t="s">
        <v>42</v>
      </c>
      <c r="D4317" s="22"/>
      <c r="E4317" s="23"/>
      <c r="F4317" s="22" t="s">
        <v>647</v>
      </c>
      <c r="G4317" s="22" t="s">
        <v>980</v>
      </c>
      <c r="H4317" s="22" t="s">
        <v>271</v>
      </c>
      <c r="I4317" s="22"/>
    </row>
    <row r="4318" spans="1:9" x14ac:dyDescent="0.25">
      <c r="A4318" s="22" t="s">
        <v>12558</v>
      </c>
      <c r="B4318" s="22" t="s">
        <v>12559</v>
      </c>
      <c r="C4318" s="22" t="s">
        <v>42</v>
      </c>
      <c r="D4318" s="22"/>
      <c r="E4318" s="23"/>
      <c r="F4318" s="22" t="s">
        <v>2698</v>
      </c>
      <c r="G4318" s="22" t="s">
        <v>271</v>
      </c>
      <c r="H4318" s="22" t="s">
        <v>6744</v>
      </c>
      <c r="I4318" s="22"/>
    </row>
    <row r="4319" spans="1:9" x14ac:dyDescent="0.25">
      <c r="A4319" s="22" t="s">
        <v>11255</v>
      </c>
      <c r="B4319" s="22" t="s">
        <v>11256</v>
      </c>
      <c r="C4319" s="22" t="s">
        <v>65</v>
      </c>
      <c r="D4319" s="22"/>
      <c r="E4319" s="23"/>
      <c r="F4319" s="22" t="s">
        <v>6683</v>
      </c>
      <c r="G4319" s="22" t="s">
        <v>2879</v>
      </c>
      <c r="H4319" s="22"/>
      <c r="I4319" s="22"/>
    </row>
    <row r="4320" spans="1:9" x14ac:dyDescent="0.25">
      <c r="A4320" s="22" t="s">
        <v>2338</v>
      </c>
      <c r="B4320" s="22" t="s">
        <v>2339</v>
      </c>
      <c r="C4320" s="22" t="s">
        <v>65</v>
      </c>
      <c r="D4320" s="22"/>
      <c r="E4320" s="23"/>
      <c r="F4320" s="22" t="s">
        <v>606</v>
      </c>
      <c r="G4320" s="22" t="s">
        <v>668</v>
      </c>
      <c r="H4320" s="22" t="s">
        <v>314</v>
      </c>
      <c r="I4320" s="22" t="s">
        <v>352</v>
      </c>
    </row>
    <row r="4321" spans="1:9" x14ac:dyDescent="0.25">
      <c r="A4321" s="22" t="s">
        <v>12484</v>
      </c>
      <c r="B4321" s="22" t="s">
        <v>12485</v>
      </c>
      <c r="C4321" s="22" t="s">
        <v>42</v>
      </c>
      <c r="D4321" s="22"/>
      <c r="E4321" s="23"/>
      <c r="F4321" s="22" t="s">
        <v>269</v>
      </c>
      <c r="G4321" s="22" t="s">
        <v>150</v>
      </c>
      <c r="H4321" s="22" t="s">
        <v>1057</v>
      </c>
      <c r="I4321" s="22" t="s">
        <v>215</v>
      </c>
    </row>
    <row r="4322" spans="1:9" x14ac:dyDescent="0.25">
      <c r="A4322" s="22" t="s">
        <v>15088</v>
      </c>
      <c r="B4322" s="22" t="s">
        <v>15089</v>
      </c>
      <c r="C4322" s="22" t="s">
        <v>65</v>
      </c>
      <c r="D4322" s="22"/>
      <c r="E4322" s="23"/>
      <c r="F4322" s="22" t="s">
        <v>15090</v>
      </c>
      <c r="G4322" s="22" t="s">
        <v>15091</v>
      </c>
      <c r="H4322" s="22" t="s">
        <v>15092</v>
      </c>
      <c r="I4322" s="22" t="s">
        <v>1656</v>
      </c>
    </row>
    <row r="4323" spans="1:9" x14ac:dyDescent="0.25">
      <c r="A4323" s="22" t="s">
        <v>8738</v>
      </c>
      <c r="B4323" s="22" t="s">
        <v>8739</v>
      </c>
      <c r="C4323" s="22" t="s">
        <v>41</v>
      </c>
      <c r="D4323" s="22"/>
      <c r="E4323" s="23"/>
      <c r="F4323" s="22" t="s">
        <v>3919</v>
      </c>
      <c r="G4323" s="22"/>
      <c r="H4323" s="22"/>
      <c r="I4323" s="22"/>
    </row>
    <row r="4324" spans="1:9" x14ac:dyDescent="0.25">
      <c r="A4324" s="22" t="s">
        <v>6086</v>
      </c>
      <c r="B4324" s="22" t="s">
        <v>6087</v>
      </c>
      <c r="C4324" s="22" t="s">
        <v>41</v>
      </c>
      <c r="D4324" s="22"/>
      <c r="E4324" s="23"/>
      <c r="F4324" s="22" t="s">
        <v>1163</v>
      </c>
      <c r="G4324" s="22" t="s">
        <v>54</v>
      </c>
      <c r="H4324" s="22" t="s">
        <v>1366</v>
      </c>
      <c r="I4324" s="22" t="s">
        <v>6088</v>
      </c>
    </row>
    <row r="4325" spans="1:9" x14ac:dyDescent="0.25">
      <c r="A4325" s="22" t="s">
        <v>11996</v>
      </c>
      <c r="B4325" s="22" t="s">
        <v>11997</v>
      </c>
      <c r="C4325" s="22" t="s">
        <v>41</v>
      </c>
      <c r="D4325" s="22"/>
      <c r="E4325" s="23"/>
      <c r="F4325" s="22" t="s">
        <v>2014</v>
      </c>
      <c r="G4325" s="22" t="s">
        <v>314</v>
      </c>
      <c r="H4325" s="22" t="s">
        <v>201</v>
      </c>
      <c r="I4325" s="22"/>
    </row>
    <row r="4326" spans="1:9" x14ac:dyDescent="0.25">
      <c r="A4326" s="22" t="s">
        <v>2243</v>
      </c>
      <c r="B4326" s="22" t="s">
        <v>2244</v>
      </c>
      <c r="C4326" s="22" t="s">
        <v>42</v>
      </c>
      <c r="D4326" s="22"/>
      <c r="E4326" s="23"/>
      <c r="F4326" s="22" t="s">
        <v>2245</v>
      </c>
      <c r="G4326" s="22" t="s">
        <v>2246</v>
      </c>
      <c r="H4326" s="22" t="s">
        <v>274</v>
      </c>
      <c r="I4326" s="22"/>
    </row>
    <row r="4327" spans="1:9" x14ac:dyDescent="0.25">
      <c r="A4327" s="22" t="s">
        <v>13155</v>
      </c>
      <c r="B4327" s="22" t="s">
        <v>828</v>
      </c>
      <c r="C4327" s="22" t="s">
        <v>58</v>
      </c>
      <c r="D4327" s="22"/>
      <c r="E4327" s="23"/>
      <c r="F4327" s="22" t="s">
        <v>401</v>
      </c>
      <c r="G4327" s="22" t="s">
        <v>156</v>
      </c>
      <c r="H4327" s="22"/>
      <c r="I4327" s="22"/>
    </row>
    <row r="4328" spans="1:9" x14ac:dyDescent="0.25">
      <c r="A4328" s="22" t="s">
        <v>8786</v>
      </c>
      <c r="B4328" s="22" t="s">
        <v>2337</v>
      </c>
      <c r="C4328" s="22" t="s">
        <v>95</v>
      </c>
      <c r="D4328" s="22"/>
      <c r="E4328" s="23"/>
      <c r="F4328" s="22" t="s">
        <v>215</v>
      </c>
      <c r="G4328" s="22"/>
      <c r="H4328" s="22"/>
      <c r="I4328" s="22"/>
    </row>
    <row r="4329" spans="1:9" x14ac:dyDescent="0.25">
      <c r="A4329" s="22" t="s">
        <v>1665</v>
      </c>
      <c r="B4329" s="22" t="s">
        <v>1666</v>
      </c>
      <c r="C4329" s="22" t="s">
        <v>41</v>
      </c>
      <c r="D4329" s="22"/>
      <c r="E4329" s="23"/>
      <c r="F4329" s="22" t="s">
        <v>1295</v>
      </c>
      <c r="G4329" s="22" t="s">
        <v>200</v>
      </c>
      <c r="H4329" s="22" t="s">
        <v>266</v>
      </c>
      <c r="I4329" s="22"/>
    </row>
    <row r="4330" spans="1:9" x14ac:dyDescent="0.25">
      <c r="A4330" s="22" t="s">
        <v>2015</v>
      </c>
      <c r="B4330" s="22" t="s">
        <v>2016</v>
      </c>
      <c r="C4330" s="22" t="s">
        <v>42</v>
      </c>
      <c r="D4330" s="22"/>
      <c r="E4330" s="23"/>
      <c r="F4330" s="25">
        <v>0.2</v>
      </c>
      <c r="G4330" s="22" t="s">
        <v>2017</v>
      </c>
      <c r="H4330" s="22" t="s">
        <v>15502</v>
      </c>
      <c r="I4330" s="22" t="s">
        <v>2018</v>
      </c>
    </row>
    <row r="4331" spans="1:9" x14ac:dyDescent="0.25">
      <c r="A4331" s="22" t="s">
        <v>5330</v>
      </c>
      <c r="B4331" s="22" t="s">
        <v>5331</v>
      </c>
      <c r="C4331" s="22" t="s">
        <v>95</v>
      </c>
      <c r="D4331" s="22"/>
      <c r="E4331" s="23"/>
      <c r="F4331" s="22" t="s">
        <v>563</v>
      </c>
      <c r="G4331" s="22" t="s">
        <v>5332</v>
      </c>
      <c r="H4331" s="22" t="s">
        <v>122</v>
      </c>
      <c r="I4331" s="22"/>
    </row>
    <row r="4332" spans="1:9" x14ac:dyDescent="0.25">
      <c r="A4332" s="22" t="s">
        <v>14018</v>
      </c>
      <c r="B4332" s="22" t="s">
        <v>12383</v>
      </c>
      <c r="C4332" s="22" t="s">
        <v>42</v>
      </c>
      <c r="D4332" s="22"/>
      <c r="E4332" s="23"/>
      <c r="F4332" s="22" t="s">
        <v>205</v>
      </c>
      <c r="G4332" s="22" t="s">
        <v>10453</v>
      </c>
      <c r="H4332" s="22" t="s">
        <v>150</v>
      </c>
      <c r="I4332" s="22"/>
    </row>
    <row r="4333" spans="1:9" x14ac:dyDescent="0.25">
      <c r="A4333" s="22" t="s">
        <v>6465</v>
      </c>
      <c r="B4333" s="22" t="s">
        <v>6466</v>
      </c>
      <c r="C4333" s="22" t="s">
        <v>42</v>
      </c>
      <c r="D4333" s="22"/>
      <c r="E4333" s="23"/>
      <c r="F4333" s="22" t="s">
        <v>69</v>
      </c>
      <c r="G4333" s="22" t="s">
        <v>6467</v>
      </c>
      <c r="H4333" s="22" t="s">
        <v>2677</v>
      </c>
      <c r="I4333" s="22"/>
    </row>
    <row r="4334" spans="1:9" x14ac:dyDescent="0.25">
      <c r="A4334" s="22" t="s">
        <v>3901</v>
      </c>
      <c r="B4334" s="22" t="s">
        <v>3902</v>
      </c>
      <c r="C4334" s="22" t="s">
        <v>65</v>
      </c>
      <c r="D4334" s="22"/>
      <c r="E4334" s="23"/>
      <c r="F4334" s="22" t="s">
        <v>568</v>
      </c>
      <c r="G4334" s="22" t="s">
        <v>2483</v>
      </c>
      <c r="H4334" s="22" t="s">
        <v>270</v>
      </c>
      <c r="I4334" s="22" t="s">
        <v>15503</v>
      </c>
    </row>
    <row r="4335" spans="1:9" x14ac:dyDescent="0.25">
      <c r="A4335" s="22" t="s">
        <v>14352</v>
      </c>
      <c r="B4335" s="22" t="s">
        <v>14353</v>
      </c>
      <c r="C4335" s="22" t="s">
        <v>41</v>
      </c>
      <c r="D4335" s="22"/>
      <c r="E4335" s="23"/>
      <c r="F4335" s="22" t="s">
        <v>12590</v>
      </c>
      <c r="G4335" s="22" t="s">
        <v>14354</v>
      </c>
      <c r="H4335" s="22" t="s">
        <v>14355</v>
      </c>
      <c r="I4335" s="22"/>
    </row>
    <row r="4336" spans="1:9" x14ac:dyDescent="0.25">
      <c r="A4336" s="22" t="s">
        <v>311</v>
      </c>
      <c r="B4336" s="22" t="s">
        <v>312</v>
      </c>
      <c r="C4336" s="22" t="s">
        <v>110</v>
      </c>
      <c r="D4336" s="22"/>
      <c r="E4336" s="23"/>
      <c r="F4336" s="22" t="s">
        <v>290</v>
      </c>
      <c r="G4336" s="22" t="s">
        <v>313</v>
      </c>
      <c r="H4336" s="22" t="s">
        <v>314</v>
      </c>
      <c r="I4336" s="22"/>
    </row>
    <row r="4337" spans="1:9" x14ac:dyDescent="0.25">
      <c r="A4337" s="22" t="s">
        <v>11957</v>
      </c>
      <c r="B4337" s="22" t="s">
        <v>11958</v>
      </c>
      <c r="C4337" s="22" t="s">
        <v>42</v>
      </c>
      <c r="D4337" s="22"/>
      <c r="E4337" s="23"/>
      <c r="F4337" s="22" t="s">
        <v>948</v>
      </c>
      <c r="G4337" s="22" t="s">
        <v>949</v>
      </c>
      <c r="H4337" s="22" t="s">
        <v>442</v>
      </c>
      <c r="I4337" s="22"/>
    </row>
    <row r="4338" spans="1:9" x14ac:dyDescent="0.25">
      <c r="A4338" s="22" t="s">
        <v>7908</v>
      </c>
      <c r="B4338" s="22" t="s">
        <v>7909</v>
      </c>
      <c r="C4338" s="22" t="s">
        <v>65</v>
      </c>
      <c r="D4338" s="22"/>
      <c r="E4338" s="23"/>
      <c r="F4338" s="22">
        <v>315.48</v>
      </c>
      <c r="G4338" s="22" t="s">
        <v>7910</v>
      </c>
      <c r="H4338" s="22"/>
      <c r="I4338" s="22"/>
    </row>
    <row r="4339" spans="1:9" x14ac:dyDescent="0.25">
      <c r="A4339" s="22" t="s">
        <v>823</v>
      </c>
      <c r="B4339" s="22" t="s">
        <v>824</v>
      </c>
      <c r="C4339" s="22" t="s">
        <v>132</v>
      </c>
      <c r="D4339" s="22"/>
      <c r="E4339" s="23"/>
      <c r="F4339" s="22" t="s">
        <v>825</v>
      </c>
      <c r="G4339" s="22" t="s">
        <v>826</v>
      </c>
      <c r="H4339" s="22"/>
      <c r="I4339" s="22"/>
    </row>
    <row r="4340" spans="1:9" x14ac:dyDescent="0.25">
      <c r="A4340" s="22" t="s">
        <v>6079</v>
      </c>
      <c r="B4340" s="22" t="s">
        <v>6080</v>
      </c>
      <c r="C4340" s="22" t="s">
        <v>65</v>
      </c>
      <c r="D4340" s="22"/>
      <c r="E4340" s="23"/>
      <c r="F4340" s="22" t="s">
        <v>2311</v>
      </c>
      <c r="G4340" s="22" t="s">
        <v>1743</v>
      </c>
      <c r="H4340" s="22"/>
      <c r="I4340" s="22"/>
    </row>
    <row r="4341" spans="1:9" x14ac:dyDescent="0.25">
      <c r="A4341" s="22" t="s">
        <v>12886</v>
      </c>
      <c r="B4341" s="22" t="s">
        <v>12887</v>
      </c>
      <c r="C4341" s="22" t="s">
        <v>110</v>
      </c>
      <c r="D4341" s="22"/>
      <c r="E4341" s="23"/>
      <c r="F4341" s="22" t="s">
        <v>991</v>
      </c>
      <c r="G4341" s="22" t="s">
        <v>112</v>
      </c>
      <c r="H4341" s="22"/>
      <c r="I4341" s="22"/>
    </row>
    <row r="4342" spans="1:9" x14ac:dyDescent="0.25">
      <c r="A4342" s="22" t="s">
        <v>4410</v>
      </c>
      <c r="B4342" s="22" t="s">
        <v>4411</v>
      </c>
      <c r="C4342" s="22" t="s">
        <v>34</v>
      </c>
      <c r="D4342" s="22"/>
      <c r="E4342" s="23"/>
      <c r="F4342" s="22" t="s">
        <v>2311</v>
      </c>
      <c r="G4342" s="22" t="s">
        <v>769</v>
      </c>
      <c r="H4342" s="22"/>
      <c r="I4342" s="22"/>
    </row>
    <row r="4343" spans="1:9" x14ac:dyDescent="0.25">
      <c r="A4343" s="22" t="s">
        <v>678</v>
      </c>
      <c r="B4343" s="22" t="s">
        <v>679</v>
      </c>
      <c r="C4343" s="22" t="s">
        <v>65</v>
      </c>
      <c r="D4343" s="22"/>
      <c r="E4343" s="23"/>
      <c r="F4343" s="22" t="s">
        <v>680</v>
      </c>
      <c r="G4343" s="22" t="s">
        <v>270</v>
      </c>
      <c r="H4343" s="22"/>
      <c r="I4343" s="22"/>
    </row>
    <row r="4344" spans="1:9" x14ac:dyDescent="0.25">
      <c r="A4344" s="22" t="s">
        <v>1857</v>
      </c>
      <c r="B4344" s="22" t="s">
        <v>1858</v>
      </c>
      <c r="C4344" s="22" t="s">
        <v>65</v>
      </c>
      <c r="D4344" s="22"/>
      <c r="E4344" s="23"/>
      <c r="F4344" s="22" t="s">
        <v>813</v>
      </c>
      <c r="G4344" s="22" t="s">
        <v>295</v>
      </c>
      <c r="H4344" s="22"/>
      <c r="I4344" s="22"/>
    </row>
    <row r="4345" spans="1:9" x14ac:dyDescent="0.25">
      <c r="A4345" s="22" t="s">
        <v>3777</v>
      </c>
      <c r="B4345" s="22" t="s">
        <v>3778</v>
      </c>
      <c r="C4345" s="22" t="s">
        <v>42</v>
      </c>
      <c r="D4345" s="22"/>
      <c r="E4345" s="23"/>
      <c r="F4345" s="22" t="s">
        <v>3779</v>
      </c>
      <c r="G4345" s="22" t="s">
        <v>4068</v>
      </c>
      <c r="H4345" s="22" t="s">
        <v>3780</v>
      </c>
      <c r="I4345" s="22"/>
    </row>
    <row r="4346" spans="1:9" x14ac:dyDescent="0.25">
      <c r="A4346" s="22" t="s">
        <v>6460</v>
      </c>
      <c r="B4346" s="22" t="s">
        <v>2891</v>
      </c>
      <c r="C4346" s="22" t="s">
        <v>42</v>
      </c>
      <c r="D4346" s="22"/>
      <c r="E4346" s="23"/>
      <c r="F4346" s="22" t="s">
        <v>422</v>
      </c>
      <c r="G4346" s="22" t="s">
        <v>271</v>
      </c>
      <c r="H4346" s="22" t="s">
        <v>280</v>
      </c>
      <c r="I4346" s="25">
        <v>0.25</v>
      </c>
    </row>
    <row r="4347" spans="1:9" x14ac:dyDescent="0.25">
      <c r="A4347" s="22" t="s">
        <v>3042</v>
      </c>
      <c r="B4347" s="22" t="s">
        <v>3043</v>
      </c>
      <c r="C4347" s="22" t="s">
        <v>42</v>
      </c>
      <c r="D4347" s="22"/>
      <c r="E4347" s="23"/>
      <c r="F4347" s="22" t="s">
        <v>535</v>
      </c>
      <c r="G4347" s="22" t="s">
        <v>122</v>
      </c>
      <c r="H4347" s="22" t="s">
        <v>215</v>
      </c>
      <c r="I4347" s="22"/>
    </row>
    <row r="4348" spans="1:9" x14ac:dyDescent="0.25">
      <c r="A4348" s="22" t="s">
        <v>8650</v>
      </c>
      <c r="B4348" s="22" t="s">
        <v>8651</v>
      </c>
      <c r="C4348" s="22" t="s">
        <v>42</v>
      </c>
      <c r="D4348" s="22"/>
      <c r="E4348" s="23"/>
      <c r="F4348" s="22" t="s">
        <v>168</v>
      </c>
      <c r="G4348" s="22" t="s">
        <v>206</v>
      </c>
      <c r="H4348" s="22" t="s">
        <v>122</v>
      </c>
      <c r="I4348" s="22"/>
    </row>
    <row r="4349" spans="1:9" x14ac:dyDescent="0.25">
      <c r="A4349" s="22" t="s">
        <v>8594</v>
      </c>
      <c r="B4349" s="22" t="s">
        <v>8595</v>
      </c>
      <c r="C4349" s="22" t="s">
        <v>79</v>
      </c>
      <c r="D4349" s="22"/>
      <c r="E4349" s="23"/>
      <c r="F4349" s="22" t="s">
        <v>495</v>
      </c>
      <c r="G4349" s="22" t="s">
        <v>5226</v>
      </c>
      <c r="H4349" s="22"/>
      <c r="I4349" s="22"/>
    </row>
    <row r="4350" spans="1:9" x14ac:dyDescent="0.25">
      <c r="A4350" s="22" t="s">
        <v>9743</v>
      </c>
      <c r="B4350" s="22" t="s">
        <v>9744</v>
      </c>
      <c r="C4350" s="22" t="s">
        <v>65</v>
      </c>
      <c r="D4350" s="22"/>
      <c r="E4350" s="23"/>
      <c r="F4350" s="22" t="s">
        <v>8065</v>
      </c>
      <c r="G4350" s="22" t="s">
        <v>377</v>
      </c>
      <c r="H4350" s="22"/>
      <c r="I4350" s="22"/>
    </row>
    <row r="4351" spans="1:9" x14ac:dyDescent="0.25">
      <c r="A4351" s="22" t="s">
        <v>7717</v>
      </c>
      <c r="B4351" s="22" t="s">
        <v>1375</v>
      </c>
      <c r="C4351" s="22" t="s">
        <v>104</v>
      </c>
      <c r="D4351" s="22"/>
      <c r="E4351" s="23"/>
      <c r="F4351" s="22" t="s">
        <v>684</v>
      </c>
      <c r="G4351" s="22" t="s">
        <v>1316</v>
      </c>
      <c r="H4351" s="22" t="s">
        <v>106</v>
      </c>
      <c r="I4351" s="22"/>
    </row>
    <row r="4352" spans="1:9" x14ac:dyDescent="0.25">
      <c r="A4352" s="22" t="s">
        <v>3626</v>
      </c>
      <c r="B4352" s="22" t="s">
        <v>3627</v>
      </c>
      <c r="C4352" s="22" t="s">
        <v>132</v>
      </c>
      <c r="D4352" s="22"/>
      <c r="E4352" s="23"/>
      <c r="F4352" s="22" t="s">
        <v>3628</v>
      </c>
      <c r="G4352" s="22" t="s">
        <v>470</v>
      </c>
      <c r="H4352" s="22" t="s">
        <v>3629</v>
      </c>
      <c r="I4352" s="22"/>
    </row>
    <row r="4353" spans="1:9" x14ac:dyDescent="0.25">
      <c r="A4353" s="22" t="s">
        <v>8132</v>
      </c>
      <c r="B4353" s="22" t="s">
        <v>8133</v>
      </c>
      <c r="C4353" s="22" t="s">
        <v>42</v>
      </c>
      <c r="D4353" s="22"/>
      <c r="E4353" s="23"/>
      <c r="F4353" s="22" t="s">
        <v>461</v>
      </c>
      <c r="G4353" s="22" t="s">
        <v>1445</v>
      </c>
      <c r="H4353" s="22" t="s">
        <v>69</v>
      </c>
      <c r="I4353" s="22"/>
    </row>
    <row r="4354" spans="1:9" x14ac:dyDescent="0.25">
      <c r="A4354" s="22" t="s">
        <v>12379</v>
      </c>
      <c r="B4354" s="22" t="s">
        <v>12380</v>
      </c>
      <c r="C4354" s="22" t="s">
        <v>725</v>
      </c>
      <c r="D4354" s="22"/>
      <c r="E4354" s="23"/>
      <c r="F4354" s="22" t="s">
        <v>12381</v>
      </c>
      <c r="G4354" s="22"/>
      <c r="H4354" s="22"/>
      <c r="I4354" s="22"/>
    </row>
    <row r="4355" spans="1:9" x14ac:dyDescent="0.25">
      <c r="A4355" s="22" t="s">
        <v>7172</v>
      </c>
      <c r="B4355" s="22" t="s">
        <v>7173</v>
      </c>
      <c r="C4355" s="22" t="s">
        <v>42</v>
      </c>
      <c r="D4355" s="22"/>
      <c r="E4355" s="23"/>
      <c r="F4355" s="22" t="s">
        <v>214</v>
      </c>
      <c r="G4355" s="22" t="s">
        <v>437</v>
      </c>
      <c r="H4355" s="22" t="s">
        <v>215</v>
      </c>
      <c r="I4355" s="22"/>
    </row>
    <row r="4356" spans="1:9" x14ac:dyDescent="0.25">
      <c r="A4356" s="22" t="s">
        <v>10994</v>
      </c>
      <c r="B4356" s="22" t="s">
        <v>10995</v>
      </c>
      <c r="C4356" s="22" t="s">
        <v>42</v>
      </c>
      <c r="D4356" s="22"/>
      <c r="E4356" s="23"/>
      <c r="F4356" s="22" t="s">
        <v>1692</v>
      </c>
      <c r="G4356" s="22" t="s">
        <v>10535</v>
      </c>
      <c r="H4356" s="22" t="s">
        <v>1253</v>
      </c>
      <c r="I4356" s="22" t="s">
        <v>165</v>
      </c>
    </row>
    <row r="4357" spans="1:9" x14ac:dyDescent="0.25">
      <c r="A4357" s="22" t="s">
        <v>12432</v>
      </c>
      <c r="B4357" s="22" t="s">
        <v>12433</v>
      </c>
      <c r="C4357" s="22" t="s">
        <v>42</v>
      </c>
      <c r="D4357" s="22"/>
      <c r="E4357" s="23"/>
      <c r="F4357" s="22" t="s">
        <v>150</v>
      </c>
      <c r="G4357" s="22" t="s">
        <v>163</v>
      </c>
      <c r="H4357" s="22" t="s">
        <v>12434</v>
      </c>
      <c r="I4357" s="22"/>
    </row>
    <row r="4358" spans="1:9" x14ac:dyDescent="0.25">
      <c r="A4358" s="22" t="s">
        <v>13527</v>
      </c>
      <c r="B4358" s="22" t="s">
        <v>2713</v>
      </c>
      <c r="C4358" s="22" t="s">
        <v>42</v>
      </c>
      <c r="D4358" s="22"/>
      <c r="E4358" s="23"/>
      <c r="F4358" s="22" t="s">
        <v>271</v>
      </c>
      <c r="G4358" s="22" t="s">
        <v>214</v>
      </c>
      <c r="H4358" s="26">
        <v>4.4999999999999997E-3</v>
      </c>
      <c r="I4358" s="22" t="s">
        <v>215</v>
      </c>
    </row>
    <row r="4359" spans="1:9" x14ac:dyDescent="0.25">
      <c r="A4359" s="22" t="s">
        <v>13178</v>
      </c>
      <c r="B4359" s="22" t="s">
        <v>13179</v>
      </c>
      <c r="C4359" s="22" t="s">
        <v>95</v>
      </c>
      <c r="D4359" s="22"/>
      <c r="E4359" s="23"/>
      <c r="F4359" s="22" t="s">
        <v>5556</v>
      </c>
      <c r="G4359" s="22" t="s">
        <v>271</v>
      </c>
      <c r="H4359" s="26">
        <v>8.9999999999999993E-3</v>
      </c>
      <c r="I4359" s="22"/>
    </row>
    <row r="4360" spans="1:9" x14ac:dyDescent="0.25">
      <c r="A4360" s="22" t="s">
        <v>14069</v>
      </c>
      <c r="B4360" s="22" t="s">
        <v>14070</v>
      </c>
      <c r="C4360" s="22" t="s">
        <v>41</v>
      </c>
      <c r="D4360" s="22"/>
      <c r="E4360" s="23"/>
      <c r="F4360" s="22" t="s">
        <v>290</v>
      </c>
      <c r="G4360" s="22" t="s">
        <v>7249</v>
      </c>
      <c r="H4360" s="22"/>
      <c r="I4360" s="22"/>
    </row>
    <row r="4361" spans="1:9" x14ac:dyDescent="0.25">
      <c r="A4361" s="22" t="s">
        <v>11493</v>
      </c>
      <c r="B4361" s="22" t="s">
        <v>11494</v>
      </c>
      <c r="C4361" s="22" t="s">
        <v>65</v>
      </c>
      <c r="D4361" s="22"/>
      <c r="E4361" s="23"/>
      <c r="F4361" s="22" t="s">
        <v>4086</v>
      </c>
      <c r="G4361" s="22" t="s">
        <v>2915</v>
      </c>
      <c r="H4361" s="22"/>
      <c r="I4361" s="22"/>
    </row>
    <row r="4362" spans="1:9" x14ac:dyDescent="0.25">
      <c r="A4362" s="22" t="s">
        <v>448</v>
      </c>
      <c r="B4362" s="22" t="s">
        <v>449</v>
      </c>
      <c r="C4362" s="22" t="s">
        <v>65</v>
      </c>
      <c r="D4362" s="22"/>
      <c r="E4362" s="23"/>
      <c r="F4362" s="22" t="s">
        <v>313</v>
      </c>
      <c r="G4362" s="22" t="s">
        <v>314</v>
      </c>
      <c r="H4362" s="22" t="s">
        <v>295</v>
      </c>
      <c r="I4362" s="22"/>
    </row>
    <row r="4363" spans="1:9" x14ac:dyDescent="0.25">
      <c r="A4363" s="22" t="s">
        <v>2216</v>
      </c>
      <c r="B4363" s="22" t="s">
        <v>2217</v>
      </c>
      <c r="C4363" s="22" t="s">
        <v>110</v>
      </c>
      <c r="D4363" s="22"/>
      <c r="E4363" s="23"/>
      <c r="F4363" s="22" t="s">
        <v>879</v>
      </c>
      <c r="G4363" s="22" t="s">
        <v>322</v>
      </c>
      <c r="H4363" s="22" t="s">
        <v>76</v>
      </c>
      <c r="I4363" s="22" t="s">
        <v>1022</v>
      </c>
    </row>
    <row r="4364" spans="1:9" x14ac:dyDescent="0.25">
      <c r="A4364" s="22" t="s">
        <v>11554</v>
      </c>
      <c r="B4364" s="22" t="s">
        <v>11555</v>
      </c>
      <c r="C4364" s="22" t="s">
        <v>132</v>
      </c>
      <c r="D4364" s="22"/>
      <c r="E4364" s="23"/>
      <c r="F4364" s="22" t="s">
        <v>11556</v>
      </c>
      <c r="G4364" s="22" t="s">
        <v>1566</v>
      </c>
      <c r="H4364" s="22" t="s">
        <v>70</v>
      </c>
      <c r="I4364" s="22"/>
    </row>
    <row r="4365" spans="1:9" x14ac:dyDescent="0.25">
      <c r="A4365" s="22" t="s">
        <v>5081</v>
      </c>
      <c r="B4365" s="22" t="s">
        <v>5082</v>
      </c>
      <c r="C4365" s="22" t="s">
        <v>110</v>
      </c>
      <c r="D4365" s="22"/>
      <c r="E4365" s="23"/>
      <c r="F4365" s="22" t="s">
        <v>5083</v>
      </c>
      <c r="G4365" s="22" t="s">
        <v>191</v>
      </c>
      <c r="H4365" s="22" t="s">
        <v>5084</v>
      </c>
      <c r="I4365" s="22" t="s">
        <v>5085</v>
      </c>
    </row>
    <row r="4366" spans="1:9" x14ac:dyDescent="0.25">
      <c r="A4366" s="22" t="s">
        <v>4331</v>
      </c>
      <c r="B4366" s="22" t="s">
        <v>4332</v>
      </c>
      <c r="C4366" s="22" t="s">
        <v>41</v>
      </c>
      <c r="D4366" s="22"/>
      <c r="E4366" s="23"/>
      <c r="F4366" s="22" t="s">
        <v>4333</v>
      </c>
      <c r="G4366" s="22" t="s">
        <v>2117</v>
      </c>
      <c r="H4366" s="22" t="s">
        <v>4335</v>
      </c>
      <c r="I4366" s="22"/>
    </row>
    <row r="4367" spans="1:9" x14ac:dyDescent="0.25">
      <c r="A4367" s="22" t="s">
        <v>13769</v>
      </c>
      <c r="B4367" s="22" t="s">
        <v>13770</v>
      </c>
      <c r="C4367" s="22" t="s">
        <v>41</v>
      </c>
      <c r="D4367" s="22"/>
      <c r="E4367" s="23"/>
      <c r="F4367" s="22" t="s">
        <v>313</v>
      </c>
      <c r="G4367" s="22" t="s">
        <v>314</v>
      </c>
      <c r="H4367" s="22" t="s">
        <v>921</v>
      </c>
      <c r="I4367" s="22"/>
    </row>
    <row r="4368" spans="1:9" x14ac:dyDescent="0.25">
      <c r="A4368" s="22" t="s">
        <v>7201</v>
      </c>
      <c r="B4368" s="22" t="s">
        <v>7202</v>
      </c>
      <c r="C4368" s="22" t="s">
        <v>42</v>
      </c>
      <c r="D4368" s="22"/>
      <c r="E4368" s="23"/>
      <c r="F4368" s="22" t="s">
        <v>7203</v>
      </c>
      <c r="G4368" s="22" t="s">
        <v>2075</v>
      </c>
      <c r="H4368" s="22" t="s">
        <v>176</v>
      </c>
      <c r="I4368" s="22"/>
    </row>
    <row r="4369" spans="1:9" x14ac:dyDescent="0.25">
      <c r="A4369" s="22" t="s">
        <v>5480</v>
      </c>
      <c r="B4369" s="22" t="s">
        <v>5481</v>
      </c>
      <c r="C4369" s="22" t="s">
        <v>64</v>
      </c>
      <c r="D4369" s="22"/>
      <c r="E4369" s="23"/>
      <c r="F4369" s="22" t="s">
        <v>961</v>
      </c>
      <c r="G4369" s="22" t="s">
        <v>1852</v>
      </c>
      <c r="H4369" s="22"/>
      <c r="I4369" s="22"/>
    </row>
    <row r="4370" spans="1:9" x14ac:dyDescent="0.25">
      <c r="A4370" s="22" t="s">
        <v>9531</v>
      </c>
      <c r="B4370" s="22" t="s">
        <v>9532</v>
      </c>
      <c r="C4370" s="22" t="s">
        <v>79</v>
      </c>
      <c r="D4370" s="22"/>
      <c r="E4370" s="23"/>
      <c r="F4370" s="22" t="s">
        <v>720</v>
      </c>
      <c r="G4370" s="22" t="s">
        <v>1102</v>
      </c>
      <c r="H4370" s="22" t="s">
        <v>495</v>
      </c>
      <c r="I4370" s="22" t="s">
        <v>5888</v>
      </c>
    </row>
    <row r="4371" spans="1:9" x14ac:dyDescent="0.25">
      <c r="A4371" s="22" t="s">
        <v>10331</v>
      </c>
      <c r="B4371" s="22" t="s">
        <v>10332</v>
      </c>
      <c r="C4371" s="22" t="s">
        <v>95</v>
      </c>
      <c r="D4371" s="22"/>
      <c r="E4371" s="23"/>
      <c r="F4371" s="22" t="s">
        <v>1663</v>
      </c>
      <c r="G4371" s="22" t="s">
        <v>96</v>
      </c>
      <c r="H4371" s="22" t="s">
        <v>699</v>
      </c>
      <c r="I4371" s="22" t="s">
        <v>540</v>
      </c>
    </row>
    <row r="4372" spans="1:9" x14ac:dyDescent="0.25">
      <c r="A4372" s="22" t="s">
        <v>9962</v>
      </c>
      <c r="B4372" s="22" t="s">
        <v>9963</v>
      </c>
      <c r="C4372" s="22" t="s">
        <v>110</v>
      </c>
      <c r="D4372" s="22"/>
      <c r="E4372" s="23"/>
      <c r="F4372" s="22" t="s">
        <v>1332</v>
      </c>
      <c r="G4372" s="22" t="s">
        <v>1600</v>
      </c>
      <c r="H4372" s="22"/>
      <c r="I4372" s="22"/>
    </row>
    <row r="4373" spans="1:9" x14ac:dyDescent="0.25">
      <c r="A4373" s="22" t="s">
        <v>14842</v>
      </c>
      <c r="B4373" s="22" t="s">
        <v>14843</v>
      </c>
      <c r="C4373" s="22" t="s">
        <v>66</v>
      </c>
      <c r="D4373" s="22"/>
      <c r="E4373" s="23"/>
      <c r="F4373" s="22" t="s">
        <v>7784</v>
      </c>
      <c r="G4373" s="22" t="s">
        <v>136</v>
      </c>
      <c r="H4373" s="22"/>
      <c r="I4373" s="22"/>
    </row>
    <row r="4374" spans="1:9" x14ac:dyDescent="0.25">
      <c r="A4374" s="22" t="s">
        <v>11880</v>
      </c>
      <c r="B4374" s="22" t="s">
        <v>5146</v>
      </c>
      <c r="C4374" s="22" t="s">
        <v>41</v>
      </c>
      <c r="D4374" s="22"/>
      <c r="E4374" s="23"/>
      <c r="F4374" s="22" t="s">
        <v>358</v>
      </c>
      <c r="G4374" s="22" t="s">
        <v>2449</v>
      </c>
      <c r="H4374" s="22" t="s">
        <v>116</v>
      </c>
      <c r="I4374" s="22"/>
    </row>
    <row r="4375" spans="1:9" x14ac:dyDescent="0.25">
      <c r="A4375" s="22" t="s">
        <v>12984</v>
      </c>
      <c r="B4375" s="22" t="s">
        <v>12985</v>
      </c>
      <c r="C4375" s="22" t="s">
        <v>259</v>
      </c>
      <c r="D4375" s="22"/>
      <c r="E4375" s="23"/>
      <c r="F4375" s="22" t="s">
        <v>1763</v>
      </c>
      <c r="G4375" s="22" t="s">
        <v>12986</v>
      </c>
      <c r="H4375" s="22" t="s">
        <v>314</v>
      </c>
      <c r="I4375" s="22" t="s">
        <v>1764</v>
      </c>
    </row>
    <row r="4376" spans="1:9" x14ac:dyDescent="0.25">
      <c r="A4376" s="22" t="s">
        <v>6239</v>
      </c>
      <c r="B4376" s="22" t="s">
        <v>6240</v>
      </c>
      <c r="C4376" s="22" t="s">
        <v>65</v>
      </c>
      <c r="D4376" s="22"/>
      <c r="E4376" s="23"/>
      <c r="F4376" s="22" t="s">
        <v>6241</v>
      </c>
      <c r="G4376" s="22" t="s">
        <v>6242</v>
      </c>
      <c r="H4376" s="22" t="s">
        <v>6243</v>
      </c>
      <c r="I4376" s="22" t="s">
        <v>736</v>
      </c>
    </row>
    <row r="4377" spans="1:9" x14ac:dyDescent="0.25">
      <c r="A4377" s="22" t="s">
        <v>1058</v>
      </c>
      <c r="B4377" s="22" t="s">
        <v>1059</v>
      </c>
      <c r="C4377" s="22" t="s">
        <v>48</v>
      </c>
      <c r="D4377" s="22"/>
      <c r="E4377" s="23"/>
      <c r="F4377" s="22" t="s">
        <v>526</v>
      </c>
      <c r="G4377" s="22" t="s">
        <v>1012</v>
      </c>
      <c r="H4377" s="22" t="s">
        <v>142</v>
      </c>
      <c r="I4377" s="22" t="s">
        <v>143</v>
      </c>
    </row>
    <row r="4378" spans="1:9" x14ac:dyDescent="0.25">
      <c r="A4378" s="22" t="s">
        <v>13929</v>
      </c>
      <c r="B4378" s="22" t="s">
        <v>13930</v>
      </c>
      <c r="C4378" s="22" t="s">
        <v>65</v>
      </c>
      <c r="D4378" s="22"/>
      <c r="E4378" s="23"/>
      <c r="F4378" s="22" t="s">
        <v>2538</v>
      </c>
      <c r="G4378" s="22"/>
      <c r="H4378" s="22"/>
      <c r="I4378" s="22"/>
    </row>
    <row r="4379" spans="1:9" x14ac:dyDescent="0.25">
      <c r="A4379" s="22" t="s">
        <v>5571</v>
      </c>
      <c r="B4379" s="22" t="s">
        <v>5572</v>
      </c>
      <c r="C4379" s="22" t="s">
        <v>65</v>
      </c>
      <c r="D4379" s="22"/>
      <c r="E4379" s="23"/>
      <c r="F4379" s="22" t="s">
        <v>1703</v>
      </c>
      <c r="G4379" s="22" t="s">
        <v>2021</v>
      </c>
      <c r="H4379" s="22" t="s">
        <v>5573</v>
      </c>
      <c r="I4379" s="22" t="s">
        <v>1706</v>
      </c>
    </row>
    <row r="4380" spans="1:9" x14ac:dyDescent="0.25">
      <c r="A4380" s="22" t="s">
        <v>8625</v>
      </c>
      <c r="B4380" s="22" t="s">
        <v>4149</v>
      </c>
      <c r="C4380" s="22" t="s">
        <v>41</v>
      </c>
      <c r="D4380" s="22"/>
      <c r="E4380" s="23"/>
      <c r="F4380" s="22" t="s">
        <v>356</v>
      </c>
      <c r="G4380" s="22" t="s">
        <v>303</v>
      </c>
      <c r="H4380" s="22" t="s">
        <v>240</v>
      </c>
      <c r="I4380" s="22"/>
    </row>
    <row r="4381" spans="1:9" x14ac:dyDescent="0.25">
      <c r="A4381" s="22" t="s">
        <v>14644</v>
      </c>
      <c r="B4381" s="22" t="s">
        <v>14645</v>
      </c>
      <c r="C4381" s="22" t="s">
        <v>41</v>
      </c>
      <c r="D4381" s="22"/>
      <c r="E4381" s="23"/>
      <c r="F4381" s="22" t="s">
        <v>84</v>
      </c>
      <c r="G4381" s="22" t="s">
        <v>365</v>
      </c>
      <c r="H4381" s="22" t="s">
        <v>14646</v>
      </c>
      <c r="I4381" s="22" t="s">
        <v>10482</v>
      </c>
    </row>
    <row r="4382" spans="1:9" x14ac:dyDescent="0.25">
      <c r="A4382" s="22" t="s">
        <v>760</v>
      </c>
      <c r="B4382" s="22" t="s">
        <v>761</v>
      </c>
      <c r="C4382" s="22" t="s">
        <v>42</v>
      </c>
      <c r="D4382" s="22"/>
      <c r="E4382" s="23"/>
      <c r="F4382" s="25">
        <v>0.05</v>
      </c>
      <c r="G4382" s="22" t="s">
        <v>422</v>
      </c>
      <c r="H4382" s="22" t="s">
        <v>271</v>
      </c>
      <c r="I4382" s="22"/>
    </row>
    <row r="4383" spans="1:9" x14ac:dyDescent="0.25">
      <c r="A4383" s="22" t="s">
        <v>4993</v>
      </c>
      <c r="B4383" s="22" t="s">
        <v>4994</v>
      </c>
      <c r="C4383" s="22" t="s">
        <v>154</v>
      </c>
      <c r="D4383" s="22"/>
      <c r="E4383" s="23"/>
      <c r="F4383" s="22" t="s">
        <v>1711</v>
      </c>
      <c r="G4383" s="22" t="s">
        <v>155</v>
      </c>
      <c r="H4383" s="22" t="s">
        <v>419</v>
      </c>
      <c r="I4383" s="22" t="s">
        <v>4995</v>
      </c>
    </row>
    <row r="4384" spans="1:9" x14ac:dyDescent="0.25">
      <c r="A4384" s="22" t="s">
        <v>12921</v>
      </c>
      <c r="B4384" s="22" t="s">
        <v>12922</v>
      </c>
      <c r="C4384" s="22" t="s">
        <v>34</v>
      </c>
      <c r="D4384" s="22"/>
      <c r="E4384" s="23"/>
      <c r="F4384" s="22" t="s">
        <v>788</v>
      </c>
      <c r="G4384" s="22" t="s">
        <v>12923</v>
      </c>
      <c r="H4384" s="22" t="s">
        <v>6334</v>
      </c>
      <c r="I4384" s="22"/>
    </row>
    <row r="4385" spans="1:9" x14ac:dyDescent="0.25">
      <c r="A4385" s="22" t="s">
        <v>11517</v>
      </c>
      <c r="B4385" s="22" t="s">
        <v>658</v>
      </c>
      <c r="C4385" s="22" t="s">
        <v>41</v>
      </c>
      <c r="D4385" s="22"/>
      <c r="E4385" s="23"/>
      <c r="F4385" s="22" t="s">
        <v>659</v>
      </c>
      <c r="G4385" s="22" t="s">
        <v>120</v>
      </c>
      <c r="H4385" s="22" t="s">
        <v>11518</v>
      </c>
      <c r="I4385" s="22"/>
    </row>
    <row r="4386" spans="1:9" x14ac:dyDescent="0.25">
      <c r="A4386" s="22" t="s">
        <v>4244</v>
      </c>
      <c r="B4386" s="22" t="s">
        <v>4245</v>
      </c>
      <c r="C4386" s="22" t="s">
        <v>41</v>
      </c>
      <c r="D4386" s="22"/>
      <c r="E4386" s="23"/>
      <c r="F4386" s="22" t="s">
        <v>201</v>
      </c>
      <c r="G4386" s="22" t="s">
        <v>314</v>
      </c>
      <c r="H4386" s="22" t="s">
        <v>752</v>
      </c>
      <c r="I4386" s="22"/>
    </row>
    <row r="4387" spans="1:9" x14ac:dyDescent="0.25">
      <c r="A4387" s="22" t="s">
        <v>13322</v>
      </c>
      <c r="B4387" s="22" t="s">
        <v>13323</v>
      </c>
      <c r="C4387" s="22" t="s">
        <v>65</v>
      </c>
      <c r="D4387" s="22"/>
      <c r="E4387" s="23"/>
      <c r="F4387" s="22" t="s">
        <v>13324</v>
      </c>
      <c r="G4387" s="22" t="s">
        <v>179</v>
      </c>
      <c r="H4387" s="22"/>
      <c r="I4387" s="22"/>
    </row>
    <row r="4388" spans="1:9" x14ac:dyDescent="0.25">
      <c r="A4388" s="22" t="s">
        <v>13188</v>
      </c>
      <c r="B4388" s="22" t="s">
        <v>13189</v>
      </c>
      <c r="C4388" s="22" t="s">
        <v>42</v>
      </c>
      <c r="D4388" s="22"/>
      <c r="E4388" s="23"/>
      <c r="F4388" s="22" t="s">
        <v>125</v>
      </c>
      <c r="G4388" s="22" t="s">
        <v>13190</v>
      </c>
      <c r="H4388" s="22"/>
      <c r="I4388" s="22"/>
    </row>
    <row r="4389" spans="1:9" x14ac:dyDescent="0.25">
      <c r="A4389" s="22" t="s">
        <v>7520</v>
      </c>
      <c r="B4389" s="22" t="s">
        <v>7521</v>
      </c>
      <c r="C4389" s="22" t="s">
        <v>42</v>
      </c>
      <c r="D4389" s="22"/>
      <c r="E4389" s="23"/>
      <c r="F4389" s="22" t="s">
        <v>2537</v>
      </c>
      <c r="G4389" s="22" t="s">
        <v>1694</v>
      </c>
      <c r="H4389" s="22"/>
      <c r="I4389" s="22"/>
    </row>
    <row r="4390" spans="1:9" x14ac:dyDescent="0.25">
      <c r="A4390" s="22" t="s">
        <v>3324</v>
      </c>
      <c r="B4390" s="22" t="s">
        <v>3325</v>
      </c>
      <c r="C4390" s="22" t="s">
        <v>41</v>
      </c>
      <c r="D4390" s="22"/>
      <c r="E4390" s="23"/>
      <c r="F4390" s="22" t="s">
        <v>752</v>
      </c>
      <c r="G4390" s="22" t="s">
        <v>201</v>
      </c>
      <c r="H4390" s="22"/>
      <c r="I4390" s="22"/>
    </row>
    <row r="4391" spans="1:9" x14ac:dyDescent="0.25">
      <c r="A4391" s="22" t="s">
        <v>9396</v>
      </c>
      <c r="B4391" s="22" t="s">
        <v>9397</v>
      </c>
      <c r="C4391" s="22" t="s">
        <v>132</v>
      </c>
      <c r="D4391" s="22"/>
      <c r="E4391" s="23"/>
      <c r="F4391" s="22" t="s">
        <v>134</v>
      </c>
      <c r="G4391" s="22" t="s">
        <v>965</v>
      </c>
      <c r="H4391" s="22" t="s">
        <v>546</v>
      </c>
      <c r="I4391" s="22"/>
    </row>
    <row r="4392" spans="1:9" x14ac:dyDescent="0.25">
      <c r="A4392" s="22" t="s">
        <v>12404</v>
      </c>
      <c r="B4392" s="22" t="s">
        <v>12405</v>
      </c>
      <c r="C4392" s="22" t="s">
        <v>42</v>
      </c>
      <c r="D4392" s="22"/>
      <c r="E4392" s="23"/>
      <c r="F4392" s="22" t="s">
        <v>122</v>
      </c>
      <c r="G4392" s="22" t="s">
        <v>1694</v>
      </c>
      <c r="H4392" s="22" t="s">
        <v>1422</v>
      </c>
      <c r="I4392" s="22"/>
    </row>
    <row r="4393" spans="1:9" x14ac:dyDescent="0.25">
      <c r="A4393" s="22" t="s">
        <v>6237</v>
      </c>
      <c r="B4393" s="22" t="s">
        <v>6238</v>
      </c>
      <c r="C4393" s="22" t="s">
        <v>259</v>
      </c>
      <c r="D4393" s="22"/>
      <c r="E4393" s="23"/>
      <c r="F4393" s="22" t="s">
        <v>44</v>
      </c>
      <c r="G4393" s="22"/>
      <c r="H4393" s="22"/>
      <c r="I4393" s="22"/>
    </row>
    <row r="4394" spans="1:9" x14ac:dyDescent="0.25">
      <c r="A4394" s="22" t="s">
        <v>766</v>
      </c>
      <c r="B4394" s="22" t="s">
        <v>767</v>
      </c>
      <c r="C4394" s="22" t="s">
        <v>34</v>
      </c>
      <c r="D4394" s="22"/>
      <c r="E4394" s="23"/>
      <c r="F4394" s="22" t="s">
        <v>319</v>
      </c>
      <c r="G4394" s="22" t="s">
        <v>769</v>
      </c>
      <c r="H4394" s="22" t="s">
        <v>770</v>
      </c>
      <c r="I4394" s="22"/>
    </row>
    <row r="4395" spans="1:9" x14ac:dyDescent="0.25">
      <c r="A4395" s="22" t="s">
        <v>2909</v>
      </c>
      <c r="B4395" s="22" t="s">
        <v>114</v>
      </c>
      <c r="C4395" s="22" t="s">
        <v>41</v>
      </c>
      <c r="D4395" s="22"/>
      <c r="E4395" s="23"/>
      <c r="F4395" s="22" t="s">
        <v>15504</v>
      </c>
      <c r="G4395" s="22" t="s">
        <v>14790</v>
      </c>
      <c r="H4395" s="22" t="s">
        <v>116</v>
      </c>
      <c r="I4395" s="22"/>
    </row>
    <row r="4396" spans="1:9" x14ac:dyDescent="0.25">
      <c r="A4396" s="22" t="s">
        <v>4118</v>
      </c>
      <c r="B4396" s="22" t="s">
        <v>4119</v>
      </c>
      <c r="C4396" s="22" t="s">
        <v>42</v>
      </c>
      <c r="D4396" s="22"/>
      <c r="E4396" s="23"/>
      <c r="F4396" s="22" t="s">
        <v>342</v>
      </c>
      <c r="G4396" s="22" t="s">
        <v>949</v>
      </c>
      <c r="H4396" s="22" t="s">
        <v>215</v>
      </c>
      <c r="I4396" s="22"/>
    </row>
    <row r="4397" spans="1:9" x14ac:dyDescent="0.25">
      <c r="A4397" s="22" t="s">
        <v>3790</v>
      </c>
      <c r="B4397" s="22" t="s">
        <v>3791</v>
      </c>
      <c r="C4397" s="22" t="s">
        <v>42</v>
      </c>
      <c r="D4397" s="22"/>
      <c r="E4397" s="23"/>
      <c r="F4397" s="22" t="s">
        <v>269</v>
      </c>
      <c r="G4397" s="22" t="s">
        <v>1074</v>
      </c>
      <c r="H4397" s="22" t="s">
        <v>3792</v>
      </c>
      <c r="I4397" s="22"/>
    </row>
    <row r="4398" spans="1:9" x14ac:dyDescent="0.25">
      <c r="A4398" s="22" t="s">
        <v>14795</v>
      </c>
      <c r="B4398" s="22" t="s">
        <v>14796</v>
      </c>
      <c r="C4398" s="22" t="s">
        <v>65</v>
      </c>
      <c r="D4398" s="22"/>
      <c r="E4398" s="23"/>
      <c r="F4398" s="22" t="s">
        <v>1693</v>
      </c>
      <c r="G4398" s="22" t="s">
        <v>1955</v>
      </c>
      <c r="H4398" s="22">
        <v>1.2</v>
      </c>
      <c r="I4398" s="22" t="s">
        <v>1694</v>
      </c>
    </row>
    <row r="4399" spans="1:9" x14ac:dyDescent="0.25">
      <c r="A4399" s="22" t="s">
        <v>2431</v>
      </c>
      <c r="B4399" s="22" t="s">
        <v>2432</v>
      </c>
      <c r="C4399" s="22" t="s">
        <v>42</v>
      </c>
      <c r="D4399" s="22"/>
      <c r="E4399" s="23"/>
      <c r="F4399" s="22" t="s">
        <v>1445</v>
      </c>
      <c r="G4399" s="22" t="s">
        <v>122</v>
      </c>
      <c r="H4399" s="22"/>
      <c r="I4399" s="22"/>
    </row>
    <row r="4400" spans="1:9" x14ac:dyDescent="0.25">
      <c r="A4400" s="22" t="s">
        <v>8182</v>
      </c>
      <c r="B4400" s="22" t="s">
        <v>8183</v>
      </c>
      <c r="C4400" s="22" t="s">
        <v>48</v>
      </c>
      <c r="D4400" s="22"/>
      <c r="E4400" s="23"/>
      <c r="F4400" s="22" t="s">
        <v>346</v>
      </c>
      <c r="G4400" s="22" t="s">
        <v>349</v>
      </c>
      <c r="H4400" s="22" t="s">
        <v>8184</v>
      </c>
      <c r="I4400" s="22"/>
    </row>
    <row r="4401" spans="1:9" x14ac:dyDescent="0.25">
      <c r="A4401" s="22" t="s">
        <v>5637</v>
      </c>
      <c r="B4401" s="22" t="s">
        <v>5638</v>
      </c>
      <c r="C4401" s="22" t="s">
        <v>42</v>
      </c>
      <c r="D4401" s="22"/>
      <c r="E4401" s="23"/>
      <c r="F4401" s="22" t="s">
        <v>120</v>
      </c>
      <c r="G4401" s="22" t="s">
        <v>1073</v>
      </c>
      <c r="H4401" s="22" t="s">
        <v>5639</v>
      </c>
      <c r="I4401" s="22"/>
    </row>
    <row r="4402" spans="1:9" x14ac:dyDescent="0.25">
      <c r="A4402" s="22" t="s">
        <v>5871</v>
      </c>
      <c r="B4402" s="22" t="s">
        <v>5872</v>
      </c>
      <c r="C4402" s="22" t="s">
        <v>41</v>
      </c>
      <c r="D4402" s="22"/>
      <c r="E4402" s="23"/>
      <c r="F4402" s="22" t="s">
        <v>356</v>
      </c>
      <c r="G4402" s="22" t="s">
        <v>302</v>
      </c>
      <c r="H4402" s="22" t="s">
        <v>2032</v>
      </c>
      <c r="I4402" s="22"/>
    </row>
    <row r="4403" spans="1:9" x14ac:dyDescent="0.25">
      <c r="A4403" s="22" t="s">
        <v>5625</v>
      </c>
      <c r="B4403" s="22" t="s">
        <v>5626</v>
      </c>
      <c r="C4403" s="22" t="s">
        <v>306</v>
      </c>
      <c r="D4403" s="22"/>
      <c r="E4403" s="23"/>
      <c r="F4403" s="22" t="s">
        <v>1845</v>
      </c>
      <c r="G4403" s="22" t="s">
        <v>5627</v>
      </c>
      <c r="H4403" s="22" t="s">
        <v>5628</v>
      </c>
      <c r="I4403" s="22"/>
    </row>
    <row r="4404" spans="1:9" x14ac:dyDescent="0.25">
      <c r="A4404" s="22" t="s">
        <v>12642</v>
      </c>
      <c r="B4404" s="22" t="s">
        <v>12643</v>
      </c>
      <c r="C4404" s="22" t="s">
        <v>65</v>
      </c>
      <c r="D4404" s="22"/>
      <c r="E4404" s="23"/>
      <c r="F4404" s="22" t="s">
        <v>215</v>
      </c>
      <c r="G4404" s="22" t="s">
        <v>10424</v>
      </c>
      <c r="H4404" s="22" t="s">
        <v>880</v>
      </c>
      <c r="I4404" s="22" t="s">
        <v>214</v>
      </c>
    </row>
    <row r="4405" spans="1:9" x14ac:dyDescent="0.25">
      <c r="A4405" s="22" t="s">
        <v>5339</v>
      </c>
      <c r="B4405" s="22" t="s">
        <v>5340</v>
      </c>
      <c r="C4405" s="22" t="s">
        <v>42</v>
      </c>
      <c r="D4405" s="22"/>
      <c r="E4405" s="23"/>
      <c r="F4405" s="22" t="s">
        <v>3661</v>
      </c>
      <c r="G4405" s="22" t="s">
        <v>5341</v>
      </c>
      <c r="H4405" s="22" t="s">
        <v>5342</v>
      </c>
      <c r="I4405" s="22"/>
    </row>
    <row r="4406" spans="1:9" x14ac:dyDescent="0.25">
      <c r="A4406" s="22" t="s">
        <v>9652</v>
      </c>
      <c r="B4406" s="22" t="s">
        <v>1082</v>
      </c>
      <c r="C4406" s="22" t="s">
        <v>110</v>
      </c>
      <c r="D4406" s="22"/>
      <c r="E4406" s="23"/>
      <c r="F4406" s="22" t="s">
        <v>1083</v>
      </c>
      <c r="G4406" s="22" t="s">
        <v>900</v>
      </c>
      <c r="H4406" s="22" t="s">
        <v>112</v>
      </c>
      <c r="I4406" s="22"/>
    </row>
    <row r="4407" spans="1:9" x14ac:dyDescent="0.25">
      <c r="A4407" s="22" t="s">
        <v>2566</v>
      </c>
      <c r="B4407" s="22" t="s">
        <v>2567</v>
      </c>
      <c r="C4407" s="22" t="s">
        <v>95</v>
      </c>
      <c r="D4407" s="22"/>
      <c r="E4407" s="23"/>
      <c r="F4407" s="22" t="s">
        <v>563</v>
      </c>
      <c r="G4407" s="22" t="s">
        <v>269</v>
      </c>
      <c r="H4407" s="22" t="s">
        <v>3666</v>
      </c>
      <c r="I4407" s="22" t="s">
        <v>215</v>
      </c>
    </row>
    <row r="4408" spans="1:9" x14ac:dyDescent="0.25">
      <c r="A4408" s="22" t="s">
        <v>6463</v>
      </c>
      <c r="B4408" s="22" t="s">
        <v>6464</v>
      </c>
      <c r="C4408" s="22" t="s">
        <v>42</v>
      </c>
      <c r="D4408" s="22"/>
      <c r="E4408" s="23"/>
      <c r="F4408" s="22" t="s">
        <v>69</v>
      </c>
      <c r="G4408" s="22"/>
      <c r="H4408" s="22"/>
      <c r="I4408" s="22"/>
    </row>
    <row r="4409" spans="1:9" x14ac:dyDescent="0.25">
      <c r="A4409" s="22" t="s">
        <v>14655</v>
      </c>
      <c r="B4409" s="22" t="s">
        <v>14656</v>
      </c>
      <c r="C4409" s="22" t="s">
        <v>42</v>
      </c>
      <c r="D4409" s="22"/>
      <c r="E4409" s="23"/>
      <c r="F4409" s="22" t="s">
        <v>14657</v>
      </c>
      <c r="G4409" s="25">
        <v>0.01</v>
      </c>
      <c r="H4409" s="22" t="s">
        <v>2373</v>
      </c>
      <c r="I4409" s="22"/>
    </row>
    <row r="4410" spans="1:9" x14ac:dyDescent="0.25">
      <c r="A4410" s="22" t="s">
        <v>6557</v>
      </c>
      <c r="B4410" s="22" t="s">
        <v>6558</v>
      </c>
      <c r="C4410" s="22" t="s">
        <v>41</v>
      </c>
      <c r="D4410" s="22"/>
      <c r="E4410" s="23"/>
      <c r="F4410" s="22" t="s">
        <v>3947</v>
      </c>
      <c r="G4410" s="22" t="s">
        <v>3948</v>
      </c>
      <c r="H4410" s="22"/>
      <c r="I4410" s="22"/>
    </row>
    <row r="4411" spans="1:9" x14ac:dyDescent="0.25">
      <c r="A4411" s="22" t="s">
        <v>11981</v>
      </c>
      <c r="B4411" s="22" t="s">
        <v>11982</v>
      </c>
      <c r="C4411" s="22" t="s">
        <v>42</v>
      </c>
      <c r="D4411" s="22"/>
      <c r="E4411" s="23"/>
      <c r="F4411" s="22" t="s">
        <v>11983</v>
      </c>
      <c r="G4411" s="22" t="s">
        <v>11984</v>
      </c>
      <c r="H4411" s="22" t="s">
        <v>164</v>
      </c>
      <c r="I4411" s="22"/>
    </row>
    <row r="4412" spans="1:9" x14ac:dyDescent="0.25">
      <c r="A4412" s="22" t="s">
        <v>3991</v>
      </c>
      <c r="B4412" s="22" t="s">
        <v>3992</v>
      </c>
      <c r="C4412" s="22" t="s">
        <v>306</v>
      </c>
      <c r="D4412" s="22"/>
      <c r="E4412" s="23"/>
      <c r="F4412" s="22" t="s">
        <v>2052</v>
      </c>
      <c r="G4412" s="22" t="s">
        <v>3993</v>
      </c>
      <c r="H4412" s="22" t="s">
        <v>3994</v>
      </c>
      <c r="I4412" s="22" t="s">
        <v>304</v>
      </c>
    </row>
    <row r="4413" spans="1:9" x14ac:dyDescent="0.25">
      <c r="A4413" s="22" t="s">
        <v>15080</v>
      </c>
      <c r="B4413" s="22" t="s">
        <v>15081</v>
      </c>
      <c r="C4413" s="22" t="s">
        <v>65</v>
      </c>
      <c r="D4413" s="22"/>
      <c r="E4413" s="23"/>
      <c r="F4413" s="22" t="s">
        <v>2223</v>
      </c>
      <c r="G4413" s="22" t="s">
        <v>1953</v>
      </c>
      <c r="H4413" s="22"/>
      <c r="I4413" s="22"/>
    </row>
    <row r="4414" spans="1:9" x14ac:dyDescent="0.25">
      <c r="A4414" s="22" t="s">
        <v>6485</v>
      </c>
      <c r="B4414" s="22" t="s">
        <v>6486</v>
      </c>
      <c r="C4414" s="22" t="s">
        <v>42</v>
      </c>
      <c r="D4414" s="22"/>
      <c r="E4414" s="23"/>
      <c r="F4414" s="22" t="s">
        <v>1572</v>
      </c>
      <c r="G4414" s="22" t="s">
        <v>1123</v>
      </c>
      <c r="H4414" s="22" t="s">
        <v>6487</v>
      </c>
      <c r="I4414" s="22" t="s">
        <v>122</v>
      </c>
    </row>
    <row r="4415" spans="1:9" x14ac:dyDescent="0.25">
      <c r="A4415" s="22" t="s">
        <v>4479</v>
      </c>
      <c r="B4415" s="22" t="s">
        <v>4480</v>
      </c>
      <c r="C4415" s="22" t="s">
        <v>79</v>
      </c>
      <c r="D4415" s="22"/>
      <c r="E4415" s="23"/>
      <c r="F4415" s="22" t="s">
        <v>15505</v>
      </c>
      <c r="G4415" s="22" t="s">
        <v>15506</v>
      </c>
      <c r="H4415" s="22" t="s">
        <v>720</v>
      </c>
      <c r="I4415" s="22"/>
    </row>
    <row r="4416" spans="1:9" x14ac:dyDescent="0.25">
      <c r="A4416" s="22" t="s">
        <v>7771</v>
      </c>
      <c r="B4416" s="22" t="s">
        <v>6838</v>
      </c>
      <c r="C4416" s="22" t="s">
        <v>41</v>
      </c>
      <c r="D4416" s="22"/>
      <c r="E4416" s="23"/>
      <c r="F4416" s="22" t="s">
        <v>6838</v>
      </c>
      <c r="G4416" s="22"/>
      <c r="H4416" s="22"/>
      <c r="I4416" s="22"/>
    </row>
    <row r="4417" spans="1:9" x14ac:dyDescent="0.25">
      <c r="A4417" s="22" t="s">
        <v>12580</v>
      </c>
      <c r="B4417" s="22" t="s">
        <v>12581</v>
      </c>
      <c r="C4417" s="22" t="s">
        <v>132</v>
      </c>
      <c r="D4417" s="22"/>
      <c r="E4417" s="23"/>
      <c r="F4417" s="22" t="s">
        <v>349</v>
      </c>
      <c r="G4417" s="22" t="s">
        <v>270</v>
      </c>
      <c r="H4417" s="22" t="s">
        <v>101</v>
      </c>
      <c r="I4417" s="22" t="s">
        <v>384</v>
      </c>
    </row>
    <row r="4418" spans="1:9" x14ac:dyDescent="0.25">
      <c r="A4418" s="22" t="s">
        <v>14613</v>
      </c>
      <c r="B4418" s="22" t="s">
        <v>14614</v>
      </c>
      <c r="C4418" s="22" t="s">
        <v>41</v>
      </c>
      <c r="D4418" s="22"/>
      <c r="E4418" s="23"/>
      <c r="F4418" s="22" t="s">
        <v>14615</v>
      </c>
      <c r="G4418" s="22" t="s">
        <v>1295</v>
      </c>
      <c r="H4418" s="22" t="s">
        <v>3892</v>
      </c>
      <c r="I4418" s="22"/>
    </row>
    <row r="4419" spans="1:9" x14ac:dyDescent="0.25">
      <c r="A4419" s="22" t="s">
        <v>12652</v>
      </c>
      <c r="B4419" s="22" t="s">
        <v>12653</v>
      </c>
      <c r="C4419" s="22" t="s">
        <v>65</v>
      </c>
      <c r="D4419" s="22"/>
      <c r="E4419" s="23"/>
      <c r="F4419" s="22" t="s">
        <v>12654</v>
      </c>
      <c r="G4419" s="22" t="s">
        <v>7079</v>
      </c>
      <c r="H4419" s="22"/>
      <c r="I4419" s="22"/>
    </row>
    <row r="4420" spans="1:9" x14ac:dyDescent="0.25">
      <c r="A4420" s="22" t="s">
        <v>13059</v>
      </c>
      <c r="B4420" s="22" t="s">
        <v>790</v>
      </c>
      <c r="C4420" s="22" t="s">
        <v>41</v>
      </c>
      <c r="D4420" s="22"/>
      <c r="E4420" s="23"/>
      <c r="F4420" s="22" t="s">
        <v>790</v>
      </c>
      <c r="G4420" s="22"/>
      <c r="H4420" s="22"/>
      <c r="I4420" s="22"/>
    </row>
    <row r="4421" spans="1:9" x14ac:dyDescent="0.25">
      <c r="A4421" s="22" t="s">
        <v>13171</v>
      </c>
      <c r="B4421" s="22" t="s">
        <v>13172</v>
      </c>
      <c r="C4421" s="22" t="s">
        <v>110</v>
      </c>
      <c r="D4421" s="22"/>
      <c r="E4421" s="23"/>
      <c r="F4421" s="22" t="s">
        <v>926</v>
      </c>
      <c r="G4421" s="22" t="s">
        <v>192</v>
      </c>
      <c r="H4421" s="22" t="s">
        <v>6942</v>
      </c>
      <c r="I4421" s="22"/>
    </row>
    <row r="4422" spans="1:9" x14ac:dyDescent="0.25">
      <c r="A4422" s="22" t="s">
        <v>12196</v>
      </c>
      <c r="B4422" s="22" t="s">
        <v>12197</v>
      </c>
      <c r="C4422" s="22" t="s">
        <v>42</v>
      </c>
      <c r="D4422" s="22"/>
      <c r="E4422" s="23"/>
      <c r="F4422" s="22" t="s">
        <v>12198</v>
      </c>
      <c r="G4422" s="22" t="s">
        <v>12199</v>
      </c>
      <c r="H4422" s="22" t="s">
        <v>2751</v>
      </c>
      <c r="I4422" s="22"/>
    </row>
    <row r="4423" spans="1:9" x14ac:dyDescent="0.25">
      <c r="A4423" s="22" t="s">
        <v>7139</v>
      </c>
      <c r="B4423" s="22" t="s">
        <v>5415</v>
      </c>
      <c r="C4423" s="22" t="s">
        <v>42</v>
      </c>
      <c r="D4423" s="22"/>
      <c r="E4423" s="23"/>
      <c r="F4423" s="22" t="s">
        <v>533</v>
      </c>
      <c r="G4423" s="22" t="s">
        <v>869</v>
      </c>
      <c r="H4423" s="22" t="s">
        <v>7140</v>
      </c>
      <c r="I4423" s="22" t="s">
        <v>972</v>
      </c>
    </row>
    <row r="4424" spans="1:9" x14ac:dyDescent="0.25">
      <c r="A4424" s="22" t="s">
        <v>8209</v>
      </c>
      <c r="B4424" s="22" t="s">
        <v>8210</v>
      </c>
      <c r="C4424" s="22" t="s">
        <v>65</v>
      </c>
      <c r="D4424" s="22"/>
      <c r="E4424" s="23"/>
      <c r="F4424" s="22" t="s">
        <v>5502</v>
      </c>
      <c r="G4424" s="22" t="s">
        <v>3636</v>
      </c>
      <c r="H4424" s="22" t="s">
        <v>2249</v>
      </c>
      <c r="I4424" s="22" t="s">
        <v>271</v>
      </c>
    </row>
    <row r="4425" spans="1:9" x14ac:dyDescent="0.25">
      <c r="A4425" s="22" t="s">
        <v>9946</v>
      </c>
      <c r="B4425" s="22" t="s">
        <v>9947</v>
      </c>
      <c r="C4425" s="22" t="s">
        <v>42</v>
      </c>
      <c r="D4425" s="22"/>
      <c r="E4425" s="23"/>
      <c r="F4425" s="22" t="s">
        <v>563</v>
      </c>
      <c r="G4425" s="22" t="s">
        <v>9948</v>
      </c>
      <c r="H4425" s="22"/>
      <c r="I4425" s="22"/>
    </row>
    <row r="4426" spans="1:9" x14ac:dyDescent="0.25">
      <c r="A4426" s="22" t="s">
        <v>2453</v>
      </c>
      <c r="B4426" s="22" t="s">
        <v>2454</v>
      </c>
      <c r="C4426" s="22" t="s">
        <v>104</v>
      </c>
      <c r="D4426" s="22"/>
      <c r="E4426" s="23"/>
      <c r="F4426" s="22" t="s">
        <v>1928</v>
      </c>
      <c r="G4426" s="22" t="s">
        <v>1128</v>
      </c>
      <c r="H4426" s="22" t="s">
        <v>1332</v>
      </c>
      <c r="I4426" s="22"/>
    </row>
    <row r="4427" spans="1:9" x14ac:dyDescent="0.25">
      <c r="A4427" s="22" t="s">
        <v>14132</v>
      </c>
      <c r="B4427" s="22" t="s">
        <v>14133</v>
      </c>
      <c r="C4427" s="22" t="s">
        <v>42</v>
      </c>
      <c r="D4427" s="22"/>
      <c r="E4427" s="23"/>
      <c r="F4427" s="22" t="s">
        <v>14134</v>
      </c>
      <c r="G4427" s="22" t="s">
        <v>3141</v>
      </c>
      <c r="H4427" s="22" t="s">
        <v>2508</v>
      </c>
      <c r="I4427" s="22"/>
    </row>
    <row r="4428" spans="1:9" x14ac:dyDescent="0.25">
      <c r="A4428" s="22" t="s">
        <v>728</v>
      </c>
      <c r="B4428" s="22" t="s">
        <v>729</v>
      </c>
      <c r="C4428" s="22" t="s">
        <v>306</v>
      </c>
      <c r="D4428" s="22"/>
      <c r="E4428" s="23"/>
      <c r="F4428" s="22" t="s">
        <v>730</v>
      </c>
      <c r="G4428" s="22" t="s">
        <v>731</v>
      </c>
      <c r="H4428" s="22" t="s">
        <v>59</v>
      </c>
      <c r="I4428" s="22" t="s">
        <v>274</v>
      </c>
    </row>
    <row r="4429" spans="1:9" x14ac:dyDescent="0.25">
      <c r="A4429" s="22" t="s">
        <v>195</v>
      </c>
      <c r="B4429" s="22" t="s">
        <v>196</v>
      </c>
      <c r="C4429" s="22" t="s">
        <v>65</v>
      </c>
      <c r="D4429" s="22"/>
      <c r="E4429" s="23"/>
      <c r="F4429" s="22" t="s">
        <v>197</v>
      </c>
      <c r="G4429" s="22" t="s">
        <v>198</v>
      </c>
      <c r="H4429" s="22" t="s">
        <v>199</v>
      </c>
      <c r="I4429" s="22"/>
    </row>
    <row r="4430" spans="1:9" x14ac:dyDescent="0.25">
      <c r="A4430" s="22" t="s">
        <v>10728</v>
      </c>
      <c r="B4430" s="22" t="s">
        <v>10729</v>
      </c>
      <c r="C4430" s="22" t="s">
        <v>132</v>
      </c>
      <c r="D4430" s="22"/>
      <c r="E4430" s="23"/>
      <c r="F4430" s="22" t="s">
        <v>473</v>
      </c>
      <c r="G4430" s="22" t="s">
        <v>684</v>
      </c>
      <c r="H4430" s="22"/>
      <c r="I4430" s="22"/>
    </row>
    <row r="4431" spans="1:9" x14ac:dyDescent="0.25">
      <c r="A4431" s="22" t="s">
        <v>6012</v>
      </c>
      <c r="B4431" s="22" t="s">
        <v>2947</v>
      </c>
      <c r="C4431" s="22" t="s">
        <v>95</v>
      </c>
      <c r="D4431" s="22"/>
      <c r="E4431" s="23"/>
      <c r="F4431" s="26">
        <v>8.9999999999999993E-3</v>
      </c>
      <c r="G4431" s="22" t="s">
        <v>214</v>
      </c>
      <c r="H4431" s="22" t="s">
        <v>215</v>
      </c>
      <c r="I4431" s="22"/>
    </row>
    <row r="4432" spans="1:9" x14ac:dyDescent="0.25">
      <c r="A4432" s="22" t="s">
        <v>4660</v>
      </c>
      <c r="B4432" s="22" t="s">
        <v>4661</v>
      </c>
      <c r="C4432" s="22" t="s">
        <v>306</v>
      </c>
      <c r="D4432" s="22"/>
      <c r="E4432" s="23"/>
      <c r="F4432" s="22" t="s">
        <v>1914</v>
      </c>
      <c r="G4432" s="22" t="s">
        <v>59</v>
      </c>
      <c r="H4432" s="22" t="s">
        <v>3106</v>
      </c>
      <c r="I4432" s="22" t="s">
        <v>274</v>
      </c>
    </row>
    <row r="4433" spans="1:9" x14ac:dyDescent="0.25">
      <c r="A4433" s="22" t="s">
        <v>14567</v>
      </c>
      <c r="B4433" s="22" t="s">
        <v>14568</v>
      </c>
      <c r="C4433" s="22" t="s">
        <v>95</v>
      </c>
      <c r="D4433" s="22"/>
      <c r="E4433" s="23"/>
      <c r="F4433" s="22" t="s">
        <v>563</v>
      </c>
      <c r="G4433" s="22" t="s">
        <v>1407</v>
      </c>
      <c r="H4433" s="22" t="s">
        <v>795</v>
      </c>
      <c r="I4433" s="22"/>
    </row>
    <row r="4434" spans="1:9" x14ac:dyDescent="0.25">
      <c r="A4434" s="22" t="s">
        <v>7206</v>
      </c>
      <c r="B4434" s="22" t="s">
        <v>7207</v>
      </c>
      <c r="C4434" s="22" t="s">
        <v>34</v>
      </c>
      <c r="D4434" s="22"/>
      <c r="E4434" s="23"/>
      <c r="F4434" s="22" t="s">
        <v>769</v>
      </c>
      <c r="G4434" s="22" t="s">
        <v>319</v>
      </c>
      <c r="H4434" s="22" t="s">
        <v>2072</v>
      </c>
      <c r="I4434" s="22" t="s">
        <v>3930</v>
      </c>
    </row>
    <row r="4435" spans="1:9" x14ac:dyDescent="0.25">
      <c r="A4435" s="22" t="s">
        <v>15184</v>
      </c>
      <c r="B4435" s="22" t="s">
        <v>15185</v>
      </c>
      <c r="C4435" s="22" t="s">
        <v>65</v>
      </c>
      <c r="D4435" s="22"/>
      <c r="E4435" s="23"/>
      <c r="F4435" s="22" t="s">
        <v>3159</v>
      </c>
      <c r="G4435" s="22" t="s">
        <v>15186</v>
      </c>
      <c r="H4435" s="22" t="s">
        <v>15187</v>
      </c>
      <c r="I4435" s="22"/>
    </row>
    <row r="4436" spans="1:9" x14ac:dyDescent="0.25">
      <c r="A4436" s="22" t="s">
        <v>12321</v>
      </c>
      <c r="B4436" s="22" t="s">
        <v>8422</v>
      </c>
      <c r="C4436" s="22" t="s">
        <v>41</v>
      </c>
      <c r="D4436" s="22"/>
      <c r="E4436" s="23"/>
      <c r="F4436" s="22" t="s">
        <v>1618</v>
      </c>
      <c r="G4436" s="22" t="s">
        <v>2492</v>
      </c>
      <c r="H4436" s="22"/>
      <c r="I4436" s="22"/>
    </row>
    <row r="4437" spans="1:9" x14ac:dyDescent="0.25">
      <c r="A4437" s="22" t="s">
        <v>9421</v>
      </c>
      <c r="B4437" s="22" t="s">
        <v>9422</v>
      </c>
      <c r="C4437" s="22" t="s">
        <v>42</v>
      </c>
      <c r="D4437" s="22"/>
      <c r="E4437" s="23"/>
      <c r="F4437" s="22" t="s">
        <v>5919</v>
      </c>
      <c r="G4437" s="22" t="s">
        <v>1917</v>
      </c>
      <c r="H4437" s="22" t="s">
        <v>1096</v>
      </c>
      <c r="I4437" s="22" t="s">
        <v>7195</v>
      </c>
    </row>
    <row r="4438" spans="1:9" x14ac:dyDescent="0.25">
      <c r="A4438" s="22" t="s">
        <v>2253</v>
      </c>
      <c r="B4438" s="22" t="s">
        <v>2254</v>
      </c>
      <c r="C4438" s="22" t="s">
        <v>65</v>
      </c>
      <c r="D4438" s="22"/>
      <c r="E4438" s="23"/>
      <c r="F4438" s="22" t="s">
        <v>2085</v>
      </c>
      <c r="G4438" s="22" t="s">
        <v>2255</v>
      </c>
      <c r="H4438" s="22" t="s">
        <v>377</v>
      </c>
      <c r="I4438" s="22"/>
    </row>
    <row r="4439" spans="1:9" x14ac:dyDescent="0.25">
      <c r="A4439" s="22" t="s">
        <v>8584</v>
      </c>
      <c r="B4439" s="22" t="s">
        <v>8585</v>
      </c>
      <c r="C4439" s="22" t="s">
        <v>42</v>
      </c>
      <c r="D4439" s="22"/>
      <c r="E4439" s="23"/>
      <c r="F4439" s="22" t="s">
        <v>2698</v>
      </c>
      <c r="G4439" s="22" t="s">
        <v>269</v>
      </c>
      <c r="H4439" s="22" t="s">
        <v>396</v>
      </c>
      <c r="I4439" s="22" t="s">
        <v>1517</v>
      </c>
    </row>
    <row r="4440" spans="1:9" x14ac:dyDescent="0.25">
      <c r="A4440" s="22" t="s">
        <v>8382</v>
      </c>
      <c r="B4440" s="22" t="s">
        <v>8383</v>
      </c>
      <c r="C4440" s="22" t="s">
        <v>95</v>
      </c>
      <c r="D4440" s="22"/>
      <c r="E4440" s="23"/>
      <c r="F4440" s="22" t="s">
        <v>563</v>
      </c>
      <c r="G4440" s="22" t="s">
        <v>8384</v>
      </c>
      <c r="H4440" s="22" t="s">
        <v>795</v>
      </c>
      <c r="I4440" s="22"/>
    </row>
    <row r="4441" spans="1:9" x14ac:dyDescent="0.25">
      <c r="A4441" s="22" t="s">
        <v>4173</v>
      </c>
      <c r="B4441" s="22" t="s">
        <v>4174</v>
      </c>
      <c r="C4441" s="22" t="s">
        <v>41</v>
      </c>
      <c r="D4441" s="22"/>
      <c r="E4441" s="23"/>
      <c r="F4441" s="22" t="s">
        <v>2537</v>
      </c>
      <c r="G4441" s="22" t="s">
        <v>2538</v>
      </c>
      <c r="H4441" s="22"/>
      <c r="I4441" s="22"/>
    </row>
    <row r="4442" spans="1:9" x14ac:dyDescent="0.25">
      <c r="A4442" s="22" t="s">
        <v>3860</v>
      </c>
      <c r="B4442" s="22" t="s">
        <v>3861</v>
      </c>
      <c r="C4442" s="22" t="s">
        <v>42</v>
      </c>
      <c r="D4442" s="22"/>
      <c r="E4442" s="23"/>
      <c r="F4442" s="22" t="s">
        <v>168</v>
      </c>
      <c r="G4442" s="22" t="s">
        <v>121</v>
      </c>
      <c r="H4442" s="22" t="s">
        <v>122</v>
      </c>
      <c r="I4442" s="22"/>
    </row>
    <row r="4443" spans="1:9" x14ac:dyDescent="0.25">
      <c r="A4443" s="22" t="s">
        <v>2966</v>
      </c>
      <c r="B4443" s="22" t="s">
        <v>2967</v>
      </c>
      <c r="C4443" s="22" t="s">
        <v>104</v>
      </c>
      <c r="D4443" s="22"/>
      <c r="E4443" s="23"/>
      <c r="F4443" s="22" t="s">
        <v>222</v>
      </c>
      <c r="G4443" s="22" t="s">
        <v>224</v>
      </c>
      <c r="H4443" s="22"/>
      <c r="I4443" s="22"/>
    </row>
    <row r="4444" spans="1:9" x14ac:dyDescent="0.25">
      <c r="A4444" s="22" t="s">
        <v>8698</v>
      </c>
      <c r="B4444" s="22" t="s">
        <v>8699</v>
      </c>
      <c r="C4444" s="22" t="s">
        <v>95</v>
      </c>
      <c r="D4444" s="22"/>
      <c r="E4444" s="23"/>
      <c r="F4444" s="22" t="s">
        <v>563</v>
      </c>
      <c r="G4444" s="22" t="s">
        <v>269</v>
      </c>
      <c r="H4444" s="22" t="s">
        <v>4147</v>
      </c>
      <c r="I4444" s="22"/>
    </row>
    <row r="4445" spans="1:9" x14ac:dyDescent="0.25">
      <c r="A4445" s="22" t="s">
        <v>2730</v>
      </c>
      <c r="B4445" s="22" t="s">
        <v>2731</v>
      </c>
      <c r="C4445" s="22" t="s">
        <v>42</v>
      </c>
      <c r="D4445" s="22"/>
      <c r="E4445" s="23"/>
      <c r="F4445" s="22" t="s">
        <v>68</v>
      </c>
      <c r="G4445" s="22" t="s">
        <v>122</v>
      </c>
      <c r="H4445" s="22"/>
      <c r="I4445" s="22"/>
    </row>
    <row r="4446" spans="1:9" x14ac:dyDescent="0.25">
      <c r="A4446" s="22" t="s">
        <v>11504</v>
      </c>
      <c r="B4446" s="22" t="s">
        <v>11505</v>
      </c>
      <c r="C4446" s="22" t="s">
        <v>41</v>
      </c>
      <c r="D4446" s="22"/>
      <c r="E4446" s="23"/>
      <c r="F4446" s="22" t="s">
        <v>301</v>
      </c>
      <c r="G4446" s="22" t="s">
        <v>302</v>
      </c>
      <c r="H4446" s="22" t="s">
        <v>59</v>
      </c>
      <c r="I4446" s="22" t="s">
        <v>303</v>
      </c>
    </row>
    <row r="4447" spans="1:9" x14ac:dyDescent="0.25">
      <c r="A4447" s="22" t="s">
        <v>6468</v>
      </c>
      <c r="B4447" s="22" t="s">
        <v>6469</v>
      </c>
      <c r="C4447" s="22" t="s">
        <v>65</v>
      </c>
      <c r="D4447" s="22"/>
      <c r="E4447" s="23"/>
      <c r="F4447" s="22" t="s">
        <v>757</v>
      </c>
      <c r="G4447" s="22" t="s">
        <v>803</v>
      </c>
      <c r="H4447" s="22" t="s">
        <v>1869</v>
      </c>
      <c r="I4447" s="22" t="s">
        <v>2011</v>
      </c>
    </row>
    <row r="4448" spans="1:9" x14ac:dyDescent="0.25">
      <c r="A4448" s="22" t="s">
        <v>10467</v>
      </c>
      <c r="B4448" s="22" t="s">
        <v>10468</v>
      </c>
      <c r="C4448" s="22" t="s">
        <v>42</v>
      </c>
      <c r="D4448" s="22"/>
      <c r="E4448" s="23"/>
      <c r="F4448" s="22" t="s">
        <v>1752</v>
      </c>
      <c r="G4448" s="22" t="s">
        <v>169</v>
      </c>
      <c r="H4448" s="22" t="s">
        <v>1813</v>
      </c>
      <c r="I4448" s="22" t="s">
        <v>10469</v>
      </c>
    </row>
    <row r="4449" spans="1:9" x14ac:dyDescent="0.25">
      <c r="A4449" s="22" t="s">
        <v>12206</v>
      </c>
      <c r="B4449" s="22" t="s">
        <v>12207</v>
      </c>
      <c r="C4449" s="22" t="s">
        <v>95</v>
      </c>
      <c r="D4449" s="22"/>
      <c r="E4449" s="23"/>
      <c r="F4449" s="22" t="s">
        <v>168</v>
      </c>
      <c r="G4449" s="22" t="s">
        <v>121</v>
      </c>
      <c r="H4449" s="22" t="s">
        <v>214</v>
      </c>
      <c r="I4449" s="22" t="s">
        <v>271</v>
      </c>
    </row>
    <row r="4450" spans="1:9" x14ac:dyDescent="0.25">
      <c r="A4450" s="22" t="s">
        <v>12057</v>
      </c>
      <c r="B4450" s="22" t="s">
        <v>12058</v>
      </c>
      <c r="C4450" s="22" t="s">
        <v>48</v>
      </c>
      <c r="D4450" s="22"/>
      <c r="E4450" s="23"/>
      <c r="F4450" s="22" t="s">
        <v>526</v>
      </c>
      <c r="G4450" s="22" t="s">
        <v>346</v>
      </c>
      <c r="H4450" s="22" t="s">
        <v>349</v>
      </c>
      <c r="I4450" s="22" t="s">
        <v>143</v>
      </c>
    </row>
    <row r="4451" spans="1:9" x14ac:dyDescent="0.25">
      <c r="A4451" s="22" t="s">
        <v>11467</v>
      </c>
      <c r="B4451" s="22" t="s">
        <v>11468</v>
      </c>
      <c r="C4451" s="22" t="s">
        <v>65</v>
      </c>
      <c r="D4451" s="22"/>
      <c r="E4451" s="23"/>
      <c r="F4451" s="22" t="s">
        <v>11469</v>
      </c>
      <c r="G4451" s="22" t="s">
        <v>1672</v>
      </c>
      <c r="H4451" s="22" t="s">
        <v>295</v>
      </c>
      <c r="I4451" s="22" t="s">
        <v>7766</v>
      </c>
    </row>
    <row r="4452" spans="1:9" x14ac:dyDescent="0.25">
      <c r="A4452" s="22" t="s">
        <v>429</v>
      </c>
      <c r="B4452" s="22" t="s">
        <v>430</v>
      </c>
      <c r="C4452" s="22" t="s">
        <v>58</v>
      </c>
      <c r="D4452" s="22"/>
      <c r="E4452" s="23"/>
      <c r="F4452" s="22" t="s">
        <v>431</v>
      </c>
      <c r="G4452" s="22" t="s">
        <v>468</v>
      </c>
      <c r="H4452" s="22" t="s">
        <v>433</v>
      </c>
      <c r="I4452" s="22"/>
    </row>
    <row r="4453" spans="1:9" x14ac:dyDescent="0.25">
      <c r="A4453" s="22" t="s">
        <v>5449</v>
      </c>
      <c r="B4453" s="22" t="s">
        <v>5450</v>
      </c>
      <c r="C4453" s="22" t="s">
        <v>104</v>
      </c>
      <c r="D4453" s="22"/>
      <c r="E4453" s="23"/>
      <c r="F4453" s="22" t="s">
        <v>268</v>
      </c>
      <c r="G4453" s="22" t="s">
        <v>1524</v>
      </c>
      <c r="H4453" s="22" t="s">
        <v>3757</v>
      </c>
      <c r="I4453" s="22"/>
    </row>
    <row r="4454" spans="1:9" x14ac:dyDescent="0.25">
      <c r="A4454" s="22" t="s">
        <v>13384</v>
      </c>
      <c r="B4454" s="22" t="s">
        <v>13385</v>
      </c>
      <c r="C4454" s="22" t="s">
        <v>65</v>
      </c>
      <c r="D4454" s="22"/>
      <c r="E4454" s="23"/>
      <c r="F4454" s="22" t="s">
        <v>13386</v>
      </c>
      <c r="G4454" s="22" t="s">
        <v>13387</v>
      </c>
      <c r="H4454" s="22" t="s">
        <v>802</v>
      </c>
      <c r="I4454" s="22"/>
    </row>
    <row r="4455" spans="1:9" x14ac:dyDescent="0.25">
      <c r="A4455" s="22" t="s">
        <v>3931</v>
      </c>
      <c r="B4455" s="22" t="s">
        <v>3932</v>
      </c>
      <c r="C4455" s="22" t="s">
        <v>306</v>
      </c>
      <c r="D4455" s="22"/>
      <c r="E4455" s="23"/>
      <c r="F4455" s="22" t="s">
        <v>606</v>
      </c>
      <c r="G4455" s="22" t="s">
        <v>6750</v>
      </c>
      <c r="H4455" s="22" t="s">
        <v>274</v>
      </c>
      <c r="I4455" s="22"/>
    </row>
    <row r="4456" spans="1:9" x14ac:dyDescent="0.25">
      <c r="A4456" s="22" t="s">
        <v>10608</v>
      </c>
      <c r="B4456" s="22" t="s">
        <v>10609</v>
      </c>
      <c r="C4456" s="22" t="s">
        <v>65</v>
      </c>
      <c r="D4456" s="22"/>
      <c r="E4456" s="23"/>
      <c r="F4456" s="22" t="s">
        <v>143</v>
      </c>
      <c r="G4456" s="22" t="s">
        <v>319</v>
      </c>
      <c r="H4456" s="22" t="s">
        <v>295</v>
      </c>
      <c r="I4456" s="22"/>
    </row>
    <row r="4457" spans="1:9" x14ac:dyDescent="0.25">
      <c r="A4457" s="22" t="s">
        <v>11292</v>
      </c>
      <c r="B4457" s="22" t="s">
        <v>11293</v>
      </c>
      <c r="C4457" s="22" t="s">
        <v>42</v>
      </c>
      <c r="D4457" s="22"/>
      <c r="E4457" s="23"/>
      <c r="F4457" s="22" t="s">
        <v>739</v>
      </c>
      <c r="G4457" s="22" t="s">
        <v>7596</v>
      </c>
      <c r="H4457" s="22"/>
      <c r="I4457" s="22"/>
    </row>
    <row r="4458" spans="1:9" x14ac:dyDescent="0.25">
      <c r="A4458" s="22" t="s">
        <v>12348</v>
      </c>
      <c r="B4458" s="22" t="s">
        <v>12349</v>
      </c>
      <c r="C4458" s="22" t="s">
        <v>42</v>
      </c>
      <c r="D4458" s="22"/>
      <c r="E4458" s="23"/>
      <c r="F4458" s="22" t="s">
        <v>1824</v>
      </c>
      <c r="G4458" s="25">
        <v>0.04</v>
      </c>
      <c r="H4458" s="22" t="s">
        <v>91</v>
      </c>
      <c r="I4458" s="22" t="s">
        <v>1657</v>
      </c>
    </row>
    <row r="4459" spans="1:9" x14ac:dyDescent="0.25">
      <c r="A4459" s="22" t="s">
        <v>8806</v>
      </c>
      <c r="B4459" s="22" t="s">
        <v>8807</v>
      </c>
      <c r="C4459" s="22" t="s">
        <v>42</v>
      </c>
      <c r="D4459" s="22"/>
      <c r="E4459" s="23"/>
      <c r="F4459" s="22" t="s">
        <v>5725</v>
      </c>
      <c r="G4459" s="22" t="s">
        <v>2200</v>
      </c>
      <c r="H4459" s="22" t="s">
        <v>4983</v>
      </c>
      <c r="I4459" s="22"/>
    </row>
    <row r="4460" spans="1:9" x14ac:dyDescent="0.25">
      <c r="A4460" s="22" t="s">
        <v>9759</v>
      </c>
      <c r="B4460" s="22" t="s">
        <v>9760</v>
      </c>
      <c r="C4460" s="22" t="s">
        <v>104</v>
      </c>
      <c r="D4460" s="22"/>
      <c r="E4460" s="23"/>
      <c r="F4460" s="22" t="s">
        <v>1928</v>
      </c>
      <c r="G4460" s="22" t="s">
        <v>223</v>
      </c>
      <c r="H4460" s="22" t="s">
        <v>1332</v>
      </c>
      <c r="I4460" s="22"/>
    </row>
    <row r="4461" spans="1:9" x14ac:dyDescent="0.25">
      <c r="A4461" s="22" t="s">
        <v>14780</v>
      </c>
      <c r="B4461" s="22" t="s">
        <v>14781</v>
      </c>
      <c r="C4461" s="22" t="s">
        <v>41</v>
      </c>
      <c r="D4461" s="22"/>
      <c r="E4461" s="23"/>
      <c r="F4461" s="22" t="s">
        <v>2181</v>
      </c>
      <c r="G4461" s="22" t="s">
        <v>14782</v>
      </c>
      <c r="H4461" s="22"/>
      <c r="I4461" s="22"/>
    </row>
    <row r="4462" spans="1:9" x14ac:dyDescent="0.25">
      <c r="A4462" s="22" t="s">
        <v>1480</v>
      </c>
      <c r="B4462" s="22" t="s">
        <v>1481</v>
      </c>
      <c r="C4462" s="22" t="s">
        <v>41</v>
      </c>
      <c r="D4462" s="22"/>
      <c r="E4462" s="23"/>
      <c r="F4462" s="22" t="s">
        <v>1482</v>
      </c>
      <c r="G4462" s="22" t="s">
        <v>422</v>
      </c>
      <c r="H4462" s="22"/>
      <c r="I4462" s="22"/>
    </row>
    <row r="4463" spans="1:9" x14ac:dyDescent="0.25">
      <c r="A4463" s="22" t="s">
        <v>5931</v>
      </c>
      <c r="B4463" s="22" t="s">
        <v>5932</v>
      </c>
      <c r="C4463" s="22" t="s">
        <v>65</v>
      </c>
      <c r="D4463" s="22"/>
      <c r="E4463" s="23"/>
      <c r="F4463" s="22" t="s">
        <v>2483</v>
      </c>
      <c r="G4463" s="22" t="s">
        <v>3280</v>
      </c>
      <c r="H4463" s="22" t="s">
        <v>436</v>
      </c>
      <c r="I4463" s="22"/>
    </row>
    <row r="4464" spans="1:9" x14ac:dyDescent="0.25">
      <c r="A4464" s="22" t="s">
        <v>12343</v>
      </c>
      <c r="B4464" s="22" t="s">
        <v>12344</v>
      </c>
      <c r="C4464" s="22" t="s">
        <v>110</v>
      </c>
      <c r="D4464" s="22"/>
      <c r="E4464" s="23"/>
      <c r="F4464" s="22" t="s">
        <v>1507</v>
      </c>
      <c r="G4464" s="22" t="s">
        <v>816</v>
      </c>
      <c r="H4464" s="22" t="s">
        <v>112</v>
      </c>
      <c r="I4464" s="22"/>
    </row>
    <row r="4465" spans="1:9" x14ac:dyDescent="0.25">
      <c r="A4465" s="22" t="s">
        <v>6031</v>
      </c>
      <c r="B4465" s="22" t="s">
        <v>6032</v>
      </c>
      <c r="C4465" s="22" t="s">
        <v>345</v>
      </c>
      <c r="D4465" s="22"/>
      <c r="E4465" s="23"/>
      <c r="F4465" s="22" t="s">
        <v>3691</v>
      </c>
      <c r="G4465" s="22" t="s">
        <v>347</v>
      </c>
      <c r="H4465" s="22"/>
      <c r="I4465" s="22"/>
    </row>
    <row r="4466" spans="1:9" x14ac:dyDescent="0.25">
      <c r="A4466" s="22" t="s">
        <v>14989</v>
      </c>
      <c r="B4466" s="22" t="s">
        <v>14990</v>
      </c>
      <c r="C4466" s="22" t="s">
        <v>110</v>
      </c>
      <c r="D4466" s="22"/>
      <c r="E4466" s="23"/>
      <c r="F4466" s="22" t="s">
        <v>14991</v>
      </c>
      <c r="G4466" s="22" t="s">
        <v>5357</v>
      </c>
      <c r="H4466" s="22" t="s">
        <v>2396</v>
      </c>
      <c r="I4466" s="22" t="s">
        <v>100</v>
      </c>
    </row>
    <row r="4467" spans="1:9" x14ac:dyDescent="0.25">
      <c r="A4467" s="22" t="s">
        <v>1525</v>
      </c>
      <c r="B4467" s="22" t="s">
        <v>1526</v>
      </c>
      <c r="C4467" s="22" t="s">
        <v>104</v>
      </c>
      <c r="D4467" s="22"/>
      <c r="E4467" s="23"/>
      <c r="F4467" s="22" t="s">
        <v>3584</v>
      </c>
      <c r="G4467" s="22" t="s">
        <v>346</v>
      </c>
      <c r="H4467" s="22" t="s">
        <v>107</v>
      </c>
      <c r="I4467" s="22"/>
    </row>
    <row r="4468" spans="1:9" x14ac:dyDescent="0.25">
      <c r="A4468" s="22" t="s">
        <v>2129</v>
      </c>
      <c r="B4468" s="22" t="s">
        <v>2130</v>
      </c>
      <c r="C4468" s="22" t="s">
        <v>41</v>
      </c>
      <c r="D4468" s="22"/>
      <c r="E4468" s="23"/>
      <c r="F4468" s="22" t="s">
        <v>12590</v>
      </c>
      <c r="G4468" s="22" t="s">
        <v>1186</v>
      </c>
      <c r="H4468" s="22" t="s">
        <v>10900</v>
      </c>
      <c r="I4468" s="22"/>
    </row>
    <row r="4469" spans="1:9" x14ac:dyDescent="0.25">
      <c r="A4469" s="22" t="s">
        <v>6384</v>
      </c>
      <c r="B4469" s="22" t="s">
        <v>6385</v>
      </c>
      <c r="C4469" s="22" t="s">
        <v>65</v>
      </c>
      <c r="D4469" s="22"/>
      <c r="E4469" s="23"/>
      <c r="F4469" s="22" t="s">
        <v>3267</v>
      </c>
      <c r="G4469" s="22" t="s">
        <v>231</v>
      </c>
      <c r="H4469" s="22" t="s">
        <v>6386</v>
      </c>
      <c r="I4469" s="22"/>
    </row>
    <row r="4470" spans="1:9" x14ac:dyDescent="0.25">
      <c r="A4470" s="22" t="s">
        <v>6853</v>
      </c>
      <c r="B4470" s="22" t="s">
        <v>6854</v>
      </c>
      <c r="C4470" s="22" t="s">
        <v>132</v>
      </c>
      <c r="D4470" s="22"/>
      <c r="E4470" s="23"/>
      <c r="F4470" s="22" t="s">
        <v>473</v>
      </c>
      <c r="G4470" s="22" t="s">
        <v>1672</v>
      </c>
      <c r="H4470" s="22" t="s">
        <v>546</v>
      </c>
      <c r="I4470" s="22"/>
    </row>
    <row r="4471" spans="1:9" x14ac:dyDescent="0.25">
      <c r="A4471" s="22" t="s">
        <v>203</v>
      </c>
      <c r="B4471" s="22" t="s">
        <v>204</v>
      </c>
      <c r="C4471" s="22" t="s">
        <v>42</v>
      </c>
      <c r="D4471" s="22"/>
      <c r="E4471" s="23"/>
      <c r="F4471" s="22" t="s">
        <v>168</v>
      </c>
      <c r="G4471" s="22" t="s">
        <v>205</v>
      </c>
      <c r="H4471" s="22" t="s">
        <v>206</v>
      </c>
      <c r="I4471" s="22" t="s">
        <v>122</v>
      </c>
    </row>
    <row r="4472" spans="1:9" x14ac:dyDescent="0.25">
      <c r="A4472" s="22" t="s">
        <v>14880</v>
      </c>
      <c r="B4472" s="22" t="s">
        <v>14881</v>
      </c>
      <c r="C4472" s="22" t="s">
        <v>42</v>
      </c>
      <c r="D4472" s="22"/>
      <c r="E4472" s="23"/>
      <c r="F4472" s="22" t="s">
        <v>14882</v>
      </c>
      <c r="G4472" s="22"/>
      <c r="H4472" s="22"/>
      <c r="I4472" s="22"/>
    </row>
    <row r="4473" spans="1:9" x14ac:dyDescent="0.25">
      <c r="A4473" s="22" t="s">
        <v>8618</v>
      </c>
      <c r="B4473" s="22" t="s">
        <v>8619</v>
      </c>
      <c r="C4473" s="22" t="s">
        <v>132</v>
      </c>
      <c r="D4473" s="22"/>
      <c r="E4473" s="23"/>
      <c r="F4473" s="22" t="s">
        <v>1672</v>
      </c>
      <c r="G4473" s="22" t="s">
        <v>473</v>
      </c>
      <c r="H4473" s="22" t="s">
        <v>2166</v>
      </c>
      <c r="I4473" s="22"/>
    </row>
    <row r="4474" spans="1:9" x14ac:dyDescent="0.25">
      <c r="A4474" s="22" t="s">
        <v>9097</v>
      </c>
      <c r="B4474" s="22" t="s">
        <v>9098</v>
      </c>
      <c r="C4474" s="22" t="s">
        <v>42</v>
      </c>
      <c r="D4474" s="22"/>
      <c r="E4474" s="23"/>
      <c r="F4474" s="22" t="s">
        <v>157</v>
      </c>
      <c r="G4474" s="22" t="s">
        <v>406</v>
      </c>
      <c r="H4474" s="22" t="s">
        <v>9099</v>
      </c>
      <c r="I4474" s="22"/>
    </row>
    <row r="4475" spans="1:9" x14ac:dyDescent="0.25">
      <c r="A4475" s="22" t="s">
        <v>1108</v>
      </c>
      <c r="B4475" s="22" t="s">
        <v>1109</v>
      </c>
      <c r="C4475" s="22" t="s">
        <v>65</v>
      </c>
      <c r="D4475" s="22"/>
      <c r="E4475" s="23"/>
      <c r="F4475" s="22" t="s">
        <v>568</v>
      </c>
      <c r="G4475" s="22" t="s">
        <v>1110</v>
      </c>
      <c r="H4475" s="22"/>
      <c r="I4475" s="22"/>
    </row>
    <row r="4476" spans="1:9" x14ac:dyDescent="0.25">
      <c r="A4476" s="22" t="s">
        <v>4156</v>
      </c>
      <c r="B4476" s="22" t="s">
        <v>4157</v>
      </c>
      <c r="C4476" s="22" t="s">
        <v>306</v>
      </c>
      <c r="D4476" s="22"/>
      <c r="E4476" s="23"/>
      <c r="F4476" s="22" t="s">
        <v>4104</v>
      </c>
      <c r="G4476" s="22" t="s">
        <v>4775</v>
      </c>
      <c r="H4476" s="22"/>
      <c r="I4476" s="22"/>
    </row>
    <row r="4477" spans="1:9" x14ac:dyDescent="0.25">
      <c r="A4477" s="22" t="s">
        <v>7603</v>
      </c>
      <c r="B4477" s="22" t="s">
        <v>7604</v>
      </c>
      <c r="C4477" s="22" t="s">
        <v>42</v>
      </c>
      <c r="D4477" s="22"/>
      <c r="E4477" s="23"/>
      <c r="F4477" s="22" t="s">
        <v>3755</v>
      </c>
      <c r="G4477" s="22" t="s">
        <v>582</v>
      </c>
      <c r="H4477" s="22" t="s">
        <v>7605</v>
      </c>
      <c r="I4477" s="22" t="s">
        <v>7606</v>
      </c>
    </row>
    <row r="4478" spans="1:9" x14ac:dyDescent="0.25">
      <c r="A4478" s="22" t="s">
        <v>4467</v>
      </c>
      <c r="B4478" s="22" t="s">
        <v>4468</v>
      </c>
      <c r="C4478" s="22" t="s">
        <v>48</v>
      </c>
      <c r="D4478" s="22"/>
      <c r="E4478" s="23"/>
      <c r="F4478" s="22" t="s">
        <v>15507</v>
      </c>
      <c r="G4478" s="22" t="s">
        <v>470</v>
      </c>
      <c r="H4478" s="22" t="s">
        <v>76</v>
      </c>
      <c r="I4478" s="22" t="s">
        <v>1292</v>
      </c>
    </row>
    <row r="4479" spans="1:9" x14ac:dyDescent="0.25">
      <c r="A4479" s="22" t="s">
        <v>13968</v>
      </c>
      <c r="B4479" s="22" t="s">
        <v>13969</v>
      </c>
      <c r="C4479" s="22" t="s">
        <v>42</v>
      </c>
      <c r="D4479" s="22"/>
      <c r="E4479" s="23"/>
      <c r="F4479" s="22" t="s">
        <v>89</v>
      </c>
      <c r="G4479" s="22" t="s">
        <v>2373</v>
      </c>
      <c r="H4479" s="22"/>
      <c r="I4479" s="22"/>
    </row>
    <row r="4480" spans="1:9" x14ac:dyDescent="0.25">
      <c r="A4480" s="22" t="s">
        <v>12695</v>
      </c>
      <c r="B4480" s="22" t="s">
        <v>12696</v>
      </c>
      <c r="C4480" s="22" t="s">
        <v>42</v>
      </c>
      <c r="D4480" s="22"/>
      <c r="E4480" s="23"/>
      <c r="F4480" s="22" t="s">
        <v>9797</v>
      </c>
      <c r="G4480" s="22" t="s">
        <v>1545</v>
      </c>
      <c r="H4480" s="22" t="s">
        <v>2845</v>
      </c>
      <c r="I4480" s="22"/>
    </row>
    <row r="4481" spans="1:9" x14ac:dyDescent="0.25">
      <c r="A4481" s="22" t="s">
        <v>14820</v>
      </c>
      <c r="B4481" s="22" t="s">
        <v>4366</v>
      </c>
      <c r="C4481" s="22" t="s">
        <v>41</v>
      </c>
      <c r="D4481" s="22"/>
      <c r="E4481" s="23"/>
      <c r="F4481" s="22" t="s">
        <v>4366</v>
      </c>
      <c r="G4481" s="22"/>
      <c r="H4481" s="22"/>
      <c r="I4481" s="22"/>
    </row>
    <row r="4482" spans="1:9" x14ac:dyDescent="0.25">
      <c r="A4482" s="22" t="s">
        <v>7971</v>
      </c>
      <c r="B4482" s="22" t="s">
        <v>7972</v>
      </c>
      <c r="C4482" s="22" t="s">
        <v>42</v>
      </c>
      <c r="D4482" s="22"/>
      <c r="E4482" s="23"/>
      <c r="F4482" s="22" t="s">
        <v>74</v>
      </c>
      <c r="G4482" s="22" t="s">
        <v>68</v>
      </c>
      <c r="H4482" s="22" t="s">
        <v>90</v>
      </c>
      <c r="I4482" s="22" t="s">
        <v>168</v>
      </c>
    </row>
    <row r="4483" spans="1:9" x14ac:dyDescent="0.25">
      <c r="A4483" s="22" t="s">
        <v>7879</v>
      </c>
      <c r="B4483" s="22" t="s">
        <v>7880</v>
      </c>
      <c r="C4483" s="22" t="s">
        <v>42</v>
      </c>
      <c r="D4483" s="22"/>
      <c r="E4483" s="23"/>
      <c r="F4483" s="22" t="s">
        <v>7881</v>
      </c>
      <c r="G4483" s="22" t="s">
        <v>879</v>
      </c>
      <c r="H4483" s="22" t="s">
        <v>7882</v>
      </c>
      <c r="I4483" s="22" t="s">
        <v>586</v>
      </c>
    </row>
    <row r="4484" spans="1:9" x14ac:dyDescent="0.25">
      <c r="A4484" s="22" t="s">
        <v>11691</v>
      </c>
      <c r="B4484" s="22" t="s">
        <v>11692</v>
      </c>
      <c r="C4484" s="22" t="s">
        <v>305</v>
      </c>
      <c r="D4484" s="22"/>
      <c r="E4484" s="23"/>
      <c r="F4484" s="22" t="s">
        <v>1882</v>
      </c>
      <c r="G4484" s="22" t="s">
        <v>143</v>
      </c>
      <c r="H4484" s="22"/>
      <c r="I4484" s="22"/>
    </row>
    <row r="4485" spans="1:9" x14ac:dyDescent="0.25">
      <c r="A4485" s="22" t="s">
        <v>14496</v>
      </c>
      <c r="B4485" s="22" t="s">
        <v>4366</v>
      </c>
      <c r="C4485" s="22" t="s">
        <v>41</v>
      </c>
      <c r="D4485" s="22"/>
      <c r="E4485" s="23"/>
      <c r="F4485" s="22" t="s">
        <v>4366</v>
      </c>
      <c r="G4485" s="22"/>
      <c r="H4485" s="22"/>
      <c r="I4485" s="22"/>
    </row>
    <row r="4486" spans="1:9" x14ac:dyDescent="0.25">
      <c r="A4486" s="22" t="s">
        <v>8412</v>
      </c>
      <c r="B4486" s="22" t="s">
        <v>1600</v>
      </c>
      <c r="C4486" s="22" t="s">
        <v>41</v>
      </c>
      <c r="D4486" s="22"/>
      <c r="E4486" s="23"/>
      <c r="F4486" s="22" t="s">
        <v>1600</v>
      </c>
      <c r="G4486" s="22"/>
      <c r="H4486" s="22"/>
      <c r="I4486" s="22"/>
    </row>
    <row r="4487" spans="1:9" x14ac:dyDescent="0.25">
      <c r="A4487" s="22" t="s">
        <v>12461</v>
      </c>
      <c r="B4487" s="22" t="s">
        <v>12462</v>
      </c>
      <c r="C4487" s="22" t="s">
        <v>65</v>
      </c>
      <c r="D4487" s="22"/>
      <c r="E4487" s="23"/>
      <c r="F4487" s="22" t="s">
        <v>145</v>
      </c>
      <c r="G4487" s="22" t="s">
        <v>12463</v>
      </c>
      <c r="H4487" s="22" t="s">
        <v>267</v>
      </c>
      <c r="I4487" s="22"/>
    </row>
    <row r="4488" spans="1:9" x14ac:dyDescent="0.25">
      <c r="A4488" s="22" t="s">
        <v>6097</v>
      </c>
      <c r="B4488" s="22" t="s">
        <v>6098</v>
      </c>
      <c r="C4488" s="22" t="s">
        <v>95</v>
      </c>
      <c r="D4488" s="22"/>
      <c r="E4488" s="23"/>
      <c r="F4488" s="22" t="s">
        <v>563</v>
      </c>
      <c r="G4488" s="22" t="s">
        <v>2361</v>
      </c>
      <c r="H4488" s="22" t="s">
        <v>795</v>
      </c>
      <c r="I4488" s="22"/>
    </row>
    <row r="4489" spans="1:9" x14ac:dyDescent="0.25">
      <c r="A4489" s="22" t="s">
        <v>13411</v>
      </c>
      <c r="B4489" s="22" t="s">
        <v>9626</v>
      </c>
      <c r="C4489" s="22" t="s">
        <v>41</v>
      </c>
      <c r="D4489" s="22"/>
      <c r="E4489" s="23"/>
      <c r="F4489" s="22" t="s">
        <v>6088</v>
      </c>
      <c r="G4489" s="22" t="s">
        <v>55</v>
      </c>
      <c r="H4489" s="22" t="s">
        <v>314</v>
      </c>
      <c r="I4489" s="22"/>
    </row>
    <row r="4490" spans="1:9" x14ac:dyDescent="0.25">
      <c r="A4490" s="22" t="s">
        <v>13913</v>
      </c>
      <c r="B4490" s="22" t="s">
        <v>13914</v>
      </c>
      <c r="C4490" s="22" t="s">
        <v>41</v>
      </c>
      <c r="D4490" s="22"/>
      <c r="E4490" s="23"/>
      <c r="F4490" s="22" t="s">
        <v>36</v>
      </c>
      <c r="G4490" s="22" t="s">
        <v>1039</v>
      </c>
      <c r="H4490" s="22" t="s">
        <v>2226</v>
      </c>
      <c r="I4490" s="22" t="s">
        <v>526</v>
      </c>
    </row>
    <row r="4491" spans="1:9" x14ac:dyDescent="0.25">
      <c r="A4491" s="22" t="s">
        <v>10005</v>
      </c>
      <c r="B4491" s="22" t="s">
        <v>10006</v>
      </c>
      <c r="C4491" s="22" t="s">
        <v>41</v>
      </c>
      <c r="D4491" s="22"/>
      <c r="E4491" s="23"/>
      <c r="F4491" s="22" t="s">
        <v>10007</v>
      </c>
      <c r="G4491" s="22" t="s">
        <v>4807</v>
      </c>
      <c r="H4491" s="22" t="s">
        <v>55</v>
      </c>
      <c r="I4491" s="22" t="s">
        <v>10008</v>
      </c>
    </row>
    <row r="4492" spans="1:9" x14ac:dyDescent="0.25">
      <c r="A4492" s="22" t="s">
        <v>1015</v>
      </c>
      <c r="B4492" s="22" t="s">
        <v>1016</v>
      </c>
      <c r="C4492" s="22" t="s">
        <v>42</v>
      </c>
      <c r="D4492" s="22"/>
      <c r="E4492" s="23"/>
      <c r="F4492" s="22" t="s">
        <v>703</v>
      </c>
      <c r="G4492" s="22" t="s">
        <v>869</v>
      </c>
      <c r="H4492" s="22" t="s">
        <v>215</v>
      </c>
      <c r="I4492" s="22"/>
    </row>
    <row r="4493" spans="1:9" x14ac:dyDescent="0.25">
      <c r="A4493" s="22" t="s">
        <v>10804</v>
      </c>
      <c r="B4493" s="22" t="s">
        <v>9985</v>
      </c>
      <c r="C4493" s="22" t="s">
        <v>41</v>
      </c>
      <c r="D4493" s="22"/>
      <c r="E4493" s="23"/>
      <c r="F4493" s="22" t="s">
        <v>54</v>
      </c>
      <c r="G4493" s="22" t="s">
        <v>3919</v>
      </c>
      <c r="H4493" s="22"/>
      <c r="I4493" s="22"/>
    </row>
    <row r="4494" spans="1:9" x14ac:dyDescent="0.25">
      <c r="A4494" s="22" t="s">
        <v>4371</v>
      </c>
      <c r="B4494" s="22" t="s">
        <v>473</v>
      </c>
      <c r="C4494" s="22" t="s">
        <v>132</v>
      </c>
      <c r="D4494" s="22"/>
      <c r="E4494" s="23"/>
      <c r="F4494" s="22" t="s">
        <v>473</v>
      </c>
      <c r="G4494" s="22"/>
      <c r="H4494" s="22"/>
      <c r="I4494" s="22"/>
    </row>
    <row r="4495" spans="1:9" x14ac:dyDescent="0.25">
      <c r="A4495" s="22" t="s">
        <v>3692</v>
      </c>
      <c r="B4495" s="22" t="s">
        <v>3693</v>
      </c>
      <c r="C4495" s="22" t="s">
        <v>306</v>
      </c>
      <c r="D4495" s="22"/>
      <c r="E4495" s="23"/>
      <c r="F4495" s="22" t="s">
        <v>857</v>
      </c>
      <c r="G4495" s="22" t="s">
        <v>1810</v>
      </c>
      <c r="H4495" s="22"/>
      <c r="I4495" s="22"/>
    </row>
    <row r="4496" spans="1:9" x14ac:dyDescent="0.25">
      <c r="A4496" s="22" t="s">
        <v>12051</v>
      </c>
      <c r="B4496" s="22" t="s">
        <v>11721</v>
      </c>
      <c r="C4496" s="22" t="s">
        <v>95</v>
      </c>
      <c r="D4496" s="22"/>
      <c r="E4496" s="23"/>
      <c r="F4496" s="26">
        <v>8.9999999999999993E-3</v>
      </c>
      <c r="G4496" s="22" t="s">
        <v>214</v>
      </c>
      <c r="H4496" s="22" t="s">
        <v>215</v>
      </c>
      <c r="I4496" s="22"/>
    </row>
    <row r="4497" spans="1:9" x14ac:dyDescent="0.25">
      <c r="A4497" s="22" t="s">
        <v>8502</v>
      </c>
      <c r="B4497" s="22" t="s">
        <v>8503</v>
      </c>
      <c r="C4497" s="22" t="s">
        <v>41</v>
      </c>
      <c r="D4497" s="22"/>
      <c r="E4497" s="23"/>
      <c r="F4497" s="22" t="s">
        <v>301</v>
      </c>
      <c r="G4497" s="22" t="s">
        <v>8504</v>
      </c>
      <c r="H4497" s="22" t="s">
        <v>8505</v>
      </c>
      <c r="I4497" s="22" t="s">
        <v>855</v>
      </c>
    </row>
    <row r="4498" spans="1:9" x14ac:dyDescent="0.25">
      <c r="A4498" s="22" t="s">
        <v>6689</v>
      </c>
      <c r="B4498" s="22" t="s">
        <v>6690</v>
      </c>
      <c r="C4498" s="22" t="s">
        <v>110</v>
      </c>
      <c r="D4498" s="22"/>
      <c r="E4498" s="23"/>
      <c r="F4498" s="22" t="s">
        <v>1083</v>
      </c>
      <c r="G4498" s="22" t="s">
        <v>100</v>
      </c>
      <c r="H4498" s="22" t="s">
        <v>112</v>
      </c>
      <c r="I4498" s="22"/>
    </row>
    <row r="4499" spans="1:9" x14ac:dyDescent="0.25">
      <c r="A4499" s="22" t="s">
        <v>10730</v>
      </c>
      <c r="B4499" s="22" t="s">
        <v>655</v>
      </c>
      <c r="C4499" s="22" t="s">
        <v>58</v>
      </c>
      <c r="D4499" s="22"/>
      <c r="E4499" s="23"/>
      <c r="F4499" s="22" t="s">
        <v>656</v>
      </c>
      <c r="G4499" s="22" t="s">
        <v>76</v>
      </c>
      <c r="H4499" s="22" t="s">
        <v>100</v>
      </c>
      <c r="I4499" s="22"/>
    </row>
    <row r="4500" spans="1:9" x14ac:dyDescent="0.25">
      <c r="A4500" s="22" t="s">
        <v>11276</v>
      </c>
      <c r="B4500" s="22" t="s">
        <v>11277</v>
      </c>
      <c r="C4500" s="22" t="s">
        <v>65</v>
      </c>
      <c r="D4500" s="22"/>
      <c r="E4500" s="23"/>
      <c r="F4500" s="22" t="s">
        <v>1743</v>
      </c>
      <c r="G4500" s="22"/>
      <c r="H4500" s="22"/>
      <c r="I4500" s="22"/>
    </row>
    <row r="4501" spans="1:9" x14ac:dyDescent="0.25">
      <c r="A4501" s="22" t="s">
        <v>14270</v>
      </c>
      <c r="B4501" s="22" t="s">
        <v>14271</v>
      </c>
      <c r="C4501" s="22" t="s">
        <v>259</v>
      </c>
      <c r="D4501" s="22"/>
      <c r="E4501" s="23"/>
      <c r="F4501" s="22" t="s">
        <v>14272</v>
      </c>
      <c r="G4501" s="22" t="s">
        <v>2032</v>
      </c>
      <c r="H4501" s="22" t="s">
        <v>6016</v>
      </c>
      <c r="I4501" s="22"/>
    </row>
    <row r="4502" spans="1:9" x14ac:dyDescent="0.25">
      <c r="A4502" s="22" t="s">
        <v>14060</v>
      </c>
      <c r="B4502" s="22" t="s">
        <v>14061</v>
      </c>
      <c r="C4502" s="22" t="s">
        <v>42</v>
      </c>
      <c r="D4502" s="22"/>
      <c r="E4502" s="23"/>
      <c r="F4502" s="22" t="s">
        <v>4828</v>
      </c>
      <c r="G4502" s="22" t="s">
        <v>271</v>
      </c>
      <c r="H4502" s="22" t="s">
        <v>1074</v>
      </c>
      <c r="I4502" s="22"/>
    </row>
    <row r="4503" spans="1:9" x14ac:dyDescent="0.25">
      <c r="A4503" s="22" t="s">
        <v>4329</v>
      </c>
      <c r="B4503" s="22" t="s">
        <v>4330</v>
      </c>
      <c r="C4503" s="22" t="s">
        <v>58</v>
      </c>
      <c r="D4503" s="22"/>
      <c r="E4503" s="23"/>
      <c r="F4503" s="22" t="s">
        <v>15427</v>
      </c>
      <c r="G4503" s="22" t="s">
        <v>194</v>
      </c>
      <c r="H4503" s="22" t="s">
        <v>76</v>
      </c>
      <c r="I4503" s="22"/>
    </row>
    <row r="4504" spans="1:9" x14ac:dyDescent="0.25">
      <c r="A4504" s="22" t="s">
        <v>6994</v>
      </c>
      <c r="B4504" s="22" t="s">
        <v>6995</v>
      </c>
      <c r="C4504" s="22" t="s">
        <v>42</v>
      </c>
      <c r="D4504" s="22"/>
      <c r="E4504" s="23"/>
      <c r="F4504" s="22" t="s">
        <v>1069</v>
      </c>
      <c r="G4504" s="22" t="s">
        <v>69</v>
      </c>
      <c r="H4504" s="22" t="s">
        <v>529</v>
      </c>
      <c r="I4504" s="22"/>
    </row>
    <row r="4505" spans="1:9" x14ac:dyDescent="0.25">
      <c r="A4505" s="22" t="s">
        <v>10171</v>
      </c>
      <c r="B4505" s="22" t="s">
        <v>3024</v>
      </c>
      <c r="C4505" s="22" t="s">
        <v>110</v>
      </c>
      <c r="D4505" s="22"/>
      <c r="E4505" s="23"/>
      <c r="F4505" s="22" t="s">
        <v>1600</v>
      </c>
      <c r="G4505" s="22" t="s">
        <v>991</v>
      </c>
      <c r="H4505" s="22"/>
      <c r="I4505" s="22"/>
    </row>
    <row r="4506" spans="1:9" x14ac:dyDescent="0.25">
      <c r="A4506" s="22" t="s">
        <v>4826</v>
      </c>
      <c r="B4506" s="22" t="s">
        <v>4827</v>
      </c>
      <c r="C4506" s="22" t="s">
        <v>42</v>
      </c>
      <c r="D4506" s="22"/>
      <c r="E4506" s="23"/>
      <c r="F4506" s="22" t="s">
        <v>4828</v>
      </c>
      <c r="G4506" s="22" t="s">
        <v>100</v>
      </c>
      <c r="H4506" s="22" t="s">
        <v>8464</v>
      </c>
      <c r="I4506" s="22" t="s">
        <v>15508</v>
      </c>
    </row>
    <row r="4507" spans="1:9" x14ac:dyDescent="0.25">
      <c r="A4507" s="22" t="s">
        <v>6986</v>
      </c>
      <c r="B4507" s="22" t="s">
        <v>2819</v>
      </c>
      <c r="C4507" s="22" t="s">
        <v>58</v>
      </c>
      <c r="D4507" s="22"/>
      <c r="E4507" s="23"/>
      <c r="F4507" s="22" t="s">
        <v>2820</v>
      </c>
      <c r="G4507" s="22" t="s">
        <v>880</v>
      </c>
      <c r="H4507" s="22" t="s">
        <v>468</v>
      </c>
      <c r="I4507" s="22"/>
    </row>
    <row r="4508" spans="1:9" x14ac:dyDescent="0.25">
      <c r="A4508" s="22" t="s">
        <v>12502</v>
      </c>
      <c r="B4508" s="22" t="s">
        <v>12503</v>
      </c>
      <c r="C4508" s="22" t="s">
        <v>110</v>
      </c>
      <c r="D4508" s="22"/>
      <c r="E4508" s="23"/>
      <c r="F4508" s="22" t="s">
        <v>526</v>
      </c>
      <c r="G4508" s="22" t="s">
        <v>6146</v>
      </c>
      <c r="H4508" s="22" t="s">
        <v>112</v>
      </c>
      <c r="I4508" s="22"/>
    </row>
    <row r="4509" spans="1:9" x14ac:dyDescent="0.25">
      <c r="A4509" s="22" t="s">
        <v>14399</v>
      </c>
      <c r="B4509" s="22" t="s">
        <v>14400</v>
      </c>
      <c r="C4509" s="22" t="s">
        <v>65</v>
      </c>
      <c r="D4509" s="22"/>
      <c r="E4509" s="23"/>
      <c r="F4509" s="22" t="s">
        <v>3267</v>
      </c>
      <c r="G4509" s="22" t="s">
        <v>7114</v>
      </c>
      <c r="H4509" s="22" t="s">
        <v>6871</v>
      </c>
      <c r="I4509" s="22"/>
    </row>
    <row r="4510" spans="1:9" x14ac:dyDescent="0.25">
      <c r="A4510" s="22" t="s">
        <v>6291</v>
      </c>
      <c r="B4510" s="22" t="s">
        <v>4302</v>
      </c>
      <c r="C4510" s="22" t="s">
        <v>41</v>
      </c>
      <c r="D4510" s="22"/>
      <c r="E4510" s="23"/>
      <c r="F4510" s="22" t="s">
        <v>2898</v>
      </c>
      <c r="G4510" s="22" t="s">
        <v>314</v>
      </c>
      <c r="H4510" s="22" t="s">
        <v>112</v>
      </c>
      <c r="I4510" s="22"/>
    </row>
    <row r="4511" spans="1:9" x14ac:dyDescent="0.25">
      <c r="A4511" s="22" t="s">
        <v>11251</v>
      </c>
      <c r="B4511" s="22" t="s">
        <v>11252</v>
      </c>
      <c r="C4511" s="22" t="s">
        <v>65</v>
      </c>
      <c r="D4511" s="22"/>
      <c r="E4511" s="23"/>
      <c r="F4511" s="22" t="s">
        <v>3267</v>
      </c>
      <c r="G4511" s="22" t="s">
        <v>11253</v>
      </c>
      <c r="H4511" s="22" t="s">
        <v>11254</v>
      </c>
      <c r="I4511" s="22"/>
    </row>
    <row r="4512" spans="1:9" x14ac:dyDescent="0.25">
      <c r="A4512" s="22" t="s">
        <v>7177</v>
      </c>
      <c r="B4512" s="22" t="s">
        <v>7178</v>
      </c>
      <c r="C4512" s="22" t="s">
        <v>42</v>
      </c>
      <c r="D4512" s="22"/>
      <c r="E4512" s="23"/>
      <c r="F4512" s="22" t="s">
        <v>298</v>
      </c>
      <c r="G4512" s="22" t="s">
        <v>2401</v>
      </c>
      <c r="H4512" s="22" t="s">
        <v>952</v>
      </c>
      <c r="I4512" s="22"/>
    </row>
    <row r="4513" spans="1:9" x14ac:dyDescent="0.25">
      <c r="A4513" s="22" t="s">
        <v>7767</v>
      </c>
      <c r="B4513" s="22" t="s">
        <v>7768</v>
      </c>
      <c r="C4513" s="22" t="s">
        <v>41</v>
      </c>
      <c r="D4513" s="22"/>
      <c r="E4513" s="23"/>
      <c r="F4513" s="22" t="s">
        <v>555</v>
      </c>
      <c r="G4513" s="22"/>
      <c r="H4513" s="22"/>
      <c r="I4513" s="22"/>
    </row>
    <row r="4514" spans="1:9" x14ac:dyDescent="0.25">
      <c r="A4514" s="22" t="s">
        <v>14413</v>
      </c>
      <c r="B4514" s="22" t="s">
        <v>14414</v>
      </c>
      <c r="C4514" s="22" t="s">
        <v>132</v>
      </c>
      <c r="D4514" s="22"/>
      <c r="E4514" s="23"/>
      <c r="F4514" s="22" t="s">
        <v>1566</v>
      </c>
      <c r="G4514" s="22" t="s">
        <v>314</v>
      </c>
      <c r="H4514" s="22"/>
      <c r="I4514" s="22"/>
    </row>
    <row r="4515" spans="1:9" x14ac:dyDescent="0.25">
      <c r="A4515" s="22" t="s">
        <v>715</v>
      </c>
      <c r="B4515" s="22" t="s">
        <v>716</v>
      </c>
      <c r="C4515" s="22" t="s">
        <v>41</v>
      </c>
      <c r="D4515" s="22"/>
      <c r="E4515" s="23"/>
      <c r="F4515" s="22" t="s">
        <v>15509</v>
      </c>
      <c r="G4515" s="22" t="s">
        <v>484</v>
      </c>
      <c r="H4515" s="22" t="s">
        <v>55</v>
      </c>
      <c r="I4515" s="22" t="s">
        <v>5930</v>
      </c>
    </row>
    <row r="4516" spans="1:9" x14ac:dyDescent="0.25">
      <c r="A4516" s="22" t="s">
        <v>4632</v>
      </c>
      <c r="B4516" s="22" t="s">
        <v>4633</v>
      </c>
      <c r="C4516" s="22" t="s">
        <v>41</v>
      </c>
      <c r="D4516" s="22"/>
      <c r="E4516" s="23"/>
      <c r="F4516" s="22" t="s">
        <v>4008</v>
      </c>
      <c r="G4516" s="22" t="s">
        <v>1773</v>
      </c>
      <c r="H4516" s="22"/>
      <c r="I4516" s="22"/>
    </row>
    <row r="4517" spans="1:9" x14ac:dyDescent="0.25">
      <c r="A4517" s="22" t="s">
        <v>14773</v>
      </c>
      <c r="B4517" s="22" t="s">
        <v>14774</v>
      </c>
      <c r="C4517" s="22" t="s">
        <v>65</v>
      </c>
      <c r="D4517" s="22"/>
      <c r="E4517" s="23"/>
      <c r="F4517" s="22" t="s">
        <v>14775</v>
      </c>
      <c r="G4517" s="22" t="s">
        <v>14776</v>
      </c>
      <c r="H4517" s="22" t="s">
        <v>295</v>
      </c>
      <c r="I4517" s="22"/>
    </row>
    <row r="4518" spans="1:9" x14ac:dyDescent="0.25">
      <c r="A4518" s="22" t="s">
        <v>14429</v>
      </c>
      <c r="B4518" s="22" t="s">
        <v>14430</v>
      </c>
      <c r="C4518" s="22" t="s">
        <v>42</v>
      </c>
      <c r="D4518" s="22"/>
      <c r="E4518" s="23"/>
      <c r="F4518" s="22" t="s">
        <v>1552</v>
      </c>
      <c r="G4518" s="22" t="s">
        <v>214</v>
      </c>
      <c r="H4518" s="22" t="s">
        <v>5341</v>
      </c>
      <c r="I4518" s="22" t="s">
        <v>76</v>
      </c>
    </row>
    <row r="4519" spans="1:9" x14ac:dyDescent="0.25">
      <c r="A4519" s="22" t="s">
        <v>4279</v>
      </c>
      <c r="B4519" s="22" t="s">
        <v>4280</v>
      </c>
      <c r="C4519" s="22" t="s">
        <v>65</v>
      </c>
      <c r="D4519" s="22"/>
      <c r="E4519" s="23"/>
      <c r="F4519" s="22" t="s">
        <v>1672</v>
      </c>
      <c r="G4519" s="22" t="s">
        <v>175</v>
      </c>
      <c r="H4519" s="22" t="s">
        <v>3649</v>
      </c>
      <c r="I4519" s="22"/>
    </row>
    <row r="4520" spans="1:9" x14ac:dyDescent="0.25">
      <c r="A4520" s="22" t="s">
        <v>2127</v>
      </c>
      <c r="B4520" s="22" t="s">
        <v>2128</v>
      </c>
      <c r="C4520" s="22" t="s">
        <v>42</v>
      </c>
      <c r="D4520" s="22"/>
      <c r="E4520" s="23"/>
      <c r="F4520" s="22" t="s">
        <v>1053</v>
      </c>
      <c r="G4520" s="22" t="s">
        <v>68</v>
      </c>
      <c r="H4520" s="22" t="s">
        <v>76</v>
      </c>
      <c r="I4520" s="22" t="s">
        <v>872</v>
      </c>
    </row>
    <row r="4521" spans="1:9" x14ac:dyDescent="0.25">
      <c r="A4521" s="22" t="s">
        <v>9942</v>
      </c>
      <c r="B4521" s="22" t="s">
        <v>9943</v>
      </c>
      <c r="C4521" s="22" t="s">
        <v>41</v>
      </c>
      <c r="D4521" s="22"/>
      <c r="E4521" s="23"/>
      <c r="F4521" s="22" t="s">
        <v>168</v>
      </c>
      <c r="G4521" s="22" t="s">
        <v>85</v>
      </c>
      <c r="H4521" s="22" t="s">
        <v>9944</v>
      </c>
      <c r="I4521" s="22" t="s">
        <v>9945</v>
      </c>
    </row>
    <row r="4522" spans="1:9" x14ac:dyDescent="0.25">
      <c r="A4522" s="22" t="s">
        <v>5358</v>
      </c>
      <c r="B4522" s="22" t="s">
        <v>5359</v>
      </c>
      <c r="C4522" s="22" t="s">
        <v>42</v>
      </c>
      <c r="D4522" s="22"/>
      <c r="E4522" s="23"/>
      <c r="F4522" s="22" t="s">
        <v>1688</v>
      </c>
      <c r="G4522" s="22" t="s">
        <v>219</v>
      </c>
      <c r="H4522" s="22" t="s">
        <v>1125</v>
      </c>
      <c r="I4522" s="22"/>
    </row>
    <row r="4523" spans="1:9" x14ac:dyDescent="0.25">
      <c r="A4523" s="22" t="s">
        <v>9027</v>
      </c>
      <c r="B4523" s="22" t="s">
        <v>2310</v>
      </c>
      <c r="C4523" s="22" t="s">
        <v>34</v>
      </c>
      <c r="D4523" s="22"/>
      <c r="E4523" s="23"/>
      <c r="F4523" s="22" t="s">
        <v>9028</v>
      </c>
      <c r="G4523" s="22" t="s">
        <v>319</v>
      </c>
      <c r="H4523" s="22"/>
      <c r="I4523" s="22"/>
    </row>
    <row r="4524" spans="1:9" x14ac:dyDescent="0.25">
      <c r="A4524" s="22" t="s">
        <v>7268</v>
      </c>
      <c r="B4524" s="22" t="s">
        <v>7269</v>
      </c>
      <c r="C4524" s="22" t="s">
        <v>110</v>
      </c>
      <c r="D4524" s="22"/>
      <c r="E4524" s="23"/>
      <c r="F4524" s="22" t="s">
        <v>198</v>
      </c>
      <c r="G4524" s="22" t="s">
        <v>5257</v>
      </c>
      <c r="H4524" s="22" t="s">
        <v>314</v>
      </c>
      <c r="I4524" s="22" t="s">
        <v>644</v>
      </c>
    </row>
    <row r="4525" spans="1:9" x14ac:dyDescent="0.25">
      <c r="A4525" s="22" t="s">
        <v>14697</v>
      </c>
      <c r="B4525" s="22" t="s">
        <v>904</v>
      </c>
      <c r="C4525" s="22" t="s">
        <v>41</v>
      </c>
      <c r="D4525" s="22"/>
      <c r="E4525" s="23"/>
      <c r="F4525" s="22" t="s">
        <v>904</v>
      </c>
      <c r="G4525" s="22"/>
      <c r="H4525" s="22"/>
      <c r="I4525" s="22"/>
    </row>
    <row r="4526" spans="1:9" x14ac:dyDescent="0.25">
      <c r="A4526" s="22" t="s">
        <v>10385</v>
      </c>
      <c r="B4526" s="22" t="s">
        <v>10386</v>
      </c>
      <c r="C4526" s="22" t="s">
        <v>42</v>
      </c>
      <c r="D4526" s="22"/>
      <c r="E4526" s="23"/>
      <c r="F4526" s="22" t="s">
        <v>269</v>
      </c>
      <c r="G4526" s="22" t="s">
        <v>2748</v>
      </c>
      <c r="H4526" s="22" t="s">
        <v>76</v>
      </c>
      <c r="I4526" s="22" t="s">
        <v>10387</v>
      </c>
    </row>
    <row r="4527" spans="1:9" x14ac:dyDescent="0.25">
      <c r="A4527" s="22" t="s">
        <v>1883</v>
      </c>
      <c r="B4527" s="22" t="s">
        <v>1884</v>
      </c>
      <c r="C4527" s="22" t="s">
        <v>42</v>
      </c>
      <c r="D4527" s="22"/>
      <c r="E4527" s="23"/>
      <c r="F4527" s="22" t="s">
        <v>1885</v>
      </c>
      <c r="G4527" s="22" t="s">
        <v>1253</v>
      </c>
      <c r="H4527" s="22" t="s">
        <v>1075</v>
      </c>
      <c r="I4527" s="22"/>
    </row>
    <row r="4528" spans="1:9" x14ac:dyDescent="0.25">
      <c r="A4528" s="22" t="s">
        <v>13962</v>
      </c>
      <c r="B4528" s="22" t="s">
        <v>13963</v>
      </c>
      <c r="C4528" s="22" t="s">
        <v>65</v>
      </c>
      <c r="D4528" s="22"/>
      <c r="E4528" s="23"/>
      <c r="F4528" s="22" t="s">
        <v>3817</v>
      </c>
      <c r="G4528" s="22" t="s">
        <v>199</v>
      </c>
      <c r="H4528" s="22" t="s">
        <v>377</v>
      </c>
      <c r="I4528" s="22"/>
    </row>
    <row r="4529" spans="1:9" x14ac:dyDescent="0.25">
      <c r="A4529" s="22" t="s">
        <v>9336</v>
      </c>
      <c r="B4529" s="22" t="s">
        <v>9337</v>
      </c>
      <c r="C4529" s="22" t="s">
        <v>65</v>
      </c>
      <c r="D4529" s="22"/>
      <c r="E4529" s="23"/>
      <c r="F4529" s="22" t="s">
        <v>419</v>
      </c>
      <c r="G4529" s="22" t="s">
        <v>179</v>
      </c>
      <c r="H4529" s="22" t="s">
        <v>2809</v>
      </c>
      <c r="I4529" s="22" t="s">
        <v>1866</v>
      </c>
    </row>
    <row r="4530" spans="1:9" x14ac:dyDescent="0.25">
      <c r="A4530" s="22" t="s">
        <v>1275</v>
      </c>
      <c r="B4530" s="22" t="s">
        <v>1276</v>
      </c>
      <c r="C4530" s="22" t="s">
        <v>64</v>
      </c>
      <c r="D4530" s="22"/>
      <c r="E4530" s="23"/>
      <c r="F4530" s="22" t="s">
        <v>175</v>
      </c>
      <c r="G4530" s="22" t="s">
        <v>1277</v>
      </c>
      <c r="H4530" s="22"/>
      <c r="I4530" s="22"/>
    </row>
    <row r="4531" spans="1:9" x14ac:dyDescent="0.25">
      <c r="A4531" s="22" t="s">
        <v>1152</v>
      </c>
      <c r="B4531" s="22" t="s">
        <v>1153</v>
      </c>
      <c r="C4531" s="22" t="s">
        <v>104</v>
      </c>
      <c r="D4531" s="22"/>
      <c r="E4531" s="23"/>
      <c r="F4531" s="22" t="s">
        <v>326</v>
      </c>
      <c r="G4531" s="22" t="s">
        <v>5455</v>
      </c>
      <c r="H4531" s="22" t="s">
        <v>105</v>
      </c>
      <c r="I4531" s="22"/>
    </row>
    <row r="4532" spans="1:9" x14ac:dyDescent="0.25">
      <c r="A4532" s="22" t="s">
        <v>6570</v>
      </c>
      <c r="B4532" s="22" t="s">
        <v>6571</v>
      </c>
      <c r="C4532" s="22" t="s">
        <v>66</v>
      </c>
      <c r="D4532" s="22"/>
      <c r="E4532" s="23"/>
      <c r="F4532" s="22" t="s">
        <v>6572</v>
      </c>
      <c r="G4532" s="22" t="s">
        <v>469</v>
      </c>
      <c r="H4532" s="22" t="s">
        <v>4983</v>
      </c>
      <c r="I4532" s="22"/>
    </row>
    <row r="4533" spans="1:9" x14ac:dyDescent="0.25">
      <c r="A4533" s="22" t="s">
        <v>5187</v>
      </c>
      <c r="B4533" s="22" t="s">
        <v>5188</v>
      </c>
      <c r="C4533" s="22" t="s">
        <v>65</v>
      </c>
      <c r="D4533" s="22"/>
      <c r="E4533" s="23"/>
      <c r="F4533" s="22" t="s">
        <v>295</v>
      </c>
      <c r="G4533" s="22" t="s">
        <v>323</v>
      </c>
      <c r="H4533" s="22" t="s">
        <v>2485</v>
      </c>
      <c r="I4533" s="22" t="s">
        <v>5189</v>
      </c>
    </row>
    <row r="4534" spans="1:9" x14ac:dyDescent="0.25">
      <c r="A4534" s="22" t="s">
        <v>12818</v>
      </c>
      <c r="B4534" s="22" t="s">
        <v>12819</v>
      </c>
      <c r="C4534" s="22" t="s">
        <v>259</v>
      </c>
      <c r="D4534" s="22"/>
      <c r="E4534" s="23"/>
      <c r="F4534" s="22" t="s">
        <v>9861</v>
      </c>
      <c r="G4534" s="22" t="s">
        <v>12820</v>
      </c>
      <c r="H4534" s="22"/>
      <c r="I4534" s="22"/>
    </row>
    <row r="4535" spans="1:9" x14ac:dyDescent="0.25">
      <c r="A4535" s="22" t="s">
        <v>12827</v>
      </c>
      <c r="B4535" s="22" t="s">
        <v>12828</v>
      </c>
      <c r="C4535" s="22" t="s">
        <v>65</v>
      </c>
      <c r="D4535" s="22"/>
      <c r="E4535" s="23"/>
      <c r="F4535" s="22" t="s">
        <v>7272</v>
      </c>
      <c r="G4535" s="22" t="s">
        <v>179</v>
      </c>
      <c r="H4535" s="22" t="s">
        <v>2563</v>
      </c>
      <c r="I4535" s="22"/>
    </row>
    <row r="4536" spans="1:9" x14ac:dyDescent="0.25">
      <c r="A4536" s="22" t="s">
        <v>5478</v>
      </c>
      <c r="B4536" s="22" t="s">
        <v>5479</v>
      </c>
      <c r="C4536" s="22" t="s">
        <v>42</v>
      </c>
      <c r="D4536" s="22"/>
      <c r="E4536" s="23"/>
      <c r="F4536" s="22" t="s">
        <v>176</v>
      </c>
      <c r="G4536" s="22" t="s">
        <v>1233</v>
      </c>
      <c r="H4536" s="22" t="s">
        <v>579</v>
      </c>
      <c r="I4536" s="22"/>
    </row>
    <row r="4537" spans="1:9" x14ac:dyDescent="0.25">
      <c r="A4537" s="22" t="s">
        <v>5952</v>
      </c>
      <c r="B4537" s="22" t="s">
        <v>5953</v>
      </c>
      <c r="C4537" s="22" t="s">
        <v>65</v>
      </c>
      <c r="D4537" s="22"/>
      <c r="E4537" s="23"/>
      <c r="F4537" s="22" t="s">
        <v>5954</v>
      </c>
      <c r="G4537" s="22" t="s">
        <v>1288</v>
      </c>
      <c r="H4537" s="22"/>
      <c r="I4537" s="22"/>
    </row>
    <row r="4538" spans="1:9" x14ac:dyDescent="0.25">
      <c r="A4538" s="22" t="s">
        <v>6517</v>
      </c>
      <c r="B4538" s="22" t="s">
        <v>6518</v>
      </c>
      <c r="C4538" s="22" t="s">
        <v>65</v>
      </c>
      <c r="D4538" s="22"/>
      <c r="E4538" s="23"/>
      <c r="F4538" s="22" t="s">
        <v>3299</v>
      </c>
      <c r="G4538" s="22" t="s">
        <v>568</v>
      </c>
      <c r="H4538" s="22"/>
      <c r="I4538" s="22"/>
    </row>
    <row r="4539" spans="1:9" x14ac:dyDescent="0.25">
      <c r="A4539" s="22" t="s">
        <v>12139</v>
      </c>
      <c r="B4539" s="22" t="s">
        <v>12140</v>
      </c>
      <c r="C4539" s="22" t="s">
        <v>42</v>
      </c>
      <c r="D4539" s="22"/>
      <c r="E4539" s="23"/>
      <c r="F4539" s="22" t="s">
        <v>1752</v>
      </c>
      <c r="G4539" s="22" t="s">
        <v>422</v>
      </c>
      <c r="H4539" s="22" t="s">
        <v>270</v>
      </c>
      <c r="I4539" s="22" t="s">
        <v>280</v>
      </c>
    </row>
    <row r="4540" spans="1:9" x14ac:dyDescent="0.25">
      <c r="A4540" s="22" t="s">
        <v>6742</v>
      </c>
      <c r="B4540" s="22" t="s">
        <v>6743</v>
      </c>
      <c r="C4540" s="22" t="s">
        <v>42</v>
      </c>
      <c r="D4540" s="22"/>
      <c r="E4540" s="23"/>
      <c r="F4540" s="22" t="s">
        <v>271</v>
      </c>
      <c r="G4540" s="22" t="s">
        <v>6744</v>
      </c>
      <c r="H4540" s="22" t="s">
        <v>1835</v>
      </c>
      <c r="I4540" s="22"/>
    </row>
    <row r="4541" spans="1:9" x14ac:dyDescent="0.25">
      <c r="A4541" s="22" t="s">
        <v>1842</v>
      </c>
      <c r="B4541" s="22" t="s">
        <v>1843</v>
      </c>
      <c r="C4541" s="22" t="s">
        <v>306</v>
      </c>
      <c r="D4541" s="22"/>
      <c r="E4541" s="23"/>
      <c r="F4541" s="22" t="s">
        <v>730</v>
      </c>
      <c r="G4541" s="22" t="s">
        <v>1844</v>
      </c>
      <c r="H4541" s="22" t="s">
        <v>14170</v>
      </c>
      <c r="I4541" s="22"/>
    </row>
    <row r="4542" spans="1:9" x14ac:dyDescent="0.25">
      <c r="A4542" s="22" t="s">
        <v>7424</v>
      </c>
      <c r="B4542" s="22" t="s">
        <v>7425</v>
      </c>
      <c r="C4542" s="22" t="s">
        <v>65</v>
      </c>
      <c r="D4542" s="22"/>
      <c r="E4542" s="23"/>
      <c r="F4542" s="22" t="s">
        <v>4057</v>
      </c>
      <c r="G4542" s="22" t="s">
        <v>230</v>
      </c>
      <c r="H4542" s="22"/>
      <c r="I4542" s="22"/>
    </row>
    <row r="4543" spans="1:9" x14ac:dyDescent="0.25">
      <c r="A4543" s="22" t="s">
        <v>14236</v>
      </c>
      <c r="B4543" s="22" t="s">
        <v>14237</v>
      </c>
      <c r="C4543" s="22" t="s">
        <v>41</v>
      </c>
      <c r="D4543" s="22"/>
      <c r="E4543" s="23"/>
      <c r="F4543" s="22" t="s">
        <v>5164</v>
      </c>
      <c r="G4543" s="22" t="s">
        <v>4887</v>
      </c>
      <c r="H4543" s="22"/>
      <c r="I4543" s="22"/>
    </row>
    <row r="4544" spans="1:9" x14ac:dyDescent="0.25">
      <c r="A4544" s="22" t="s">
        <v>4898</v>
      </c>
      <c r="B4544" s="22" t="s">
        <v>4899</v>
      </c>
      <c r="C4544" s="22" t="s">
        <v>42</v>
      </c>
      <c r="D4544" s="22"/>
      <c r="E4544" s="23"/>
      <c r="F4544" s="22" t="s">
        <v>868</v>
      </c>
      <c r="G4544" s="22" t="s">
        <v>973</v>
      </c>
      <c r="H4544" s="22" t="s">
        <v>1125</v>
      </c>
      <c r="I4544" s="22"/>
    </row>
    <row r="4545" spans="1:9" x14ac:dyDescent="0.25">
      <c r="A4545" s="22" t="s">
        <v>2694</v>
      </c>
      <c r="B4545" s="22" t="s">
        <v>2695</v>
      </c>
      <c r="C4545" s="22" t="s">
        <v>42</v>
      </c>
      <c r="D4545" s="22"/>
      <c r="E4545" s="23"/>
      <c r="F4545" s="22" t="s">
        <v>122</v>
      </c>
      <c r="G4545" s="22" t="s">
        <v>700</v>
      </c>
      <c r="H4545" s="22" t="s">
        <v>1826</v>
      </c>
      <c r="I4545" s="22"/>
    </row>
    <row r="4546" spans="1:9" x14ac:dyDescent="0.25">
      <c r="A4546" s="22" t="s">
        <v>2668</v>
      </c>
      <c r="B4546" s="22" t="s">
        <v>2669</v>
      </c>
      <c r="C4546" s="22" t="s">
        <v>41</v>
      </c>
      <c r="D4546" s="22"/>
      <c r="E4546" s="23"/>
      <c r="F4546" s="22" t="s">
        <v>239</v>
      </c>
      <c r="G4546" s="22" t="s">
        <v>1269</v>
      </c>
      <c r="H4546" s="22" t="s">
        <v>5151</v>
      </c>
      <c r="I4546" s="22"/>
    </row>
    <row r="4547" spans="1:9" x14ac:dyDescent="0.25">
      <c r="A4547" s="22" t="s">
        <v>5629</v>
      </c>
      <c r="B4547" s="22" t="s">
        <v>5630</v>
      </c>
      <c r="C4547" s="22" t="s">
        <v>41</v>
      </c>
      <c r="D4547" s="22"/>
      <c r="E4547" s="23"/>
      <c r="F4547" s="22" t="s">
        <v>3636</v>
      </c>
      <c r="G4547" s="22" t="s">
        <v>3101</v>
      </c>
      <c r="H4547" s="22"/>
      <c r="I4547" s="22"/>
    </row>
    <row r="4548" spans="1:9" x14ac:dyDescent="0.25">
      <c r="A4548" s="22" t="s">
        <v>13570</v>
      </c>
      <c r="B4548" s="22" t="s">
        <v>13571</v>
      </c>
      <c r="C4548" s="22" t="s">
        <v>42</v>
      </c>
      <c r="D4548" s="22"/>
      <c r="E4548" s="23"/>
      <c r="F4548" s="22" t="s">
        <v>3880</v>
      </c>
      <c r="G4548" s="22" t="s">
        <v>1053</v>
      </c>
      <c r="H4548" s="22" t="s">
        <v>442</v>
      </c>
      <c r="I4548" s="22"/>
    </row>
    <row r="4549" spans="1:9" x14ac:dyDescent="0.25">
      <c r="A4549" s="22" t="s">
        <v>693</v>
      </c>
      <c r="B4549" s="22" t="s">
        <v>694</v>
      </c>
      <c r="C4549" s="22" t="s">
        <v>42</v>
      </c>
      <c r="D4549" s="22"/>
      <c r="E4549" s="23"/>
      <c r="F4549" s="22" t="s">
        <v>695</v>
      </c>
      <c r="G4549" s="22" t="s">
        <v>122</v>
      </c>
      <c r="H4549" s="22" t="s">
        <v>75</v>
      </c>
      <c r="I4549" s="22" t="s">
        <v>600</v>
      </c>
    </row>
    <row r="4550" spans="1:9" x14ac:dyDescent="0.25">
      <c r="A4550" s="22" t="s">
        <v>7362</v>
      </c>
      <c r="B4550" s="22" t="s">
        <v>7363</v>
      </c>
      <c r="C4550" s="22" t="s">
        <v>41</v>
      </c>
      <c r="D4550" s="22"/>
      <c r="E4550" s="23"/>
      <c r="F4550" s="22" t="s">
        <v>7364</v>
      </c>
      <c r="G4550" s="22" t="s">
        <v>393</v>
      </c>
      <c r="H4550" s="22" t="s">
        <v>314</v>
      </c>
      <c r="I4550" s="22" t="s">
        <v>112</v>
      </c>
    </row>
    <row r="4551" spans="1:9" x14ac:dyDescent="0.25">
      <c r="A4551" s="22" t="s">
        <v>4924</v>
      </c>
      <c r="B4551" s="22" t="s">
        <v>4925</v>
      </c>
      <c r="C4551" s="22" t="s">
        <v>42</v>
      </c>
      <c r="D4551" s="22"/>
      <c r="E4551" s="23"/>
      <c r="F4551" s="22" t="s">
        <v>15510</v>
      </c>
      <c r="G4551" s="22" t="s">
        <v>15511</v>
      </c>
      <c r="H4551" s="22" t="s">
        <v>4926</v>
      </c>
      <c r="I4551" s="22" t="s">
        <v>15512</v>
      </c>
    </row>
    <row r="4552" spans="1:9" x14ac:dyDescent="0.25">
      <c r="A4552" s="22" t="s">
        <v>4598</v>
      </c>
      <c r="B4552" s="22" t="s">
        <v>4599</v>
      </c>
      <c r="C4552" s="22" t="s">
        <v>306</v>
      </c>
      <c r="D4552" s="22"/>
      <c r="E4552" s="23"/>
      <c r="F4552" s="22" t="s">
        <v>3772</v>
      </c>
      <c r="G4552" s="22" t="s">
        <v>7872</v>
      </c>
      <c r="H4552" s="22" t="s">
        <v>4983</v>
      </c>
      <c r="I4552" s="22"/>
    </row>
    <row r="4553" spans="1:9" x14ac:dyDescent="0.25">
      <c r="A4553" s="22" t="s">
        <v>2281</v>
      </c>
      <c r="B4553" s="22" t="s">
        <v>2282</v>
      </c>
      <c r="C4553" s="22" t="s">
        <v>48</v>
      </c>
      <c r="D4553" s="22"/>
      <c r="E4553" s="23"/>
      <c r="F4553" s="22" t="s">
        <v>6474</v>
      </c>
      <c r="G4553" s="22" t="s">
        <v>470</v>
      </c>
      <c r="H4553" s="22" t="s">
        <v>349</v>
      </c>
      <c r="I4553" s="22"/>
    </row>
    <row r="4554" spans="1:9" x14ac:dyDescent="0.25">
      <c r="A4554" s="22" t="s">
        <v>9260</v>
      </c>
      <c r="B4554" s="22" t="s">
        <v>9261</v>
      </c>
      <c r="C4554" s="22" t="s">
        <v>41</v>
      </c>
      <c r="D4554" s="22"/>
      <c r="E4554" s="23"/>
      <c r="F4554" s="22" t="s">
        <v>120</v>
      </c>
      <c r="G4554" s="22" t="s">
        <v>487</v>
      </c>
      <c r="H4554" s="22" t="s">
        <v>1567</v>
      </c>
      <c r="I4554" s="22"/>
    </row>
    <row r="4555" spans="1:9" x14ac:dyDescent="0.25">
      <c r="A4555" s="22" t="s">
        <v>3220</v>
      </c>
      <c r="B4555" s="22" t="s">
        <v>3221</v>
      </c>
      <c r="C4555" s="22" t="s">
        <v>65</v>
      </c>
      <c r="D4555" s="22"/>
      <c r="E4555" s="23"/>
      <c r="F4555" s="22" t="s">
        <v>2114</v>
      </c>
      <c r="G4555" s="22" t="s">
        <v>3222</v>
      </c>
      <c r="H4555" s="22"/>
      <c r="I4555" s="22"/>
    </row>
    <row r="4556" spans="1:9" x14ac:dyDescent="0.25">
      <c r="A4556" s="22" t="s">
        <v>2211</v>
      </c>
      <c r="B4556" s="22" t="s">
        <v>2212</v>
      </c>
      <c r="C4556" s="22" t="s">
        <v>42</v>
      </c>
      <c r="D4556" s="22"/>
      <c r="E4556" s="23"/>
      <c r="F4556" s="22" t="s">
        <v>74</v>
      </c>
      <c r="G4556" s="22" t="s">
        <v>75</v>
      </c>
      <c r="H4556" s="22" t="s">
        <v>186</v>
      </c>
      <c r="I4556" s="22" t="s">
        <v>76</v>
      </c>
    </row>
    <row r="4557" spans="1:9" x14ac:dyDescent="0.25">
      <c r="A4557" s="22" t="s">
        <v>9637</v>
      </c>
      <c r="B4557" s="22" t="s">
        <v>9638</v>
      </c>
      <c r="C4557" s="22" t="s">
        <v>95</v>
      </c>
      <c r="D4557" s="22"/>
      <c r="E4557" s="23"/>
      <c r="F4557" s="22" t="s">
        <v>96</v>
      </c>
      <c r="G4557" s="22" t="s">
        <v>9639</v>
      </c>
      <c r="H4557" s="22"/>
      <c r="I4557" s="22"/>
    </row>
    <row r="4558" spans="1:9" x14ac:dyDescent="0.25">
      <c r="A4558" s="22" t="s">
        <v>7569</v>
      </c>
      <c r="B4558" s="22" t="s">
        <v>7570</v>
      </c>
      <c r="C4558" s="22" t="s">
        <v>41</v>
      </c>
      <c r="D4558" s="22"/>
      <c r="E4558" s="23"/>
      <c r="F4558" s="22" t="s">
        <v>5434</v>
      </c>
      <c r="G4558" s="22" t="s">
        <v>3546</v>
      </c>
      <c r="H4558" s="22" t="s">
        <v>6929</v>
      </c>
      <c r="I4558" s="22"/>
    </row>
    <row r="4559" spans="1:9" x14ac:dyDescent="0.25">
      <c r="A4559" s="22" t="s">
        <v>6144</v>
      </c>
      <c r="B4559" s="22" t="s">
        <v>6145</v>
      </c>
      <c r="C4559" s="22" t="s">
        <v>110</v>
      </c>
      <c r="D4559" s="22"/>
      <c r="E4559" s="23"/>
      <c r="F4559" s="22" t="s">
        <v>4142</v>
      </c>
      <c r="G4559" s="22" t="s">
        <v>5536</v>
      </c>
      <c r="H4559" s="22" t="s">
        <v>6146</v>
      </c>
      <c r="I4559" s="22" t="s">
        <v>112</v>
      </c>
    </row>
    <row r="4560" spans="1:9" x14ac:dyDescent="0.25">
      <c r="A4560" s="22" t="s">
        <v>2073</v>
      </c>
      <c r="B4560" s="22" t="s">
        <v>2074</v>
      </c>
      <c r="C4560" s="22" t="s">
        <v>42</v>
      </c>
      <c r="D4560" s="22"/>
      <c r="E4560" s="23"/>
      <c r="F4560" s="22" t="s">
        <v>269</v>
      </c>
      <c r="G4560" s="22" t="s">
        <v>2075</v>
      </c>
      <c r="H4560" s="22" t="s">
        <v>2076</v>
      </c>
      <c r="I4560" s="22"/>
    </row>
    <row r="4561" spans="1:9" x14ac:dyDescent="0.25">
      <c r="A4561" s="22" t="s">
        <v>11305</v>
      </c>
      <c r="B4561" s="22" t="s">
        <v>11306</v>
      </c>
      <c r="C4561" s="22" t="s">
        <v>66</v>
      </c>
      <c r="D4561" s="22"/>
      <c r="E4561" s="23"/>
      <c r="F4561" s="22" t="s">
        <v>11307</v>
      </c>
      <c r="G4561" s="22" t="s">
        <v>67</v>
      </c>
      <c r="H4561" s="22" t="s">
        <v>3956</v>
      </c>
      <c r="I4561" s="22" t="s">
        <v>11308</v>
      </c>
    </row>
    <row r="4562" spans="1:9" x14ac:dyDescent="0.25">
      <c r="A4562" s="22" t="s">
        <v>2888</v>
      </c>
      <c r="B4562" s="22" t="s">
        <v>2889</v>
      </c>
      <c r="C4562" s="22" t="s">
        <v>42</v>
      </c>
      <c r="D4562" s="22"/>
      <c r="E4562" s="23"/>
      <c r="F4562" s="22" t="s">
        <v>290</v>
      </c>
      <c r="G4562" s="22" t="s">
        <v>214</v>
      </c>
      <c r="H4562" s="22" t="s">
        <v>91</v>
      </c>
      <c r="I4562" s="22"/>
    </row>
    <row r="4563" spans="1:9" x14ac:dyDescent="0.25">
      <c r="A4563" s="22" t="s">
        <v>10470</v>
      </c>
      <c r="B4563" s="22" t="s">
        <v>10471</v>
      </c>
      <c r="C4563" s="22" t="s">
        <v>110</v>
      </c>
      <c r="D4563" s="22"/>
      <c r="E4563" s="23"/>
      <c r="F4563" s="22" t="s">
        <v>1332</v>
      </c>
      <c r="G4563" s="22" t="s">
        <v>10472</v>
      </c>
      <c r="H4563" s="22" t="s">
        <v>574</v>
      </c>
      <c r="I4563" s="22"/>
    </row>
    <row r="4564" spans="1:9" x14ac:dyDescent="0.25">
      <c r="A4564" s="22" t="s">
        <v>7855</v>
      </c>
      <c r="B4564" s="22" t="s">
        <v>7856</v>
      </c>
      <c r="C4564" s="22" t="s">
        <v>58</v>
      </c>
      <c r="D4564" s="22"/>
      <c r="E4564" s="23"/>
      <c r="F4564" s="22" t="s">
        <v>250</v>
      </c>
      <c r="G4564" s="22" t="s">
        <v>880</v>
      </c>
      <c r="H4564" s="22" t="s">
        <v>61</v>
      </c>
      <c r="I4564" s="22"/>
    </row>
    <row r="4565" spans="1:9" x14ac:dyDescent="0.25">
      <c r="A4565" s="22" t="s">
        <v>13238</v>
      </c>
      <c r="B4565" s="22" t="s">
        <v>13239</v>
      </c>
      <c r="C4565" s="22" t="s">
        <v>79</v>
      </c>
      <c r="D4565" s="22"/>
      <c r="E4565" s="23"/>
      <c r="F4565" s="22" t="s">
        <v>8335</v>
      </c>
      <c r="G4565" s="22" t="s">
        <v>13240</v>
      </c>
      <c r="H4565" s="22" t="s">
        <v>1418</v>
      </c>
      <c r="I4565" s="22"/>
    </row>
    <row r="4566" spans="1:9" x14ac:dyDescent="0.25">
      <c r="A4566" s="22" t="s">
        <v>9132</v>
      </c>
      <c r="B4566" s="22" t="s">
        <v>9133</v>
      </c>
      <c r="C4566" s="22" t="s">
        <v>79</v>
      </c>
      <c r="D4566" s="22"/>
      <c r="E4566" s="23"/>
      <c r="F4566" s="22" t="s">
        <v>9134</v>
      </c>
      <c r="G4566" s="22" t="s">
        <v>3620</v>
      </c>
      <c r="H4566" s="22" t="s">
        <v>3052</v>
      </c>
      <c r="I4566" s="22" t="s">
        <v>9135</v>
      </c>
    </row>
    <row r="4567" spans="1:9" x14ac:dyDescent="0.25">
      <c r="A4567" s="22" t="s">
        <v>3989</v>
      </c>
      <c r="B4567" s="22" t="s">
        <v>3990</v>
      </c>
      <c r="C4567" s="22" t="s">
        <v>65</v>
      </c>
      <c r="D4567" s="22"/>
      <c r="E4567" s="23"/>
      <c r="F4567" s="22" t="s">
        <v>1175</v>
      </c>
      <c r="G4567" s="22" t="s">
        <v>1156</v>
      </c>
      <c r="H4567" s="22" t="s">
        <v>1256</v>
      </c>
      <c r="I4567" s="22"/>
    </row>
    <row r="4568" spans="1:9" x14ac:dyDescent="0.25">
      <c r="A4568" s="22" t="s">
        <v>12889</v>
      </c>
      <c r="B4568" s="22" t="s">
        <v>12890</v>
      </c>
      <c r="C4568" s="22" t="s">
        <v>65</v>
      </c>
      <c r="D4568" s="22"/>
      <c r="E4568" s="23"/>
      <c r="F4568" s="22" t="s">
        <v>1383</v>
      </c>
      <c r="G4568" s="22" t="s">
        <v>12891</v>
      </c>
      <c r="H4568" s="22" t="s">
        <v>12892</v>
      </c>
      <c r="I4568" s="22" t="s">
        <v>368</v>
      </c>
    </row>
    <row r="4569" spans="1:9" x14ac:dyDescent="0.25">
      <c r="A4569" s="22" t="s">
        <v>13051</v>
      </c>
      <c r="B4569" s="22" t="s">
        <v>13052</v>
      </c>
      <c r="C4569" s="22" t="s">
        <v>79</v>
      </c>
      <c r="D4569" s="22"/>
      <c r="E4569" s="23"/>
      <c r="F4569" s="22" t="s">
        <v>251</v>
      </c>
      <c r="G4569" s="22" t="s">
        <v>5017</v>
      </c>
      <c r="H4569" s="22" t="s">
        <v>252</v>
      </c>
      <c r="I4569" s="22"/>
    </row>
    <row r="4570" spans="1:9" x14ac:dyDescent="0.25">
      <c r="A4570" s="22" t="s">
        <v>7305</v>
      </c>
      <c r="B4570" s="22" t="s">
        <v>7306</v>
      </c>
      <c r="C4570" s="22" t="s">
        <v>15246</v>
      </c>
      <c r="D4570" s="22"/>
      <c r="E4570" s="23"/>
      <c r="F4570" s="22" t="s">
        <v>883</v>
      </c>
      <c r="G4570" s="22" t="s">
        <v>271</v>
      </c>
      <c r="H4570" s="22" t="s">
        <v>1233</v>
      </c>
      <c r="I4570" s="22"/>
    </row>
    <row r="4571" spans="1:9" x14ac:dyDescent="0.25">
      <c r="A4571" s="22" t="s">
        <v>6255</v>
      </c>
      <c r="B4571" s="22" t="s">
        <v>6256</v>
      </c>
      <c r="C4571" s="22" t="s">
        <v>65</v>
      </c>
      <c r="D4571" s="22"/>
      <c r="E4571" s="23"/>
      <c r="F4571" s="22" t="s">
        <v>6257</v>
      </c>
      <c r="G4571" s="22" t="s">
        <v>911</v>
      </c>
      <c r="H4571" s="22" t="s">
        <v>2659</v>
      </c>
      <c r="I4571" s="22"/>
    </row>
    <row r="4572" spans="1:9" x14ac:dyDescent="0.25">
      <c r="A4572" s="22" t="s">
        <v>14174</v>
      </c>
      <c r="B4572" s="22" t="s">
        <v>14175</v>
      </c>
      <c r="C4572" s="22" t="s">
        <v>65</v>
      </c>
      <c r="D4572" s="22"/>
      <c r="E4572" s="23"/>
      <c r="F4572" s="22" t="s">
        <v>2912</v>
      </c>
      <c r="G4572" s="22" t="s">
        <v>14176</v>
      </c>
      <c r="H4572" s="22" t="s">
        <v>14177</v>
      </c>
      <c r="I4572" s="22"/>
    </row>
    <row r="4573" spans="1:9" x14ac:dyDescent="0.25">
      <c r="A4573" s="22" t="s">
        <v>6537</v>
      </c>
      <c r="B4573" s="22" t="s">
        <v>6538</v>
      </c>
      <c r="C4573" s="22" t="s">
        <v>110</v>
      </c>
      <c r="D4573" s="22"/>
      <c r="E4573" s="23"/>
      <c r="F4573" s="22" t="s">
        <v>6539</v>
      </c>
      <c r="G4573" s="22" t="s">
        <v>156</v>
      </c>
      <c r="H4573" s="22"/>
      <c r="I4573" s="22"/>
    </row>
    <row r="4574" spans="1:9" x14ac:dyDescent="0.25">
      <c r="A4574" s="22" t="s">
        <v>2637</v>
      </c>
      <c r="B4574" s="22" t="s">
        <v>2638</v>
      </c>
      <c r="C4574" s="22" t="s">
        <v>65</v>
      </c>
      <c r="D4574" s="22"/>
      <c r="E4574" s="23"/>
      <c r="F4574" s="22" t="s">
        <v>15513</v>
      </c>
      <c r="G4574" s="22" t="s">
        <v>2639</v>
      </c>
      <c r="H4574" s="22"/>
      <c r="I4574" s="22"/>
    </row>
    <row r="4575" spans="1:9" x14ac:dyDescent="0.25">
      <c r="A4575" s="22" t="s">
        <v>13890</v>
      </c>
      <c r="B4575" s="22" t="s">
        <v>13891</v>
      </c>
      <c r="C4575" s="22" t="s">
        <v>42</v>
      </c>
      <c r="D4575" s="22"/>
      <c r="E4575" s="23"/>
      <c r="F4575" s="22" t="s">
        <v>163</v>
      </c>
      <c r="G4575" s="22" t="s">
        <v>629</v>
      </c>
      <c r="H4575" s="22" t="s">
        <v>1533</v>
      </c>
      <c r="I4575" s="22"/>
    </row>
    <row r="4576" spans="1:9" x14ac:dyDescent="0.25">
      <c r="A4576" s="22" t="s">
        <v>10520</v>
      </c>
      <c r="B4576" s="22" t="s">
        <v>8078</v>
      </c>
      <c r="C4576" s="22" t="s">
        <v>42</v>
      </c>
      <c r="D4576" s="22"/>
      <c r="E4576" s="23"/>
      <c r="F4576" s="22" t="s">
        <v>162</v>
      </c>
      <c r="G4576" s="22" t="s">
        <v>414</v>
      </c>
      <c r="H4576" s="22" t="s">
        <v>165</v>
      </c>
      <c r="I4576" s="22"/>
    </row>
    <row r="4577" spans="1:9" x14ac:dyDescent="0.25">
      <c r="A4577" s="22" t="s">
        <v>11674</v>
      </c>
      <c r="B4577" s="22" t="s">
        <v>11675</v>
      </c>
      <c r="C4577" s="22" t="s">
        <v>65</v>
      </c>
      <c r="D4577" s="22"/>
      <c r="E4577" s="23"/>
      <c r="F4577" s="22" t="s">
        <v>375</v>
      </c>
      <c r="G4577" s="22" t="s">
        <v>11676</v>
      </c>
      <c r="H4577" s="22" t="s">
        <v>11677</v>
      </c>
      <c r="I4577" s="22"/>
    </row>
    <row r="4578" spans="1:9" x14ac:dyDescent="0.25">
      <c r="A4578" s="22" t="s">
        <v>9452</v>
      </c>
      <c r="B4578" s="22" t="s">
        <v>9453</v>
      </c>
      <c r="C4578" s="22" t="s">
        <v>42</v>
      </c>
      <c r="D4578" s="22"/>
      <c r="E4578" s="23"/>
      <c r="F4578" s="25">
        <v>0.02</v>
      </c>
      <c r="G4578" s="22" t="s">
        <v>9454</v>
      </c>
      <c r="H4578" s="22" t="s">
        <v>9455</v>
      </c>
      <c r="I4578" s="22" t="s">
        <v>872</v>
      </c>
    </row>
    <row r="4579" spans="1:9" x14ac:dyDescent="0.25">
      <c r="A4579" s="22" t="s">
        <v>10303</v>
      </c>
      <c r="B4579" s="22" t="s">
        <v>10304</v>
      </c>
      <c r="C4579" s="22" t="s">
        <v>48</v>
      </c>
      <c r="D4579" s="22"/>
      <c r="E4579" s="23"/>
      <c r="F4579" s="22" t="s">
        <v>1222</v>
      </c>
      <c r="G4579" s="22" t="s">
        <v>768</v>
      </c>
      <c r="H4579" s="22" t="s">
        <v>498</v>
      </c>
      <c r="I4579" s="22"/>
    </row>
    <row r="4580" spans="1:9" x14ac:dyDescent="0.25">
      <c r="A4580" s="22" t="s">
        <v>741</v>
      </c>
      <c r="B4580" s="22" t="s">
        <v>742</v>
      </c>
      <c r="C4580" s="22" t="s">
        <v>42</v>
      </c>
      <c r="D4580" s="22"/>
      <c r="E4580" s="23"/>
      <c r="F4580" s="22" t="s">
        <v>586</v>
      </c>
      <c r="G4580" s="22" t="s">
        <v>743</v>
      </c>
      <c r="H4580" s="22" t="s">
        <v>163</v>
      </c>
      <c r="I4580" s="22" t="s">
        <v>186</v>
      </c>
    </row>
    <row r="4581" spans="1:9" x14ac:dyDescent="0.25">
      <c r="A4581" s="22" t="s">
        <v>4512</v>
      </c>
      <c r="B4581" s="22" t="s">
        <v>4513</v>
      </c>
      <c r="C4581" s="22" t="s">
        <v>41</v>
      </c>
      <c r="D4581" s="22"/>
      <c r="E4581" s="23"/>
      <c r="F4581" s="22" t="s">
        <v>4514</v>
      </c>
      <c r="G4581" s="22" t="s">
        <v>2449</v>
      </c>
      <c r="H4581" s="22" t="s">
        <v>116</v>
      </c>
      <c r="I4581" s="22"/>
    </row>
    <row r="4582" spans="1:9" x14ac:dyDescent="0.25">
      <c r="A4582" s="22" t="s">
        <v>747</v>
      </c>
      <c r="B4582" s="22" t="s">
        <v>748</v>
      </c>
      <c r="C4582" s="22" t="s">
        <v>79</v>
      </c>
      <c r="D4582" s="22"/>
      <c r="E4582" s="23"/>
      <c r="F4582" s="22" t="s">
        <v>251</v>
      </c>
      <c r="G4582" s="22" t="s">
        <v>749</v>
      </c>
      <c r="H4582" s="22" t="s">
        <v>194</v>
      </c>
      <c r="I4582" s="22" t="s">
        <v>252</v>
      </c>
    </row>
    <row r="4583" spans="1:9" x14ac:dyDescent="0.25">
      <c r="A4583" s="22" t="s">
        <v>1044</v>
      </c>
      <c r="B4583" s="22" t="s">
        <v>1045</v>
      </c>
      <c r="C4583" s="22" t="s">
        <v>95</v>
      </c>
      <c r="D4583" s="22"/>
      <c r="E4583" s="23"/>
      <c r="F4583" s="22" t="s">
        <v>563</v>
      </c>
      <c r="G4583" s="22"/>
      <c r="H4583" s="22"/>
      <c r="I4583" s="22"/>
    </row>
    <row r="4584" spans="1:9" x14ac:dyDescent="0.25">
      <c r="A4584" s="22" t="s">
        <v>13830</v>
      </c>
      <c r="B4584" s="22" t="s">
        <v>13831</v>
      </c>
      <c r="C4584" s="22" t="s">
        <v>58</v>
      </c>
      <c r="D4584" s="22"/>
      <c r="E4584" s="23"/>
      <c r="F4584" s="22" t="s">
        <v>5179</v>
      </c>
      <c r="G4584" s="22" t="s">
        <v>326</v>
      </c>
      <c r="H4584" s="22" t="s">
        <v>156</v>
      </c>
      <c r="I4584" s="22"/>
    </row>
    <row r="4585" spans="1:9" x14ac:dyDescent="0.25">
      <c r="A4585" s="22" t="s">
        <v>4256</v>
      </c>
      <c r="B4585" s="22" t="s">
        <v>4257</v>
      </c>
      <c r="C4585" s="22" t="s">
        <v>58</v>
      </c>
      <c r="D4585" s="22"/>
      <c r="E4585" s="23"/>
      <c r="F4585" s="22" t="s">
        <v>3117</v>
      </c>
      <c r="G4585" s="22" t="s">
        <v>880</v>
      </c>
      <c r="H4585" s="22" t="s">
        <v>468</v>
      </c>
      <c r="I4585" s="22"/>
    </row>
    <row r="4586" spans="1:9" x14ac:dyDescent="0.25">
      <c r="A4586" s="22" t="s">
        <v>9601</v>
      </c>
      <c r="B4586" s="22" t="s">
        <v>9602</v>
      </c>
      <c r="C4586" s="22" t="s">
        <v>41</v>
      </c>
      <c r="D4586" s="22"/>
      <c r="E4586" s="23"/>
      <c r="F4586" s="22" t="s">
        <v>9603</v>
      </c>
      <c r="G4586" s="22" t="s">
        <v>392</v>
      </c>
      <c r="H4586" s="22" t="s">
        <v>498</v>
      </c>
      <c r="I4586" s="22"/>
    </row>
    <row r="4587" spans="1:9" x14ac:dyDescent="0.25">
      <c r="A4587" s="22" t="s">
        <v>5396</v>
      </c>
      <c r="B4587" s="22" t="s">
        <v>5397</v>
      </c>
      <c r="C4587" s="22" t="s">
        <v>42</v>
      </c>
      <c r="D4587" s="22"/>
      <c r="E4587" s="23"/>
      <c r="F4587" s="22" t="s">
        <v>5398</v>
      </c>
      <c r="G4587" s="22" t="s">
        <v>442</v>
      </c>
      <c r="H4587" s="22" t="s">
        <v>1074</v>
      </c>
      <c r="I4587" s="22" t="s">
        <v>186</v>
      </c>
    </row>
    <row r="4588" spans="1:9" x14ac:dyDescent="0.25">
      <c r="A4588" s="22" t="s">
        <v>12306</v>
      </c>
      <c r="B4588" s="22" t="s">
        <v>12307</v>
      </c>
      <c r="C4588" s="22" t="s">
        <v>41</v>
      </c>
      <c r="D4588" s="22"/>
      <c r="E4588" s="23"/>
      <c r="F4588" s="22" t="s">
        <v>904</v>
      </c>
      <c r="G4588" s="22"/>
      <c r="H4588" s="22"/>
      <c r="I4588" s="22"/>
    </row>
    <row r="4589" spans="1:9" x14ac:dyDescent="0.25">
      <c r="A4589" s="22" t="s">
        <v>3207</v>
      </c>
      <c r="B4589" s="22" t="s">
        <v>3208</v>
      </c>
      <c r="C4589" s="22" t="s">
        <v>66</v>
      </c>
      <c r="D4589" s="22"/>
      <c r="E4589" s="23"/>
      <c r="F4589" s="22" t="s">
        <v>937</v>
      </c>
      <c r="G4589" s="22" t="s">
        <v>2192</v>
      </c>
      <c r="H4589" s="22"/>
      <c r="I4589" s="22"/>
    </row>
    <row r="4590" spans="1:9" x14ac:dyDescent="0.25">
      <c r="A4590" s="22" t="s">
        <v>8635</v>
      </c>
      <c r="B4590" s="22" t="s">
        <v>8636</v>
      </c>
      <c r="C4590" s="22" t="s">
        <v>65</v>
      </c>
      <c r="D4590" s="22"/>
      <c r="E4590" s="23"/>
      <c r="F4590" s="22" t="s">
        <v>568</v>
      </c>
      <c r="G4590" s="22" t="s">
        <v>8637</v>
      </c>
      <c r="H4590" s="22" t="s">
        <v>432</v>
      </c>
      <c r="I4590" s="22" t="s">
        <v>8638</v>
      </c>
    </row>
    <row r="4591" spans="1:9" x14ac:dyDescent="0.25">
      <c r="A4591" s="22" t="s">
        <v>7508</v>
      </c>
      <c r="B4591" s="22" t="s">
        <v>252</v>
      </c>
      <c r="C4591" s="22" t="s">
        <v>79</v>
      </c>
      <c r="D4591" s="22"/>
      <c r="E4591" s="23"/>
      <c r="F4591" s="22" t="s">
        <v>252</v>
      </c>
      <c r="G4591" s="22"/>
      <c r="H4591" s="22"/>
      <c r="I4591" s="22"/>
    </row>
    <row r="4592" spans="1:9" x14ac:dyDescent="0.25">
      <c r="A4592" s="22" t="s">
        <v>4053</v>
      </c>
      <c r="B4592" s="22" t="s">
        <v>4054</v>
      </c>
      <c r="C4592" s="22" t="s">
        <v>34</v>
      </c>
      <c r="D4592" s="22"/>
      <c r="E4592" s="23"/>
      <c r="F4592" s="22" t="s">
        <v>15514</v>
      </c>
      <c r="G4592" s="22" t="s">
        <v>309</v>
      </c>
      <c r="H4592" s="22" t="s">
        <v>900</v>
      </c>
      <c r="I4592" s="22" t="s">
        <v>1814</v>
      </c>
    </row>
    <row r="4593" spans="1:9" x14ac:dyDescent="0.25">
      <c r="A4593" s="22" t="s">
        <v>5276</v>
      </c>
      <c r="B4593" s="22" t="s">
        <v>5277</v>
      </c>
      <c r="C4593" s="22" t="s">
        <v>41</v>
      </c>
      <c r="D4593" s="22"/>
      <c r="E4593" s="23"/>
      <c r="F4593" s="22" t="s">
        <v>234</v>
      </c>
      <c r="G4593" s="22" t="s">
        <v>387</v>
      </c>
      <c r="H4593" s="22"/>
      <c r="I4593" s="22"/>
    </row>
    <row r="4594" spans="1:9" x14ac:dyDescent="0.25">
      <c r="A4594" s="22" t="s">
        <v>12942</v>
      </c>
      <c r="B4594" s="22" t="s">
        <v>12943</v>
      </c>
      <c r="C4594" s="22" t="s">
        <v>95</v>
      </c>
      <c r="D4594" s="22"/>
      <c r="E4594" s="23"/>
      <c r="F4594" s="22" t="s">
        <v>96</v>
      </c>
      <c r="G4594" s="22" t="s">
        <v>214</v>
      </c>
      <c r="H4594" s="22" t="s">
        <v>215</v>
      </c>
      <c r="I4594" s="22"/>
    </row>
    <row r="4595" spans="1:9" x14ac:dyDescent="0.25">
      <c r="A4595" s="22" t="s">
        <v>9110</v>
      </c>
      <c r="B4595" s="22" t="s">
        <v>9111</v>
      </c>
      <c r="C4595" s="22" t="s">
        <v>110</v>
      </c>
      <c r="D4595" s="22"/>
      <c r="E4595" s="23"/>
      <c r="F4595" s="22" t="s">
        <v>991</v>
      </c>
      <c r="G4595" s="22" t="s">
        <v>215</v>
      </c>
      <c r="H4595" s="22"/>
      <c r="I4595" s="22"/>
    </row>
    <row r="4596" spans="1:9" x14ac:dyDescent="0.25">
      <c r="A4596" s="22" t="s">
        <v>11449</v>
      </c>
      <c r="B4596" s="22" t="s">
        <v>11450</v>
      </c>
      <c r="C4596" s="22" t="s">
        <v>154</v>
      </c>
      <c r="D4596" s="22"/>
      <c r="E4596" s="23"/>
      <c r="F4596" s="22" t="s">
        <v>155</v>
      </c>
      <c r="G4596" s="22" t="s">
        <v>384</v>
      </c>
      <c r="H4596" s="22" t="s">
        <v>5124</v>
      </c>
      <c r="I4596" s="22" t="s">
        <v>10942</v>
      </c>
    </row>
    <row r="4597" spans="1:9" x14ac:dyDescent="0.25">
      <c r="A4597" s="22" t="s">
        <v>12158</v>
      </c>
      <c r="B4597" s="22" t="s">
        <v>12159</v>
      </c>
      <c r="C4597" s="22" t="s">
        <v>65</v>
      </c>
      <c r="D4597" s="22"/>
      <c r="E4597" s="23"/>
      <c r="F4597" s="22" t="s">
        <v>12160</v>
      </c>
      <c r="G4597" s="22" t="s">
        <v>426</v>
      </c>
      <c r="H4597" s="22" t="s">
        <v>12161</v>
      </c>
      <c r="I4597" s="22"/>
    </row>
    <row r="4598" spans="1:9" x14ac:dyDescent="0.25">
      <c r="A4598" s="22" t="s">
        <v>11113</v>
      </c>
      <c r="B4598" s="22" t="s">
        <v>11114</v>
      </c>
      <c r="C4598" s="22" t="s">
        <v>42</v>
      </c>
      <c r="D4598" s="22"/>
      <c r="E4598" s="23"/>
      <c r="F4598" s="22" t="s">
        <v>1096</v>
      </c>
      <c r="G4598" s="22" t="s">
        <v>11115</v>
      </c>
      <c r="H4598" s="22" t="s">
        <v>271</v>
      </c>
      <c r="I4598" s="22"/>
    </row>
    <row r="4599" spans="1:9" x14ac:dyDescent="0.25">
      <c r="A4599" s="22" t="s">
        <v>8969</v>
      </c>
      <c r="B4599" s="22" t="s">
        <v>8970</v>
      </c>
      <c r="C4599" s="22" t="s">
        <v>41</v>
      </c>
      <c r="D4599" s="22"/>
      <c r="E4599" s="23"/>
      <c r="F4599" s="22" t="s">
        <v>1618</v>
      </c>
      <c r="G4599" s="22" t="s">
        <v>526</v>
      </c>
      <c r="H4599" s="22"/>
      <c r="I4599" s="22"/>
    </row>
    <row r="4600" spans="1:9" x14ac:dyDescent="0.25">
      <c r="A4600" s="22" t="s">
        <v>3010</v>
      </c>
      <c r="B4600" s="22" t="s">
        <v>3011</v>
      </c>
      <c r="C4600" s="22" t="s">
        <v>41</v>
      </c>
      <c r="D4600" s="22"/>
      <c r="E4600" s="23"/>
      <c r="F4600" s="22" t="s">
        <v>54</v>
      </c>
      <c r="G4600" s="22" t="s">
        <v>365</v>
      </c>
      <c r="H4600" s="22" t="s">
        <v>2922</v>
      </c>
      <c r="I4600" s="22"/>
    </row>
    <row r="4601" spans="1:9" x14ac:dyDescent="0.25">
      <c r="A4601" s="22" t="s">
        <v>7492</v>
      </c>
      <c r="B4601" s="22" t="s">
        <v>7493</v>
      </c>
      <c r="C4601" s="22" t="s">
        <v>65</v>
      </c>
      <c r="D4601" s="22"/>
      <c r="E4601" s="23"/>
      <c r="F4601" s="22" t="s">
        <v>436</v>
      </c>
      <c r="G4601" s="22" t="s">
        <v>7272</v>
      </c>
      <c r="H4601" s="22" t="s">
        <v>713</v>
      </c>
      <c r="I4601" s="22" t="s">
        <v>7494</v>
      </c>
    </row>
    <row r="4602" spans="1:9" x14ac:dyDescent="0.25">
      <c r="A4602" s="22" t="s">
        <v>5755</v>
      </c>
      <c r="B4602" s="22" t="s">
        <v>5756</v>
      </c>
      <c r="C4602" s="22" t="s">
        <v>41</v>
      </c>
      <c r="D4602" s="22"/>
      <c r="E4602" s="23"/>
      <c r="F4602" s="22" t="s">
        <v>314</v>
      </c>
      <c r="G4602" s="22" t="s">
        <v>215</v>
      </c>
      <c r="H4602" s="22"/>
      <c r="I4602" s="22"/>
    </row>
    <row r="4603" spans="1:9" x14ac:dyDescent="0.25">
      <c r="A4603" s="22" t="s">
        <v>14046</v>
      </c>
      <c r="B4603" s="22" t="s">
        <v>14047</v>
      </c>
      <c r="C4603" s="22" t="s">
        <v>104</v>
      </c>
      <c r="D4603" s="22"/>
      <c r="E4603" s="23"/>
      <c r="F4603" s="22" t="s">
        <v>494</v>
      </c>
      <c r="G4603" s="22" t="s">
        <v>418</v>
      </c>
      <c r="H4603" s="22" t="s">
        <v>326</v>
      </c>
      <c r="I4603" s="22" t="s">
        <v>526</v>
      </c>
    </row>
    <row r="4604" spans="1:9" x14ac:dyDescent="0.25">
      <c r="A4604" s="22" t="s">
        <v>8533</v>
      </c>
      <c r="B4604" s="22" t="s">
        <v>8534</v>
      </c>
      <c r="C4604" s="22" t="s">
        <v>58</v>
      </c>
      <c r="D4604" s="22"/>
      <c r="E4604" s="23"/>
      <c r="F4604" s="22" t="s">
        <v>50</v>
      </c>
      <c r="G4604" s="22" t="s">
        <v>401</v>
      </c>
      <c r="H4604" s="22" t="s">
        <v>402</v>
      </c>
      <c r="I4604" s="22"/>
    </row>
    <row r="4605" spans="1:9" x14ac:dyDescent="0.25">
      <c r="A4605" s="22" t="s">
        <v>3118</v>
      </c>
      <c r="B4605" s="22" t="s">
        <v>3119</v>
      </c>
      <c r="C4605" s="22" t="s">
        <v>42</v>
      </c>
      <c r="D4605" s="22"/>
      <c r="E4605" s="23"/>
      <c r="F4605" s="22" t="s">
        <v>243</v>
      </c>
      <c r="G4605" s="22" t="s">
        <v>1123</v>
      </c>
      <c r="H4605" s="22" t="s">
        <v>180</v>
      </c>
      <c r="I4605" s="22"/>
    </row>
    <row r="4606" spans="1:9" x14ac:dyDescent="0.25">
      <c r="A4606" s="22" t="s">
        <v>5868</v>
      </c>
      <c r="B4606" s="22" t="s">
        <v>5869</v>
      </c>
      <c r="C4606" s="22" t="s">
        <v>65</v>
      </c>
      <c r="D4606" s="22"/>
      <c r="E4606" s="23"/>
      <c r="F4606" s="22" t="s">
        <v>5870</v>
      </c>
      <c r="G4606" s="22" t="s">
        <v>735</v>
      </c>
      <c r="H4606" s="22"/>
      <c r="I4606" s="22"/>
    </row>
    <row r="4607" spans="1:9" x14ac:dyDescent="0.25">
      <c r="A4607" s="22" t="s">
        <v>12480</v>
      </c>
      <c r="B4607" s="22" t="s">
        <v>12481</v>
      </c>
      <c r="C4607" s="22" t="s">
        <v>65</v>
      </c>
      <c r="D4607" s="22"/>
      <c r="E4607" s="23"/>
      <c r="F4607" s="22" t="s">
        <v>1965</v>
      </c>
      <c r="G4607" s="22" t="s">
        <v>179</v>
      </c>
      <c r="H4607" s="22" t="s">
        <v>4162</v>
      </c>
      <c r="I4607" s="22" t="s">
        <v>349</v>
      </c>
    </row>
    <row r="4608" spans="1:9" x14ac:dyDescent="0.25">
      <c r="A4608" s="22" t="s">
        <v>14981</v>
      </c>
      <c r="B4608" s="22" t="s">
        <v>14982</v>
      </c>
      <c r="C4608" s="22" t="s">
        <v>259</v>
      </c>
      <c r="D4608" s="22"/>
      <c r="E4608" s="23"/>
      <c r="F4608" s="22" t="s">
        <v>1436</v>
      </c>
      <c r="G4608" s="22" t="s">
        <v>1764</v>
      </c>
      <c r="H4608" s="22"/>
      <c r="I4608" s="22"/>
    </row>
    <row r="4609" spans="1:9" x14ac:dyDescent="0.25">
      <c r="A4609" s="22" t="s">
        <v>11733</v>
      </c>
      <c r="B4609" s="22" t="s">
        <v>8593</v>
      </c>
      <c r="C4609" s="22" t="s">
        <v>41</v>
      </c>
      <c r="D4609" s="22"/>
      <c r="E4609" s="23"/>
      <c r="F4609" s="22" t="s">
        <v>3971</v>
      </c>
      <c r="G4609" s="22" t="s">
        <v>116</v>
      </c>
      <c r="H4609" s="22"/>
      <c r="I4609" s="22"/>
    </row>
    <row r="4610" spans="1:9" x14ac:dyDescent="0.25">
      <c r="A4610" s="22" t="s">
        <v>7227</v>
      </c>
      <c r="B4610" s="22" t="s">
        <v>7228</v>
      </c>
      <c r="C4610" s="22" t="s">
        <v>42</v>
      </c>
      <c r="D4610" s="22"/>
      <c r="E4610" s="23"/>
      <c r="F4610" s="22" t="s">
        <v>213</v>
      </c>
      <c r="G4610" s="22" t="s">
        <v>1510</v>
      </c>
      <c r="H4610" s="22"/>
      <c r="I4610" s="22"/>
    </row>
    <row r="4611" spans="1:9" x14ac:dyDescent="0.25">
      <c r="A4611" s="22" t="s">
        <v>11235</v>
      </c>
      <c r="B4611" s="22" t="s">
        <v>9296</v>
      </c>
      <c r="C4611" s="22" t="s">
        <v>42</v>
      </c>
      <c r="D4611" s="22"/>
      <c r="E4611" s="23"/>
      <c r="F4611" s="22" t="s">
        <v>648</v>
      </c>
      <c r="G4611" s="22" t="s">
        <v>9297</v>
      </c>
      <c r="H4611" s="22" t="s">
        <v>8588</v>
      </c>
      <c r="I4611" s="22"/>
    </row>
    <row r="4612" spans="1:9" x14ac:dyDescent="0.25">
      <c r="A4612" s="22" t="s">
        <v>1497</v>
      </c>
      <c r="B4612" s="22" t="s">
        <v>1498</v>
      </c>
      <c r="C4612" s="22" t="s">
        <v>79</v>
      </c>
      <c r="D4612" s="22"/>
      <c r="E4612" s="23"/>
      <c r="F4612" s="22" t="s">
        <v>720</v>
      </c>
      <c r="G4612" s="22" t="s">
        <v>1499</v>
      </c>
      <c r="H4612" s="22" t="s">
        <v>1500</v>
      </c>
      <c r="I4612" s="22"/>
    </row>
    <row r="4613" spans="1:9" x14ac:dyDescent="0.25">
      <c r="A4613" s="22" t="s">
        <v>14876</v>
      </c>
      <c r="B4613" s="22" t="s">
        <v>7212</v>
      </c>
      <c r="C4613" s="22" t="s">
        <v>104</v>
      </c>
      <c r="D4613" s="22"/>
      <c r="E4613" s="23"/>
      <c r="F4613" s="22" t="s">
        <v>5444</v>
      </c>
      <c r="G4613" s="22" t="s">
        <v>470</v>
      </c>
      <c r="H4613" s="22" t="s">
        <v>76</v>
      </c>
      <c r="I4613" s="22" t="s">
        <v>1033</v>
      </c>
    </row>
    <row r="4614" spans="1:9" x14ac:dyDescent="0.25">
      <c r="A4614" s="22" t="s">
        <v>9486</v>
      </c>
      <c r="B4614" s="22" t="s">
        <v>9487</v>
      </c>
      <c r="C4614" s="22" t="s">
        <v>79</v>
      </c>
      <c r="D4614" s="22"/>
      <c r="E4614" s="23"/>
      <c r="F4614" s="22" t="s">
        <v>1499</v>
      </c>
      <c r="G4614" s="22" t="s">
        <v>442</v>
      </c>
      <c r="H4614" s="22" t="s">
        <v>2845</v>
      </c>
      <c r="I4614" s="22"/>
    </row>
    <row r="4615" spans="1:9" x14ac:dyDescent="0.25">
      <c r="A4615" s="22" t="s">
        <v>8162</v>
      </c>
      <c r="B4615" s="22" t="s">
        <v>8163</v>
      </c>
      <c r="C4615" s="22" t="s">
        <v>95</v>
      </c>
      <c r="D4615" s="22"/>
      <c r="E4615" s="23"/>
      <c r="F4615" s="26">
        <v>8.9999999999999993E-3</v>
      </c>
      <c r="G4615" s="22" t="s">
        <v>795</v>
      </c>
      <c r="H4615" s="22" t="s">
        <v>122</v>
      </c>
      <c r="I4615" s="22" t="s">
        <v>1238</v>
      </c>
    </row>
    <row r="4616" spans="1:9" x14ac:dyDescent="0.25">
      <c r="A4616" s="22" t="s">
        <v>1494</v>
      </c>
      <c r="B4616" s="22" t="s">
        <v>1495</v>
      </c>
      <c r="C4616" s="22" t="s">
        <v>42</v>
      </c>
      <c r="D4616" s="22"/>
      <c r="E4616" s="23"/>
      <c r="F4616" s="22" t="s">
        <v>397</v>
      </c>
      <c r="G4616" s="22" t="s">
        <v>1496</v>
      </c>
      <c r="H4616" s="22" t="s">
        <v>869</v>
      </c>
      <c r="I4616" s="22"/>
    </row>
    <row r="4617" spans="1:9" x14ac:dyDescent="0.25">
      <c r="A4617" s="22" t="s">
        <v>11287</v>
      </c>
      <c r="B4617" s="22" t="s">
        <v>11288</v>
      </c>
      <c r="C4617" s="22" t="s">
        <v>41</v>
      </c>
      <c r="D4617" s="22"/>
      <c r="E4617" s="23"/>
      <c r="F4617" s="22" t="s">
        <v>246</v>
      </c>
      <c r="G4617" s="22" t="s">
        <v>4338</v>
      </c>
      <c r="H4617" s="22" t="s">
        <v>11289</v>
      </c>
      <c r="I4617" s="22" t="s">
        <v>4339</v>
      </c>
    </row>
    <row r="4618" spans="1:9" x14ac:dyDescent="0.25">
      <c r="A4618" s="22" t="s">
        <v>9251</v>
      </c>
      <c r="B4618" s="22" t="s">
        <v>9252</v>
      </c>
      <c r="C4618" s="22" t="s">
        <v>65</v>
      </c>
      <c r="D4618" s="22"/>
      <c r="E4618" s="23"/>
      <c r="F4618" s="22" t="s">
        <v>230</v>
      </c>
      <c r="G4618" s="22" t="s">
        <v>619</v>
      </c>
      <c r="H4618" s="22" t="s">
        <v>9253</v>
      </c>
      <c r="I4618" s="22"/>
    </row>
    <row r="4619" spans="1:9" x14ac:dyDescent="0.25">
      <c r="A4619" s="22" t="s">
        <v>6395</v>
      </c>
      <c r="B4619" s="22" t="s">
        <v>6396</v>
      </c>
      <c r="C4619" s="22" t="s">
        <v>132</v>
      </c>
      <c r="D4619" s="22"/>
      <c r="E4619" s="23"/>
      <c r="F4619" s="22" t="s">
        <v>50</v>
      </c>
      <c r="G4619" s="22" t="s">
        <v>4875</v>
      </c>
      <c r="H4619" s="22" t="s">
        <v>468</v>
      </c>
      <c r="I4619" s="22"/>
    </row>
    <row r="4620" spans="1:9" x14ac:dyDescent="0.25">
      <c r="A4620" s="22" t="s">
        <v>3384</v>
      </c>
      <c r="B4620" s="22" t="s">
        <v>3385</v>
      </c>
      <c r="C4620" s="22" t="s">
        <v>42</v>
      </c>
      <c r="D4620" s="22"/>
      <c r="E4620" s="23"/>
      <c r="F4620" s="22" t="s">
        <v>461</v>
      </c>
      <c r="G4620" s="25">
        <v>0.5</v>
      </c>
      <c r="H4620" s="22" t="s">
        <v>630</v>
      </c>
      <c r="I4620" s="22"/>
    </row>
    <row r="4621" spans="1:9" x14ac:dyDescent="0.25">
      <c r="A4621" s="22" t="s">
        <v>11875</v>
      </c>
      <c r="B4621" s="22" t="s">
        <v>11876</v>
      </c>
      <c r="C4621" s="22" t="s">
        <v>104</v>
      </c>
      <c r="D4621" s="22"/>
      <c r="E4621" s="23"/>
      <c r="F4621" s="22" t="s">
        <v>1669</v>
      </c>
      <c r="G4621" s="22" t="s">
        <v>223</v>
      </c>
      <c r="H4621" s="22" t="s">
        <v>468</v>
      </c>
      <c r="I4621" s="22"/>
    </row>
    <row r="4622" spans="1:9" x14ac:dyDescent="0.25">
      <c r="A4622" s="22" t="s">
        <v>9227</v>
      </c>
      <c r="B4622" s="22" t="s">
        <v>1421</v>
      </c>
      <c r="C4622" s="22" t="s">
        <v>41</v>
      </c>
      <c r="D4622" s="22"/>
      <c r="E4622" s="23"/>
      <c r="F4622" s="22" t="s">
        <v>1421</v>
      </c>
      <c r="G4622" s="22"/>
      <c r="H4622" s="22"/>
      <c r="I4622" s="22"/>
    </row>
    <row r="4623" spans="1:9" x14ac:dyDescent="0.25">
      <c r="A4623" s="22" t="s">
        <v>14777</v>
      </c>
      <c r="B4623" s="22" t="s">
        <v>14778</v>
      </c>
      <c r="C4623" s="22" t="s">
        <v>110</v>
      </c>
      <c r="D4623" s="22"/>
      <c r="E4623" s="23"/>
      <c r="F4623" s="22" t="s">
        <v>1540</v>
      </c>
      <c r="G4623" s="22" t="s">
        <v>198</v>
      </c>
      <c r="H4623" s="22" t="s">
        <v>194</v>
      </c>
      <c r="I4623" s="22"/>
    </row>
    <row r="4624" spans="1:9" x14ac:dyDescent="0.25">
      <c r="A4624" s="22" t="s">
        <v>6381</v>
      </c>
      <c r="B4624" s="22" t="s">
        <v>6382</v>
      </c>
      <c r="C4624" s="22" t="s">
        <v>42</v>
      </c>
      <c r="D4624" s="22"/>
      <c r="E4624" s="23"/>
      <c r="F4624" s="22" t="s">
        <v>168</v>
      </c>
      <c r="G4624" s="22" t="s">
        <v>96</v>
      </c>
      <c r="H4624" s="22" t="s">
        <v>149</v>
      </c>
      <c r="I4624" s="22"/>
    </row>
    <row r="4625" spans="1:9" x14ac:dyDescent="0.25">
      <c r="A4625" s="22" t="s">
        <v>2125</v>
      </c>
      <c r="B4625" s="22" t="s">
        <v>2126</v>
      </c>
      <c r="C4625" s="22" t="s">
        <v>79</v>
      </c>
      <c r="D4625" s="22"/>
      <c r="E4625" s="23"/>
      <c r="F4625" s="22" t="s">
        <v>269</v>
      </c>
      <c r="G4625" s="22" t="s">
        <v>206</v>
      </c>
      <c r="H4625" s="22" t="s">
        <v>495</v>
      </c>
      <c r="I4625" s="22" t="s">
        <v>76</v>
      </c>
    </row>
    <row r="4626" spans="1:9" x14ac:dyDescent="0.25">
      <c r="A4626" s="22" t="s">
        <v>6377</v>
      </c>
      <c r="B4626" s="22" t="s">
        <v>6378</v>
      </c>
      <c r="C4626" s="22" t="s">
        <v>42</v>
      </c>
      <c r="D4626" s="22"/>
      <c r="E4626" s="23"/>
      <c r="F4626" s="22" t="s">
        <v>1642</v>
      </c>
      <c r="G4626" s="22" t="s">
        <v>90</v>
      </c>
      <c r="H4626" s="22" t="s">
        <v>396</v>
      </c>
      <c r="I4626" s="22" t="s">
        <v>122</v>
      </c>
    </row>
    <row r="4627" spans="1:9" x14ac:dyDescent="0.25">
      <c r="A4627" s="22" t="s">
        <v>4532</v>
      </c>
      <c r="B4627" s="22" t="s">
        <v>4533</v>
      </c>
      <c r="C4627" s="22" t="s">
        <v>65</v>
      </c>
      <c r="D4627" s="22"/>
      <c r="E4627" s="23"/>
      <c r="F4627" s="22" t="s">
        <v>759</v>
      </c>
      <c r="G4627" s="22" t="s">
        <v>4534</v>
      </c>
      <c r="H4627" s="22" t="s">
        <v>295</v>
      </c>
      <c r="I4627" s="22"/>
    </row>
    <row r="4628" spans="1:9" x14ac:dyDescent="0.25">
      <c r="A4628" s="22" t="s">
        <v>11580</v>
      </c>
      <c r="B4628" s="22" t="s">
        <v>11581</v>
      </c>
      <c r="C4628" s="22" t="s">
        <v>42</v>
      </c>
      <c r="D4628" s="22"/>
      <c r="E4628" s="23"/>
      <c r="F4628" s="22" t="s">
        <v>150</v>
      </c>
      <c r="G4628" s="22" t="s">
        <v>11582</v>
      </c>
      <c r="H4628" s="22" t="s">
        <v>3875</v>
      </c>
      <c r="I4628" s="22"/>
    </row>
    <row r="4629" spans="1:9" x14ac:dyDescent="0.25">
      <c r="A4629" s="22" t="s">
        <v>11897</v>
      </c>
      <c r="B4629" s="22" t="s">
        <v>11898</v>
      </c>
      <c r="C4629" s="22" t="s">
        <v>42</v>
      </c>
      <c r="D4629" s="22"/>
      <c r="E4629" s="23"/>
      <c r="F4629" s="22" t="s">
        <v>700</v>
      </c>
      <c r="G4629" s="22" t="s">
        <v>414</v>
      </c>
      <c r="H4629" s="22" t="s">
        <v>1054</v>
      </c>
      <c r="I4629" s="22"/>
    </row>
    <row r="4630" spans="1:9" x14ac:dyDescent="0.25">
      <c r="A4630" s="22" t="s">
        <v>9357</v>
      </c>
      <c r="B4630" s="22" t="s">
        <v>9358</v>
      </c>
      <c r="C4630" s="22" t="s">
        <v>42</v>
      </c>
      <c r="D4630" s="22"/>
      <c r="E4630" s="23"/>
      <c r="F4630" s="22" t="s">
        <v>1589</v>
      </c>
      <c r="G4630" s="22" t="s">
        <v>269</v>
      </c>
      <c r="H4630" s="22" t="s">
        <v>2698</v>
      </c>
      <c r="I4630" s="22"/>
    </row>
    <row r="4631" spans="1:9" x14ac:dyDescent="0.25">
      <c r="A4631" s="22" t="s">
        <v>11483</v>
      </c>
      <c r="B4631" s="22" t="s">
        <v>11484</v>
      </c>
      <c r="C4631" s="22" t="s">
        <v>65</v>
      </c>
      <c r="D4631" s="22"/>
      <c r="E4631" s="23"/>
      <c r="F4631" s="22" t="s">
        <v>11485</v>
      </c>
      <c r="G4631" s="22" t="s">
        <v>1852</v>
      </c>
      <c r="H4631" s="22" t="s">
        <v>11486</v>
      </c>
      <c r="I4631" s="22"/>
    </row>
    <row r="4632" spans="1:9" x14ac:dyDescent="0.25">
      <c r="A4632" s="22" t="s">
        <v>12945</v>
      </c>
      <c r="B4632" s="22" t="s">
        <v>5929</v>
      </c>
      <c r="C4632" s="22" t="s">
        <v>48</v>
      </c>
      <c r="D4632" s="22"/>
      <c r="E4632" s="23"/>
      <c r="F4632" s="22" t="s">
        <v>813</v>
      </c>
      <c r="G4632" s="22" t="s">
        <v>371</v>
      </c>
      <c r="H4632" s="22" t="s">
        <v>143</v>
      </c>
      <c r="I4632" s="22"/>
    </row>
    <row r="4633" spans="1:9" x14ac:dyDescent="0.25">
      <c r="A4633" s="22" t="s">
        <v>5158</v>
      </c>
      <c r="B4633" s="22" t="s">
        <v>5159</v>
      </c>
      <c r="C4633" s="22" t="s">
        <v>65</v>
      </c>
      <c r="D4633" s="22"/>
      <c r="E4633" s="23"/>
      <c r="F4633" s="22" t="s">
        <v>3158</v>
      </c>
      <c r="G4633" s="22" t="s">
        <v>5160</v>
      </c>
      <c r="H4633" s="22" t="s">
        <v>5161</v>
      </c>
      <c r="I4633" s="22"/>
    </row>
    <row r="4634" spans="1:9" x14ac:dyDescent="0.25">
      <c r="A4634" s="22" t="s">
        <v>13800</v>
      </c>
      <c r="B4634" s="22" t="s">
        <v>8646</v>
      </c>
      <c r="C4634" s="22" t="s">
        <v>41</v>
      </c>
      <c r="D4634" s="22"/>
      <c r="E4634" s="23"/>
      <c r="F4634" s="22" t="s">
        <v>4523</v>
      </c>
      <c r="G4634" s="22" t="s">
        <v>9198</v>
      </c>
      <c r="H4634" s="22" t="s">
        <v>13801</v>
      </c>
      <c r="I4634" s="22"/>
    </row>
    <row r="4635" spans="1:9" x14ac:dyDescent="0.25">
      <c r="A4635" s="22" t="s">
        <v>2237</v>
      </c>
      <c r="B4635" s="22" t="s">
        <v>2238</v>
      </c>
      <c r="C4635" s="22" t="s">
        <v>65</v>
      </c>
      <c r="D4635" s="22"/>
      <c r="E4635" s="23"/>
      <c r="F4635" s="22" t="s">
        <v>1301</v>
      </c>
      <c r="G4635" s="22" t="s">
        <v>2239</v>
      </c>
      <c r="H4635" s="22" t="s">
        <v>736</v>
      </c>
      <c r="I4635" s="22"/>
    </row>
    <row r="4636" spans="1:9" x14ac:dyDescent="0.25">
      <c r="A4636" s="22" t="s">
        <v>13003</v>
      </c>
      <c r="B4636" s="22" t="s">
        <v>13004</v>
      </c>
      <c r="C4636" s="22" t="s">
        <v>42</v>
      </c>
      <c r="D4636" s="22"/>
      <c r="E4636" s="23"/>
      <c r="F4636" s="22" t="s">
        <v>700</v>
      </c>
      <c r="G4636" s="22"/>
      <c r="H4636" s="22"/>
      <c r="I4636" s="22"/>
    </row>
    <row r="4637" spans="1:9" x14ac:dyDescent="0.25">
      <c r="A4637" s="22" t="s">
        <v>11532</v>
      </c>
      <c r="B4637" s="22" t="s">
        <v>11533</v>
      </c>
      <c r="C4637" s="22" t="s">
        <v>42</v>
      </c>
      <c r="D4637" s="22"/>
      <c r="E4637" s="23"/>
      <c r="F4637" s="22" t="s">
        <v>1805</v>
      </c>
      <c r="G4637" s="22" t="s">
        <v>494</v>
      </c>
      <c r="H4637" s="22" t="s">
        <v>1682</v>
      </c>
      <c r="I4637" s="22"/>
    </row>
    <row r="4638" spans="1:9" x14ac:dyDescent="0.25">
      <c r="A4638" s="22" t="s">
        <v>4446</v>
      </c>
      <c r="B4638" s="22" t="s">
        <v>4447</v>
      </c>
      <c r="C4638" s="22" t="s">
        <v>42</v>
      </c>
      <c r="D4638" s="22"/>
      <c r="E4638" s="23"/>
      <c r="F4638" s="22" t="s">
        <v>74</v>
      </c>
      <c r="G4638" s="22" t="s">
        <v>1669</v>
      </c>
      <c r="H4638" s="22" t="s">
        <v>75</v>
      </c>
      <c r="I4638" s="22" t="s">
        <v>186</v>
      </c>
    </row>
    <row r="4639" spans="1:9" x14ac:dyDescent="0.25">
      <c r="A4639" s="22" t="s">
        <v>7614</v>
      </c>
      <c r="B4639" s="22" t="s">
        <v>7615</v>
      </c>
      <c r="C4639" s="22" t="s">
        <v>65</v>
      </c>
      <c r="D4639" s="22"/>
      <c r="E4639" s="23"/>
      <c r="F4639" s="22" t="s">
        <v>7616</v>
      </c>
      <c r="G4639" s="22" t="s">
        <v>758</v>
      </c>
      <c r="H4639" s="22" t="s">
        <v>7617</v>
      </c>
      <c r="I4639" s="22"/>
    </row>
    <row r="4640" spans="1:9" x14ac:dyDescent="0.25">
      <c r="A4640" s="22" t="s">
        <v>7751</v>
      </c>
      <c r="B4640" s="22" t="s">
        <v>7752</v>
      </c>
      <c r="C4640" s="22" t="s">
        <v>95</v>
      </c>
      <c r="D4640" s="22"/>
      <c r="E4640" s="23"/>
      <c r="F4640" s="22" t="s">
        <v>630</v>
      </c>
      <c r="G4640" s="22" t="s">
        <v>271</v>
      </c>
      <c r="H4640" s="22"/>
      <c r="I4640" s="22"/>
    </row>
    <row r="4641" spans="1:9" x14ac:dyDescent="0.25">
      <c r="A4641" s="22" t="s">
        <v>8189</v>
      </c>
      <c r="B4641" s="22" t="s">
        <v>8190</v>
      </c>
      <c r="C4641" s="22" t="s">
        <v>42</v>
      </c>
      <c r="D4641" s="22"/>
      <c r="E4641" s="23"/>
      <c r="F4641" s="22" t="s">
        <v>168</v>
      </c>
      <c r="G4641" s="22" t="s">
        <v>90</v>
      </c>
      <c r="H4641" s="22" t="s">
        <v>122</v>
      </c>
      <c r="I4641" s="22"/>
    </row>
    <row r="4642" spans="1:9" x14ac:dyDescent="0.25">
      <c r="A4642" s="22" t="s">
        <v>7204</v>
      </c>
      <c r="B4642" s="22" t="s">
        <v>7205</v>
      </c>
      <c r="C4642" s="22" t="s">
        <v>154</v>
      </c>
      <c r="D4642" s="22"/>
      <c r="E4642" s="23"/>
      <c r="F4642" s="22" t="s">
        <v>4831</v>
      </c>
      <c r="G4642" s="22" t="s">
        <v>1796</v>
      </c>
      <c r="H4642" s="22" t="s">
        <v>155</v>
      </c>
      <c r="I4642" s="22"/>
    </row>
    <row r="4643" spans="1:9" x14ac:dyDescent="0.25">
      <c r="A4643" s="22" t="s">
        <v>3544</v>
      </c>
      <c r="B4643" s="22" t="s">
        <v>3545</v>
      </c>
      <c r="C4643" s="22" t="s">
        <v>41</v>
      </c>
      <c r="D4643" s="22"/>
      <c r="E4643" s="23"/>
      <c r="F4643" s="22" t="s">
        <v>308</v>
      </c>
      <c r="G4643" s="22" t="s">
        <v>15515</v>
      </c>
      <c r="H4643" s="22" t="s">
        <v>2537</v>
      </c>
      <c r="I4643" s="22" t="s">
        <v>1400</v>
      </c>
    </row>
    <row r="4644" spans="1:9" x14ac:dyDescent="0.25">
      <c r="A4644" s="22" t="s">
        <v>3662</v>
      </c>
      <c r="B4644" s="22" t="s">
        <v>3663</v>
      </c>
      <c r="C4644" s="22" t="s">
        <v>65</v>
      </c>
      <c r="D4644" s="22"/>
      <c r="E4644" s="23"/>
      <c r="F4644" s="22" t="s">
        <v>788</v>
      </c>
      <c r="G4644" s="22" t="s">
        <v>322</v>
      </c>
      <c r="H4644" s="22" t="s">
        <v>1301</v>
      </c>
      <c r="I4644" s="22"/>
    </row>
    <row r="4645" spans="1:9" x14ac:dyDescent="0.25">
      <c r="A4645" s="22" t="s">
        <v>14549</v>
      </c>
      <c r="B4645" s="22" t="s">
        <v>14550</v>
      </c>
      <c r="C4645" s="22" t="s">
        <v>95</v>
      </c>
      <c r="D4645" s="22"/>
      <c r="E4645" s="23"/>
      <c r="F4645" s="25">
        <v>0.7</v>
      </c>
      <c r="G4645" s="22" t="s">
        <v>630</v>
      </c>
      <c r="H4645" s="22" t="s">
        <v>271</v>
      </c>
      <c r="I4645" s="22"/>
    </row>
    <row r="4646" spans="1:9" x14ac:dyDescent="0.25">
      <c r="A4646" s="22" t="s">
        <v>10938</v>
      </c>
      <c r="B4646" s="22" t="s">
        <v>10939</v>
      </c>
      <c r="C4646" s="22" t="s">
        <v>65</v>
      </c>
      <c r="D4646" s="22"/>
      <c r="E4646" s="23"/>
      <c r="F4646" s="22" t="s">
        <v>10940</v>
      </c>
      <c r="G4646" s="22" t="s">
        <v>10941</v>
      </c>
      <c r="H4646" s="22" t="s">
        <v>10942</v>
      </c>
      <c r="I4646" s="22" t="s">
        <v>9889</v>
      </c>
    </row>
    <row r="4647" spans="1:9" x14ac:dyDescent="0.25">
      <c r="A4647" s="22" t="s">
        <v>5420</v>
      </c>
      <c r="B4647" s="22" t="s">
        <v>5421</v>
      </c>
      <c r="C4647" s="22" t="s">
        <v>41</v>
      </c>
      <c r="D4647" s="22"/>
      <c r="E4647" s="23"/>
      <c r="F4647" s="22" t="s">
        <v>290</v>
      </c>
      <c r="G4647" s="22" t="s">
        <v>314</v>
      </c>
      <c r="H4647" s="22"/>
      <c r="I4647" s="22"/>
    </row>
    <row r="4648" spans="1:9" x14ac:dyDescent="0.25">
      <c r="A4648" s="22" t="s">
        <v>9306</v>
      </c>
      <c r="B4648" s="22" t="s">
        <v>9307</v>
      </c>
      <c r="C4648" s="22" t="s">
        <v>42</v>
      </c>
      <c r="D4648" s="22"/>
      <c r="E4648" s="23"/>
      <c r="F4648" s="22" t="s">
        <v>290</v>
      </c>
      <c r="G4648" s="22" t="s">
        <v>3661</v>
      </c>
      <c r="H4648" s="22" t="s">
        <v>9308</v>
      </c>
      <c r="I4648" s="22"/>
    </row>
    <row r="4649" spans="1:9" x14ac:dyDescent="0.25">
      <c r="A4649" s="22" t="s">
        <v>366</v>
      </c>
      <c r="B4649" s="22" t="s">
        <v>367</v>
      </c>
      <c r="C4649" s="22" t="s">
        <v>65</v>
      </c>
      <c r="D4649" s="22"/>
      <c r="E4649" s="23"/>
      <c r="F4649" s="22" t="s">
        <v>698</v>
      </c>
      <c r="G4649" s="22" t="s">
        <v>15516</v>
      </c>
      <c r="H4649" s="22" t="s">
        <v>1548</v>
      </c>
      <c r="I4649" s="22" t="s">
        <v>76</v>
      </c>
    </row>
    <row r="4650" spans="1:9" x14ac:dyDescent="0.25">
      <c r="A4650" s="22" t="s">
        <v>8770</v>
      </c>
      <c r="B4650" s="22" t="s">
        <v>2927</v>
      </c>
      <c r="C4650" s="22" t="s">
        <v>110</v>
      </c>
      <c r="D4650" s="22"/>
      <c r="E4650" s="23"/>
      <c r="F4650" s="22" t="s">
        <v>1151</v>
      </c>
      <c r="G4650" s="22" t="s">
        <v>112</v>
      </c>
      <c r="H4650" s="22"/>
      <c r="I4650" s="22"/>
    </row>
    <row r="4651" spans="1:9" x14ac:dyDescent="0.25">
      <c r="A4651" s="22" t="s">
        <v>12909</v>
      </c>
      <c r="B4651" s="22" t="s">
        <v>12910</v>
      </c>
      <c r="C4651" s="22" t="s">
        <v>42</v>
      </c>
      <c r="D4651" s="22"/>
      <c r="E4651" s="23"/>
      <c r="F4651" s="22" t="s">
        <v>1265</v>
      </c>
      <c r="G4651" s="22" t="s">
        <v>582</v>
      </c>
      <c r="H4651" s="22"/>
      <c r="I4651" s="22"/>
    </row>
    <row r="4652" spans="1:9" x14ac:dyDescent="0.25">
      <c r="A4652" s="22" t="s">
        <v>2080</v>
      </c>
      <c r="B4652" s="22" t="s">
        <v>2081</v>
      </c>
      <c r="C4652" s="22" t="s">
        <v>41</v>
      </c>
      <c r="D4652" s="22"/>
      <c r="E4652" s="23"/>
      <c r="F4652" s="22" t="s">
        <v>2082</v>
      </c>
      <c r="G4652" s="22" t="s">
        <v>659</v>
      </c>
      <c r="H4652" s="22"/>
      <c r="I4652" s="22"/>
    </row>
    <row r="4653" spans="1:9" x14ac:dyDescent="0.25">
      <c r="A4653" s="22" t="s">
        <v>1568</v>
      </c>
      <c r="B4653" s="22" t="s">
        <v>1569</v>
      </c>
      <c r="C4653" s="22" t="s">
        <v>48</v>
      </c>
      <c r="D4653" s="22"/>
      <c r="E4653" s="23"/>
      <c r="F4653" s="22" t="s">
        <v>813</v>
      </c>
      <c r="G4653" s="22" t="s">
        <v>526</v>
      </c>
      <c r="H4653" s="22"/>
      <c r="I4653" s="22"/>
    </row>
    <row r="4654" spans="1:9" x14ac:dyDescent="0.25">
      <c r="A4654" s="22" t="s">
        <v>1469</v>
      </c>
      <c r="B4654" s="22" t="s">
        <v>1470</v>
      </c>
      <c r="C4654" s="22" t="s">
        <v>65</v>
      </c>
      <c r="D4654" s="22"/>
      <c r="E4654" s="23"/>
      <c r="F4654" s="22" t="s">
        <v>15517</v>
      </c>
      <c r="G4654" s="22"/>
      <c r="H4654" s="22"/>
      <c r="I4654" s="22"/>
    </row>
    <row r="4655" spans="1:9" x14ac:dyDescent="0.25">
      <c r="A4655" s="22" t="s">
        <v>13910</v>
      </c>
      <c r="B4655" s="22" t="s">
        <v>13911</v>
      </c>
      <c r="C4655" s="22" t="s">
        <v>65</v>
      </c>
      <c r="D4655" s="22"/>
      <c r="E4655" s="23"/>
      <c r="F4655" s="22" t="s">
        <v>731</v>
      </c>
      <c r="G4655" s="22" t="s">
        <v>1250</v>
      </c>
      <c r="H4655" s="22" t="s">
        <v>5628</v>
      </c>
      <c r="I4655" s="22" t="s">
        <v>13912</v>
      </c>
    </row>
    <row r="4656" spans="1:9" x14ac:dyDescent="0.25">
      <c r="A4656" s="22" t="s">
        <v>13935</v>
      </c>
      <c r="B4656" s="22" t="s">
        <v>13936</v>
      </c>
      <c r="C4656" s="22" t="s">
        <v>41</v>
      </c>
      <c r="D4656" s="22"/>
      <c r="E4656" s="23"/>
      <c r="F4656" s="22" t="s">
        <v>6712</v>
      </c>
      <c r="G4656" s="22" t="s">
        <v>5085</v>
      </c>
      <c r="H4656" s="22" t="s">
        <v>6713</v>
      </c>
      <c r="I4656" s="22"/>
    </row>
    <row r="4657" spans="1:9" x14ac:dyDescent="0.25">
      <c r="A4657" s="22" t="s">
        <v>14793</v>
      </c>
      <c r="B4657" s="22" t="s">
        <v>14794</v>
      </c>
      <c r="C4657" s="22" t="s">
        <v>34</v>
      </c>
      <c r="D4657" s="22"/>
      <c r="E4657" s="23"/>
      <c r="F4657" s="22" t="s">
        <v>474</v>
      </c>
      <c r="G4657" s="22" t="s">
        <v>1856</v>
      </c>
      <c r="H4657" s="22" t="s">
        <v>319</v>
      </c>
      <c r="I4657" s="22"/>
    </row>
    <row r="4658" spans="1:9" x14ac:dyDescent="0.25">
      <c r="A4658" s="22" t="s">
        <v>6673</v>
      </c>
      <c r="B4658" s="22" t="s">
        <v>6674</v>
      </c>
      <c r="C4658" s="22" t="s">
        <v>41</v>
      </c>
      <c r="D4658" s="22"/>
      <c r="E4658" s="23"/>
      <c r="F4658" s="22" t="s">
        <v>554</v>
      </c>
      <c r="G4658" s="22" t="s">
        <v>677</v>
      </c>
      <c r="H4658" s="22"/>
      <c r="I4658" s="22"/>
    </row>
    <row r="4659" spans="1:9" x14ac:dyDescent="0.25">
      <c r="A4659" s="22" t="s">
        <v>8255</v>
      </c>
      <c r="B4659" s="22" t="s">
        <v>8256</v>
      </c>
      <c r="C4659" s="22" t="s">
        <v>65</v>
      </c>
      <c r="D4659" s="22"/>
      <c r="E4659" s="23"/>
      <c r="F4659" s="22" t="s">
        <v>8257</v>
      </c>
      <c r="G4659" s="22" t="s">
        <v>8258</v>
      </c>
      <c r="H4659" s="22" t="s">
        <v>8259</v>
      </c>
      <c r="I4659" s="22" t="s">
        <v>179</v>
      </c>
    </row>
    <row r="4660" spans="1:9" x14ac:dyDescent="0.25">
      <c r="A4660" s="22" t="s">
        <v>9286</v>
      </c>
      <c r="B4660" s="22" t="s">
        <v>9287</v>
      </c>
      <c r="C4660" s="22" t="s">
        <v>306</v>
      </c>
      <c r="D4660" s="22"/>
      <c r="E4660" s="23"/>
      <c r="F4660" s="22" t="s">
        <v>2597</v>
      </c>
      <c r="G4660" s="22" t="s">
        <v>298</v>
      </c>
      <c r="H4660" s="22" t="s">
        <v>3106</v>
      </c>
      <c r="I4660" s="22" t="s">
        <v>274</v>
      </c>
    </row>
    <row r="4661" spans="1:9" x14ac:dyDescent="0.25">
      <c r="A4661" s="22" t="s">
        <v>8620</v>
      </c>
      <c r="B4661" s="22" t="s">
        <v>8621</v>
      </c>
      <c r="C4661" s="22" t="s">
        <v>65</v>
      </c>
      <c r="D4661" s="22"/>
      <c r="E4661" s="23"/>
      <c r="F4661" s="22" t="s">
        <v>309</v>
      </c>
      <c r="G4661" s="22" t="s">
        <v>1211</v>
      </c>
      <c r="H4661" s="22" t="s">
        <v>900</v>
      </c>
      <c r="I4661" s="22" t="s">
        <v>1814</v>
      </c>
    </row>
    <row r="4662" spans="1:9" x14ac:dyDescent="0.25">
      <c r="A4662" s="22" t="s">
        <v>2355</v>
      </c>
      <c r="B4662" s="22" t="s">
        <v>2356</v>
      </c>
      <c r="C4662" s="22" t="s">
        <v>42</v>
      </c>
      <c r="D4662" s="22"/>
      <c r="E4662" s="23"/>
      <c r="F4662" s="22" t="s">
        <v>652</v>
      </c>
      <c r="G4662" s="22" t="s">
        <v>122</v>
      </c>
      <c r="H4662" s="22" t="s">
        <v>653</v>
      </c>
      <c r="I4662" s="22"/>
    </row>
    <row r="4663" spans="1:9" x14ac:dyDescent="0.25">
      <c r="A4663" s="22" t="s">
        <v>10747</v>
      </c>
      <c r="B4663" s="22" t="s">
        <v>10748</v>
      </c>
      <c r="C4663" s="22" t="s">
        <v>34</v>
      </c>
      <c r="D4663" s="22"/>
      <c r="E4663" s="23"/>
      <c r="F4663" s="22" t="s">
        <v>319</v>
      </c>
      <c r="G4663" s="22"/>
      <c r="H4663" s="22"/>
      <c r="I4663" s="22"/>
    </row>
    <row r="4664" spans="1:9" x14ac:dyDescent="0.25">
      <c r="A4664" s="22" t="s">
        <v>13472</v>
      </c>
      <c r="B4664" s="22" t="s">
        <v>13473</v>
      </c>
      <c r="C4664" s="22" t="s">
        <v>110</v>
      </c>
      <c r="D4664" s="22"/>
      <c r="E4664" s="23"/>
      <c r="F4664" s="22" t="s">
        <v>120</v>
      </c>
      <c r="G4664" s="22" t="s">
        <v>487</v>
      </c>
      <c r="H4664" s="22" t="s">
        <v>991</v>
      </c>
      <c r="I4664" s="22"/>
    </row>
    <row r="4665" spans="1:9" x14ac:dyDescent="0.25">
      <c r="A4665" s="22" t="s">
        <v>3013</v>
      </c>
      <c r="B4665" s="22" t="s">
        <v>3014</v>
      </c>
      <c r="C4665" s="22" t="s">
        <v>42</v>
      </c>
      <c r="D4665" s="22"/>
      <c r="E4665" s="23"/>
      <c r="F4665" s="22" t="s">
        <v>633</v>
      </c>
      <c r="G4665" s="22" t="s">
        <v>1074</v>
      </c>
      <c r="H4665" s="22" t="s">
        <v>6138</v>
      </c>
      <c r="I4665" s="22"/>
    </row>
    <row r="4666" spans="1:9" x14ac:dyDescent="0.25">
      <c r="A4666" s="22" t="s">
        <v>5092</v>
      </c>
      <c r="B4666" s="22" t="s">
        <v>5093</v>
      </c>
      <c r="C4666" s="22" t="s">
        <v>65</v>
      </c>
      <c r="D4666" s="22"/>
      <c r="E4666" s="23"/>
      <c r="F4666" s="22" t="s">
        <v>5094</v>
      </c>
      <c r="G4666" s="22" t="s">
        <v>5095</v>
      </c>
      <c r="H4666" s="22" t="s">
        <v>377</v>
      </c>
      <c r="I4666" s="22"/>
    </row>
    <row r="4667" spans="1:9" x14ac:dyDescent="0.25">
      <c r="A4667" s="22" t="s">
        <v>1139</v>
      </c>
      <c r="B4667" s="22" t="s">
        <v>1140</v>
      </c>
      <c r="C4667" s="22" t="s">
        <v>110</v>
      </c>
      <c r="D4667" s="22"/>
      <c r="E4667" s="23"/>
      <c r="F4667" s="22" t="s">
        <v>1021</v>
      </c>
      <c r="G4667" s="22" t="s">
        <v>1141</v>
      </c>
      <c r="H4667" s="22" t="s">
        <v>1022</v>
      </c>
      <c r="I4667" s="22"/>
    </row>
    <row r="4668" spans="1:9" x14ac:dyDescent="0.25">
      <c r="A4668" s="22" t="s">
        <v>11714</v>
      </c>
      <c r="B4668" s="22" t="s">
        <v>11715</v>
      </c>
      <c r="C4668" s="22" t="s">
        <v>41</v>
      </c>
      <c r="D4668" s="22"/>
      <c r="E4668" s="23"/>
      <c r="F4668" s="22" t="s">
        <v>11716</v>
      </c>
      <c r="G4668" s="22" t="s">
        <v>921</v>
      </c>
      <c r="H4668" s="22"/>
      <c r="I4668" s="22"/>
    </row>
    <row r="4669" spans="1:9" x14ac:dyDescent="0.25">
      <c r="A4669" s="22" t="s">
        <v>9072</v>
      </c>
      <c r="B4669" s="22" t="s">
        <v>9073</v>
      </c>
      <c r="C4669" s="22" t="s">
        <v>41</v>
      </c>
      <c r="D4669" s="22"/>
      <c r="E4669" s="23"/>
      <c r="F4669" s="22" t="s">
        <v>8549</v>
      </c>
      <c r="G4669" s="22" t="s">
        <v>9074</v>
      </c>
      <c r="H4669" s="22" t="s">
        <v>45</v>
      </c>
      <c r="I4669" s="22"/>
    </row>
    <row r="4670" spans="1:9" x14ac:dyDescent="0.25">
      <c r="A4670" s="22" t="s">
        <v>8380</v>
      </c>
      <c r="B4670" s="22" t="s">
        <v>8381</v>
      </c>
      <c r="C4670" s="22" t="s">
        <v>110</v>
      </c>
      <c r="D4670" s="22"/>
      <c r="E4670" s="23"/>
      <c r="F4670" s="22" t="s">
        <v>314</v>
      </c>
      <c r="G4670" s="22" t="s">
        <v>2325</v>
      </c>
      <c r="H4670" s="22" t="s">
        <v>112</v>
      </c>
      <c r="I4670" s="22"/>
    </row>
    <row r="4671" spans="1:9" x14ac:dyDescent="0.25">
      <c r="A4671" s="22" t="s">
        <v>6330</v>
      </c>
      <c r="B4671" s="22" t="s">
        <v>6331</v>
      </c>
      <c r="C4671" s="22" t="s">
        <v>110</v>
      </c>
      <c r="D4671" s="22"/>
      <c r="E4671" s="23"/>
      <c r="F4671" s="22" t="s">
        <v>5017</v>
      </c>
      <c r="G4671" s="22" t="s">
        <v>5257</v>
      </c>
      <c r="H4671" s="22" t="s">
        <v>191</v>
      </c>
      <c r="I4671" s="22" t="s">
        <v>314</v>
      </c>
    </row>
    <row r="4672" spans="1:9" x14ac:dyDescent="0.25">
      <c r="A4672" s="22" t="s">
        <v>12969</v>
      </c>
      <c r="B4672" s="22" t="s">
        <v>12970</v>
      </c>
      <c r="C4672" s="22" t="s">
        <v>65</v>
      </c>
      <c r="D4672" s="22"/>
      <c r="E4672" s="23"/>
      <c r="F4672" s="22" t="s">
        <v>375</v>
      </c>
      <c r="G4672" s="22" t="s">
        <v>685</v>
      </c>
      <c r="H4672" s="22" t="s">
        <v>199</v>
      </c>
      <c r="I4672" s="22" t="s">
        <v>295</v>
      </c>
    </row>
    <row r="4673" spans="1:9" x14ac:dyDescent="0.25">
      <c r="A4673" s="22" t="s">
        <v>6843</v>
      </c>
      <c r="B4673" s="22" t="s">
        <v>6844</v>
      </c>
      <c r="C4673" s="22" t="s">
        <v>42</v>
      </c>
      <c r="D4673" s="22"/>
      <c r="E4673" s="23"/>
      <c r="F4673" s="25">
        <v>0.2</v>
      </c>
      <c r="G4673" s="22" t="s">
        <v>1092</v>
      </c>
      <c r="H4673" s="22" t="s">
        <v>1093</v>
      </c>
      <c r="I4673" s="22"/>
    </row>
    <row r="4674" spans="1:9" x14ac:dyDescent="0.25">
      <c r="A4674" s="22" t="s">
        <v>11940</v>
      </c>
      <c r="B4674" s="22" t="s">
        <v>11941</v>
      </c>
      <c r="C4674" s="22" t="s">
        <v>65</v>
      </c>
      <c r="D4674" s="22"/>
      <c r="E4674" s="23"/>
      <c r="F4674" s="22" t="s">
        <v>2025</v>
      </c>
      <c r="G4674" s="22" t="s">
        <v>1211</v>
      </c>
      <c r="H4674" s="22"/>
      <c r="I4674" s="22"/>
    </row>
    <row r="4675" spans="1:9" x14ac:dyDescent="0.25">
      <c r="A4675" s="22" t="s">
        <v>6597</v>
      </c>
      <c r="B4675" s="22" t="s">
        <v>6598</v>
      </c>
      <c r="C4675" s="22" t="s">
        <v>306</v>
      </c>
      <c r="D4675" s="22"/>
      <c r="E4675" s="23"/>
      <c r="F4675" s="22" t="s">
        <v>6599</v>
      </c>
      <c r="G4675" s="22" t="s">
        <v>1288</v>
      </c>
      <c r="H4675" s="22" t="s">
        <v>1810</v>
      </c>
      <c r="I4675" s="22" t="s">
        <v>608</v>
      </c>
    </row>
    <row r="4676" spans="1:9" x14ac:dyDescent="0.25">
      <c r="A4676" s="22" t="s">
        <v>12760</v>
      </c>
      <c r="B4676" s="22" t="s">
        <v>12761</v>
      </c>
      <c r="C4676" s="22" t="s">
        <v>65</v>
      </c>
      <c r="D4676" s="22"/>
      <c r="E4676" s="23"/>
      <c r="F4676" s="22" t="s">
        <v>773</v>
      </c>
      <c r="G4676" s="22" t="s">
        <v>270</v>
      </c>
      <c r="H4676" s="22" t="s">
        <v>2809</v>
      </c>
      <c r="I4676" s="22"/>
    </row>
    <row r="4677" spans="1:9" x14ac:dyDescent="0.25">
      <c r="A4677" s="22" t="s">
        <v>14721</v>
      </c>
      <c r="B4677" s="22" t="s">
        <v>14722</v>
      </c>
      <c r="C4677" s="22" t="s">
        <v>79</v>
      </c>
      <c r="D4677" s="22"/>
      <c r="E4677" s="23"/>
      <c r="F4677" s="22" t="s">
        <v>12437</v>
      </c>
      <c r="G4677" s="22" t="s">
        <v>101</v>
      </c>
      <c r="H4677" s="22" t="s">
        <v>76</v>
      </c>
      <c r="I4677" s="22"/>
    </row>
    <row r="4678" spans="1:9" x14ac:dyDescent="0.25">
      <c r="A4678" s="22" t="s">
        <v>10760</v>
      </c>
      <c r="B4678" s="22" t="s">
        <v>10761</v>
      </c>
      <c r="C4678" s="22" t="s">
        <v>34</v>
      </c>
      <c r="D4678" s="22"/>
      <c r="E4678" s="23"/>
      <c r="F4678" s="22" t="s">
        <v>10762</v>
      </c>
      <c r="G4678" s="22" t="s">
        <v>5144</v>
      </c>
      <c r="H4678" s="22"/>
      <c r="I4678" s="22"/>
    </row>
    <row r="4679" spans="1:9" x14ac:dyDescent="0.25">
      <c r="A4679" s="22" t="s">
        <v>10129</v>
      </c>
      <c r="B4679" s="22" t="s">
        <v>10130</v>
      </c>
      <c r="C4679" s="22" t="s">
        <v>41</v>
      </c>
      <c r="D4679" s="22"/>
      <c r="E4679" s="23"/>
      <c r="F4679" s="22" t="s">
        <v>234</v>
      </c>
      <c r="G4679" s="22" t="s">
        <v>387</v>
      </c>
      <c r="H4679" s="22" t="s">
        <v>921</v>
      </c>
      <c r="I4679" s="22"/>
    </row>
    <row r="4680" spans="1:9" x14ac:dyDescent="0.25">
      <c r="A4680" s="22" t="s">
        <v>11379</v>
      </c>
      <c r="B4680" s="22" t="s">
        <v>11380</v>
      </c>
      <c r="C4680" s="22" t="s">
        <v>65</v>
      </c>
      <c r="D4680" s="22"/>
      <c r="E4680" s="23"/>
      <c r="F4680" s="22" t="s">
        <v>481</v>
      </c>
      <c r="G4680" s="22" t="s">
        <v>347</v>
      </c>
      <c r="H4680" s="22" t="s">
        <v>943</v>
      </c>
      <c r="I4680" s="22" t="s">
        <v>180</v>
      </c>
    </row>
    <row r="4681" spans="1:9" x14ac:dyDescent="0.25">
      <c r="A4681" s="22" t="s">
        <v>8140</v>
      </c>
      <c r="B4681" s="22" t="s">
        <v>990</v>
      </c>
      <c r="C4681" s="22" t="s">
        <v>110</v>
      </c>
      <c r="D4681" s="22"/>
      <c r="E4681" s="23"/>
      <c r="F4681" s="22" t="s">
        <v>991</v>
      </c>
      <c r="G4681" s="22" t="s">
        <v>112</v>
      </c>
      <c r="H4681" s="22"/>
      <c r="I4681" s="22"/>
    </row>
    <row r="4682" spans="1:9" x14ac:dyDescent="0.25">
      <c r="A4682" s="22" t="s">
        <v>2988</v>
      </c>
      <c r="B4682" s="22" t="s">
        <v>2989</v>
      </c>
      <c r="C4682" s="22" t="s">
        <v>42</v>
      </c>
      <c r="D4682" s="22"/>
      <c r="E4682" s="23"/>
      <c r="F4682" s="22" t="s">
        <v>2990</v>
      </c>
      <c r="G4682" s="22" t="s">
        <v>122</v>
      </c>
      <c r="H4682" s="22" t="s">
        <v>2991</v>
      </c>
      <c r="I4682" s="22"/>
    </row>
    <row r="4683" spans="1:9" x14ac:dyDescent="0.25">
      <c r="A4683" s="22" t="s">
        <v>7130</v>
      </c>
      <c r="B4683" s="22" t="s">
        <v>7131</v>
      </c>
      <c r="C4683" s="22" t="s">
        <v>42</v>
      </c>
      <c r="D4683" s="22"/>
      <c r="E4683" s="23"/>
      <c r="F4683" s="22" t="s">
        <v>89</v>
      </c>
      <c r="G4683" s="22" t="s">
        <v>703</v>
      </c>
      <c r="H4683" s="22" t="s">
        <v>165</v>
      </c>
      <c r="I4683" s="22"/>
    </row>
    <row r="4684" spans="1:9" x14ac:dyDescent="0.25">
      <c r="A4684" s="22" t="s">
        <v>13297</v>
      </c>
      <c r="B4684" s="22" t="s">
        <v>13298</v>
      </c>
      <c r="C4684" s="22" t="s">
        <v>79</v>
      </c>
      <c r="D4684" s="22"/>
      <c r="E4684" s="23"/>
      <c r="F4684" s="22" t="s">
        <v>13299</v>
      </c>
      <c r="G4684" s="22" t="s">
        <v>13300</v>
      </c>
      <c r="H4684" s="22" t="s">
        <v>880</v>
      </c>
      <c r="I4684" s="22" t="s">
        <v>4459</v>
      </c>
    </row>
    <row r="4685" spans="1:9" x14ac:dyDescent="0.25">
      <c r="A4685" s="22" t="s">
        <v>9820</v>
      </c>
      <c r="B4685" s="22" t="s">
        <v>9821</v>
      </c>
      <c r="C4685" s="22" t="s">
        <v>42</v>
      </c>
      <c r="D4685" s="22"/>
      <c r="E4685" s="23"/>
      <c r="F4685" s="22" t="s">
        <v>205</v>
      </c>
      <c r="G4685" s="22" t="s">
        <v>69</v>
      </c>
      <c r="H4685" s="22"/>
      <c r="I4685" s="22"/>
    </row>
    <row r="4686" spans="1:9" x14ac:dyDescent="0.25">
      <c r="A4686" s="22" t="s">
        <v>8760</v>
      </c>
      <c r="B4686" s="22" t="s">
        <v>8761</v>
      </c>
      <c r="C4686" s="22" t="s">
        <v>41</v>
      </c>
      <c r="D4686" s="22"/>
      <c r="E4686" s="23"/>
      <c r="F4686" s="22" t="s">
        <v>393</v>
      </c>
      <c r="G4686" s="22" t="s">
        <v>290</v>
      </c>
      <c r="H4686" s="22" t="s">
        <v>44</v>
      </c>
      <c r="I4686" s="22" t="s">
        <v>235</v>
      </c>
    </row>
    <row r="4687" spans="1:9" x14ac:dyDescent="0.25">
      <c r="A4687" s="22" t="s">
        <v>8609</v>
      </c>
      <c r="B4687" s="22" t="s">
        <v>8610</v>
      </c>
      <c r="C4687" s="22" t="s">
        <v>95</v>
      </c>
      <c r="D4687" s="22"/>
      <c r="E4687" s="23"/>
      <c r="F4687" s="22" t="s">
        <v>540</v>
      </c>
      <c r="G4687" s="22" t="s">
        <v>269</v>
      </c>
      <c r="H4687" s="22" t="s">
        <v>452</v>
      </c>
      <c r="I4687" s="22" t="s">
        <v>271</v>
      </c>
    </row>
    <row r="4688" spans="1:9" x14ac:dyDescent="0.25">
      <c r="A4688" s="22" t="s">
        <v>12397</v>
      </c>
      <c r="B4688" s="22" t="s">
        <v>12273</v>
      </c>
      <c r="C4688" s="22" t="s">
        <v>65</v>
      </c>
      <c r="D4688" s="22"/>
      <c r="E4688" s="23"/>
      <c r="F4688" s="22" t="s">
        <v>1384</v>
      </c>
      <c r="G4688" s="22" t="s">
        <v>179</v>
      </c>
      <c r="H4688" s="22" t="s">
        <v>1566</v>
      </c>
      <c r="I4688" s="22" t="s">
        <v>12398</v>
      </c>
    </row>
    <row r="4689" spans="1:9" x14ac:dyDescent="0.25">
      <c r="A4689" s="22" t="s">
        <v>13486</v>
      </c>
      <c r="B4689" s="22" t="s">
        <v>13487</v>
      </c>
      <c r="C4689" s="22" t="s">
        <v>65</v>
      </c>
      <c r="D4689" s="22"/>
      <c r="E4689" s="23"/>
      <c r="F4689" s="22" t="s">
        <v>1474</v>
      </c>
      <c r="G4689" s="22" t="s">
        <v>145</v>
      </c>
      <c r="H4689" s="22"/>
      <c r="I4689" s="22"/>
    </row>
    <row r="4690" spans="1:9" x14ac:dyDescent="0.25">
      <c r="A4690" s="22" t="s">
        <v>6102</v>
      </c>
      <c r="B4690" s="22" t="s">
        <v>6103</v>
      </c>
      <c r="C4690" s="22" t="s">
        <v>42</v>
      </c>
      <c r="D4690" s="22"/>
      <c r="E4690" s="23"/>
      <c r="F4690" s="22" t="s">
        <v>168</v>
      </c>
      <c r="G4690" s="22" t="s">
        <v>1445</v>
      </c>
      <c r="H4690" s="22" t="s">
        <v>122</v>
      </c>
      <c r="I4690" s="22" t="s">
        <v>535</v>
      </c>
    </row>
    <row r="4691" spans="1:9" x14ac:dyDescent="0.25">
      <c r="A4691" s="22" t="s">
        <v>9112</v>
      </c>
      <c r="B4691" s="22" t="s">
        <v>9113</v>
      </c>
      <c r="C4691" s="22" t="s">
        <v>42</v>
      </c>
      <c r="D4691" s="22"/>
      <c r="E4691" s="23"/>
      <c r="F4691" s="22" t="s">
        <v>1693</v>
      </c>
      <c r="G4691" s="22" t="s">
        <v>3398</v>
      </c>
      <c r="H4691" s="22" t="s">
        <v>4983</v>
      </c>
      <c r="I4691" s="22"/>
    </row>
    <row r="4692" spans="1:9" x14ac:dyDescent="0.25">
      <c r="A4692" s="22" t="s">
        <v>10177</v>
      </c>
      <c r="B4692" s="22" t="s">
        <v>10178</v>
      </c>
      <c r="C4692" s="22" t="s">
        <v>65</v>
      </c>
      <c r="D4692" s="22"/>
      <c r="E4692" s="23"/>
      <c r="F4692" s="22" t="s">
        <v>214</v>
      </c>
      <c r="G4692" s="22" t="s">
        <v>402</v>
      </c>
      <c r="H4692" s="22" t="s">
        <v>215</v>
      </c>
      <c r="I4692" s="22"/>
    </row>
    <row r="4693" spans="1:9" x14ac:dyDescent="0.25">
      <c r="A4693" s="22" t="s">
        <v>5995</v>
      </c>
      <c r="B4693" s="22" t="s">
        <v>5996</v>
      </c>
      <c r="C4693" s="22" t="s">
        <v>306</v>
      </c>
      <c r="D4693" s="22"/>
      <c r="E4693" s="23"/>
      <c r="F4693" s="22" t="s">
        <v>1872</v>
      </c>
      <c r="G4693" s="22" t="s">
        <v>339</v>
      </c>
      <c r="H4693" s="22"/>
      <c r="I4693" s="22"/>
    </row>
    <row r="4694" spans="1:9" x14ac:dyDescent="0.25">
      <c r="A4694" s="22" t="s">
        <v>15204</v>
      </c>
      <c r="B4694" s="22" t="s">
        <v>15205</v>
      </c>
      <c r="C4694" s="22" t="s">
        <v>65</v>
      </c>
      <c r="D4694" s="22"/>
      <c r="E4694" s="23"/>
      <c r="F4694" s="22" t="s">
        <v>1175</v>
      </c>
      <c r="G4694" s="22" t="s">
        <v>698</v>
      </c>
      <c r="H4694" s="22"/>
      <c r="I4694" s="22"/>
    </row>
    <row r="4695" spans="1:9" x14ac:dyDescent="0.25">
      <c r="A4695" s="22" t="s">
        <v>10536</v>
      </c>
      <c r="B4695" s="22" t="s">
        <v>10537</v>
      </c>
      <c r="C4695" s="22" t="s">
        <v>65</v>
      </c>
      <c r="D4695" s="22"/>
      <c r="E4695" s="23"/>
      <c r="F4695" s="22" t="s">
        <v>10538</v>
      </c>
      <c r="G4695" s="22" t="s">
        <v>4265</v>
      </c>
      <c r="H4695" s="22" t="s">
        <v>10539</v>
      </c>
      <c r="I4695" s="22"/>
    </row>
    <row r="4696" spans="1:9" x14ac:dyDescent="0.25">
      <c r="A4696" s="22" t="s">
        <v>11143</v>
      </c>
      <c r="B4696" s="22" t="s">
        <v>1230</v>
      </c>
      <c r="C4696" s="22" t="s">
        <v>58</v>
      </c>
      <c r="D4696" s="22"/>
      <c r="E4696" s="23"/>
      <c r="F4696" s="22" t="s">
        <v>936</v>
      </c>
      <c r="G4696" s="22" t="s">
        <v>194</v>
      </c>
      <c r="H4696" s="22" t="s">
        <v>142</v>
      </c>
      <c r="I4696" s="22"/>
    </row>
    <row r="4697" spans="1:9" x14ac:dyDescent="0.25">
      <c r="A4697" s="22" t="s">
        <v>10584</v>
      </c>
      <c r="B4697" s="22" t="s">
        <v>10585</v>
      </c>
      <c r="C4697" s="22" t="s">
        <v>42</v>
      </c>
      <c r="D4697" s="22"/>
      <c r="E4697" s="23"/>
      <c r="F4697" s="22" t="s">
        <v>277</v>
      </c>
      <c r="G4697" s="22" t="s">
        <v>1740</v>
      </c>
      <c r="H4697" s="22" t="s">
        <v>279</v>
      </c>
      <c r="I4697" s="22" t="s">
        <v>280</v>
      </c>
    </row>
    <row r="4698" spans="1:9" x14ac:dyDescent="0.25">
      <c r="A4698" s="22" t="s">
        <v>9238</v>
      </c>
      <c r="B4698" s="22" t="s">
        <v>9239</v>
      </c>
      <c r="C4698" s="22" t="s">
        <v>110</v>
      </c>
      <c r="D4698" s="22"/>
      <c r="E4698" s="23"/>
      <c r="F4698" s="22" t="s">
        <v>133</v>
      </c>
      <c r="G4698" s="22" t="s">
        <v>2051</v>
      </c>
      <c r="H4698" s="22" t="s">
        <v>314</v>
      </c>
      <c r="I4698" s="22" t="s">
        <v>2711</v>
      </c>
    </row>
    <row r="4699" spans="1:9" x14ac:dyDescent="0.25">
      <c r="A4699" s="22" t="s">
        <v>13584</v>
      </c>
      <c r="B4699" s="22" t="s">
        <v>13585</v>
      </c>
      <c r="C4699" s="22" t="s">
        <v>42</v>
      </c>
      <c r="D4699" s="22"/>
      <c r="E4699" s="23"/>
      <c r="F4699" s="22" t="s">
        <v>1932</v>
      </c>
      <c r="G4699" s="22" t="s">
        <v>13175</v>
      </c>
      <c r="H4699" s="22"/>
      <c r="I4699" s="22"/>
    </row>
    <row r="4700" spans="1:9" x14ac:dyDescent="0.25">
      <c r="A4700" s="22" t="s">
        <v>5088</v>
      </c>
      <c r="B4700" s="22" t="s">
        <v>452</v>
      </c>
      <c r="C4700" s="22" t="s">
        <v>95</v>
      </c>
      <c r="D4700" s="22"/>
      <c r="E4700" s="23"/>
      <c r="F4700" s="22" t="s">
        <v>5088</v>
      </c>
      <c r="G4700" s="22"/>
      <c r="H4700" s="22"/>
      <c r="I4700" s="22"/>
    </row>
    <row r="4701" spans="1:9" x14ac:dyDescent="0.25">
      <c r="A4701" s="22" t="s">
        <v>6130</v>
      </c>
      <c r="B4701" s="22" t="s">
        <v>6131</v>
      </c>
      <c r="C4701" s="22" t="s">
        <v>306</v>
      </c>
      <c r="D4701" s="22"/>
      <c r="E4701" s="23"/>
      <c r="F4701" s="22" t="s">
        <v>730</v>
      </c>
      <c r="G4701" s="22" t="s">
        <v>6132</v>
      </c>
      <c r="H4701" s="22" t="s">
        <v>4775</v>
      </c>
      <c r="I4701" s="22" t="s">
        <v>5628</v>
      </c>
    </row>
    <row r="4702" spans="1:9" x14ac:dyDescent="0.25">
      <c r="A4702" s="22" t="s">
        <v>13661</v>
      </c>
      <c r="B4702" s="22" t="s">
        <v>13662</v>
      </c>
      <c r="C4702" s="22" t="s">
        <v>48</v>
      </c>
      <c r="D4702" s="22"/>
      <c r="E4702" s="23"/>
      <c r="F4702" s="22" t="s">
        <v>349</v>
      </c>
      <c r="G4702" s="22" t="s">
        <v>346</v>
      </c>
      <c r="H4702" s="22" t="s">
        <v>813</v>
      </c>
      <c r="I4702" s="22" t="s">
        <v>498</v>
      </c>
    </row>
    <row r="4703" spans="1:9" x14ac:dyDescent="0.25">
      <c r="A4703" s="22" t="s">
        <v>5646</v>
      </c>
      <c r="B4703" s="22" t="s">
        <v>5647</v>
      </c>
      <c r="C4703" s="22" t="s">
        <v>95</v>
      </c>
      <c r="D4703" s="22"/>
      <c r="E4703" s="23"/>
      <c r="F4703" s="22" t="s">
        <v>5648</v>
      </c>
      <c r="G4703" s="22" t="s">
        <v>270</v>
      </c>
      <c r="H4703" s="22" t="s">
        <v>271</v>
      </c>
      <c r="I4703" s="22"/>
    </row>
    <row r="4704" spans="1:9" x14ac:dyDescent="0.25">
      <c r="A4704" s="22" t="s">
        <v>4214</v>
      </c>
      <c r="B4704" s="22" t="s">
        <v>4215</v>
      </c>
      <c r="C4704" s="22" t="s">
        <v>41</v>
      </c>
      <c r="D4704" s="22"/>
      <c r="E4704" s="23"/>
      <c r="F4704" s="22" t="s">
        <v>3276</v>
      </c>
      <c r="G4704" s="22" t="s">
        <v>290</v>
      </c>
      <c r="H4704" s="22" t="s">
        <v>393</v>
      </c>
      <c r="I4704" s="22" t="s">
        <v>314</v>
      </c>
    </row>
    <row r="4705" spans="1:9" x14ac:dyDescent="0.25">
      <c r="A4705" s="22" t="s">
        <v>14065</v>
      </c>
      <c r="B4705" s="22" t="s">
        <v>14066</v>
      </c>
      <c r="C4705" s="22" t="s">
        <v>42</v>
      </c>
      <c r="D4705" s="22"/>
      <c r="E4705" s="23"/>
      <c r="F4705" s="22" t="s">
        <v>629</v>
      </c>
      <c r="G4705" s="22" t="s">
        <v>68</v>
      </c>
      <c r="H4705" s="22" t="s">
        <v>1123</v>
      </c>
      <c r="I4705" s="22" t="s">
        <v>122</v>
      </c>
    </row>
    <row r="4706" spans="1:9" x14ac:dyDescent="0.25">
      <c r="A4706" s="22" t="s">
        <v>7484</v>
      </c>
      <c r="B4706" s="22" t="s">
        <v>447</v>
      </c>
      <c r="C4706" s="22" t="s">
        <v>41</v>
      </c>
      <c r="D4706" s="22"/>
      <c r="E4706" s="23"/>
      <c r="F4706" s="22" t="s">
        <v>314</v>
      </c>
      <c r="G4706" s="22" t="s">
        <v>112</v>
      </c>
      <c r="H4706" s="22"/>
      <c r="I4706" s="22"/>
    </row>
    <row r="4707" spans="1:9" x14ac:dyDescent="0.25">
      <c r="A4707" s="22" t="s">
        <v>4713</v>
      </c>
      <c r="B4707" s="22" t="s">
        <v>4714</v>
      </c>
      <c r="C4707" s="22" t="s">
        <v>42</v>
      </c>
      <c r="D4707" s="22"/>
      <c r="E4707" s="23"/>
      <c r="F4707" s="22" t="s">
        <v>564</v>
      </c>
      <c r="G4707" s="22" t="s">
        <v>69</v>
      </c>
      <c r="H4707" s="22" t="s">
        <v>151</v>
      </c>
      <c r="I4707" s="22" t="s">
        <v>4715</v>
      </c>
    </row>
    <row r="4708" spans="1:9" x14ac:dyDescent="0.25">
      <c r="A4708" s="22" t="s">
        <v>13543</v>
      </c>
      <c r="B4708" s="22" t="s">
        <v>13544</v>
      </c>
      <c r="C4708" s="22" t="s">
        <v>65</v>
      </c>
      <c r="D4708" s="22"/>
      <c r="E4708" s="23"/>
      <c r="F4708" s="22" t="s">
        <v>179</v>
      </c>
      <c r="G4708" s="22" t="s">
        <v>270</v>
      </c>
      <c r="H4708" s="22" t="s">
        <v>1288</v>
      </c>
      <c r="I4708" s="22"/>
    </row>
    <row r="4709" spans="1:9" x14ac:dyDescent="0.25">
      <c r="A4709" s="22" t="s">
        <v>3095</v>
      </c>
      <c r="B4709" s="22" t="s">
        <v>2099</v>
      </c>
      <c r="C4709" s="22" t="s">
        <v>41</v>
      </c>
      <c r="D4709" s="22"/>
      <c r="E4709" s="23"/>
      <c r="F4709" s="22" t="s">
        <v>290</v>
      </c>
      <c r="G4709" s="22" t="s">
        <v>235</v>
      </c>
      <c r="H4709" s="22"/>
      <c r="I4709" s="22"/>
    </row>
    <row r="4710" spans="1:9" x14ac:dyDescent="0.25">
      <c r="A4710" s="22" t="s">
        <v>2678</v>
      </c>
      <c r="B4710" s="22" t="s">
        <v>2679</v>
      </c>
      <c r="C4710" s="22" t="s">
        <v>41</v>
      </c>
      <c r="D4710" s="22"/>
      <c r="E4710" s="23"/>
      <c r="F4710" s="22" t="s">
        <v>15443</v>
      </c>
      <c r="G4710" s="22" t="s">
        <v>1262</v>
      </c>
      <c r="H4710" s="22" t="s">
        <v>2680</v>
      </c>
      <c r="I4710" s="22"/>
    </row>
    <row r="4711" spans="1:9" x14ac:dyDescent="0.25">
      <c r="A4711" s="22" t="s">
        <v>5020</v>
      </c>
      <c r="B4711" s="22" t="s">
        <v>5021</v>
      </c>
      <c r="C4711" s="22" t="s">
        <v>65</v>
      </c>
      <c r="D4711" s="22"/>
      <c r="E4711" s="23"/>
      <c r="F4711" s="22" t="s">
        <v>158</v>
      </c>
      <c r="G4711" s="22"/>
      <c r="H4711" s="22"/>
      <c r="I4711" s="22"/>
    </row>
    <row r="4712" spans="1:9" x14ac:dyDescent="0.25">
      <c r="A4712" s="22" t="s">
        <v>10970</v>
      </c>
      <c r="B4712" s="22" t="s">
        <v>10971</v>
      </c>
      <c r="C4712" s="22" t="s">
        <v>65</v>
      </c>
      <c r="D4712" s="22"/>
      <c r="E4712" s="23"/>
      <c r="F4712" s="22" t="s">
        <v>2114</v>
      </c>
      <c r="G4712" s="22" t="s">
        <v>1743</v>
      </c>
      <c r="H4712" s="22" t="s">
        <v>10972</v>
      </c>
      <c r="I4712" s="22" t="s">
        <v>10973</v>
      </c>
    </row>
    <row r="4713" spans="1:9" x14ac:dyDescent="0.25">
      <c r="A4713" s="22" t="s">
        <v>2906</v>
      </c>
      <c r="B4713" s="22" t="s">
        <v>2907</v>
      </c>
      <c r="C4713" s="22" t="s">
        <v>42</v>
      </c>
      <c r="D4713" s="22"/>
      <c r="E4713" s="23"/>
      <c r="F4713" s="22" t="s">
        <v>529</v>
      </c>
      <c r="G4713" s="22" t="s">
        <v>2908</v>
      </c>
      <c r="H4713" s="22"/>
      <c r="I4713" s="22"/>
    </row>
    <row r="4714" spans="1:9" x14ac:dyDescent="0.25">
      <c r="A4714" s="22" t="s">
        <v>11499</v>
      </c>
      <c r="B4714" s="22" t="s">
        <v>11500</v>
      </c>
      <c r="C4714" s="22" t="s">
        <v>15246</v>
      </c>
      <c r="D4714" s="22"/>
      <c r="E4714" s="23"/>
      <c r="F4714" s="22" t="s">
        <v>11501</v>
      </c>
      <c r="G4714" s="22" t="s">
        <v>630</v>
      </c>
      <c r="H4714" s="22" t="s">
        <v>96</v>
      </c>
      <c r="I4714" s="22"/>
    </row>
    <row r="4715" spans="1:9" x14ac:dyDescent="0.25">
      <c r="A4715" s="22" t="s">
        <v>1601</v>
      </c>
      <c r="B4715" s="22" t="s">
        <v>1602</v>
      </c>
      <c r="C4715" s="22" t="s">
        <v>42</v>
      </c>
      <c r="D4715" s="22"/>
      <c r="E4715" s="23"/>
      <c r="F4715" s="22" t="s">
        <v>96</v>
      </c>
      <c r="G4715" s="22" t="s">
        <v>269</v>
      </c>
      <c r="H4715" s="22" t="s">
        <v>422</v>
      </c>
      <c r="I4715" s="22" t="s">
        <v>280</v>
      </c>
    </row>
    <row r="4716" spans="1:9" x14ac:dyDescent="0.25">
      <c r="A4716" s="22" t="s">
        <v>12831</v>
      </c>
      <c r="B4716" s="22" t="s">
        <v>12832</v>
      </c>
      <c r="C4716" s="22" t="s">
        <v>42</v>
      </c>
      <c r="D4716" s="22"/>
      <c r="E4716" s="23"/>
      <c r="F4716" s="22" t="s">
        <v>12833</v>
      </c>
      <c r="G4716" s="22" t="s">
        <v>1123</v>
      </c>
      <c r="H4716" s="22" t="s">
        <v>107</v>
      </c>
      <c r="I4716" s="22"/>
    </row>
    <row r="4717" spans="1:9" x14ac:dyDescent="0.25">
      <c r="A4717" s="22" t="s">
        <v>14828</v>
      </c>
      <c r="B4717" s="22" t="s">
        <v>14829</v>
      </c>
      <c r="C4717" s="22" t="s">
        <v>42</v>
      </c>
      <c r="D4717" s="22"/>
      <c r="E4717" s="23"/>
      <c r="F4717" s="22" t="s">
        <v>290</v>
      </c>
      <c r="G4717" s="22" t="s">
        <v>214</v>
      </c>
      <c r="H4717" s="22" t="s">
        <v>14830</v>
      </c>
      <c r="I4717" s="22"/>
    </row>
    <row r="4718" spans="1:9" x14ac:dyDescent="0.25">
      <c r="A4718" s="22" t="s">
        <v>11314</v>
      </c>
      <c r="B4718" s="22" t="s">
        <v>11315</v>
      </c>
      <c r="C4718" s="22" t="s">
        <v>42</v>
      </c>
      <c r="D4718" s="22"/>
      <c r="E4718" s="23"/>
      <c r="F4718" s="22" t="s">
        <v>1217</v>
      </c>
      <c r="G4718" s="22" t="s">
        <v>586</v>
      </c>
      <c r="H4718" s="22" t="s">
        <v>92</v>
      </c>
      <c r="I4718" s="22" t="s">
        <v>215</v>
      </c>
    </row>
    <row r="4719" spans="1:9" x14ac:dyDescent="0.25">
      <c r="A4719" s="22" t="s">
        <v>2818</v>
      </c>
      <c r="B4719" s="22" t="s">
        <v>2819</v>
      </c>
      <c r="C4719" s="22" t="s">
        <v>58</v>
      </c>
      <c r="D4719" s="22"/>
      <c r="E4719" s="23"/>
      <c r="F4719" s="22" t="s">
        <v>2820</v>
      </c>
      <c r="G4719" s="22" t="s">
        <v>880</v>
      </c>
      <c r="H4719" s="22" t="s">
        <v>468</v>
      </c>
      <c r="I4719" s="22"/>
    </row>
    <row r="4720" spans="1:9" x14ac:dyDescent="0.25">
      <c r="A4720" s="22" t="s">
        <v>11046</v>
      </c>
      <c r="B4720" s="22" t="s">
        <v>11047</v>
      </c>
      <c r="C4720" s="22" t="s">
        <v>110</v>
      </c>
      <c r="D4720" s="22"/>
      <c r="E4720" s="23"/>
      <c r="F4720" s="22" t="s">
        <v>120</v>
      </c>
      <c r="G4720" s="22" t="s">
        <v>1332</v>
      </c>
      <c r="H4720" s="22" t="s">
        <v>487</v>
      </c>
      <c r="I4720" s="22"/>
    </row>
    <row r="4721" spans="1:9" x14ac:dyDescent="0.25">
      <c r="A4721" s="22" t="s">
        <v>2992</v>
      </c>
      <c r="B4721" s="22" t="s">
        <v>2993</v>
      </c>
      <c r="C4721" s="22" t="s">
        <v>42</v>
      </c>
      <c r="D4721" s="22"/>
      <c r="E4721" s="23"/>
      <c r="F4721" s="22" t="s">
        <v>1597</v>
      </c>
      <c r="G4721" s="22" t="s">
        <v>1074</v>
      </c>
      <c r="H4721" s="22" t="s">
        <v>2994</v>
      </c>
      <c r="I4721" s="22"/>
    </row>
    <row r="4722" spans="1:9" x14ac:dyDescent="0.25">
      <c r="A4722" s="22" t="s">
        <v>11404</v>
      </c>
      <c r="B4722" s="22" t="s">
        <v>11405</v>
      </c>
      <c r="C4722" s="22" t="s">
        <v>41</v>
      </c>
      <c r="D4722" s="22"/>
      <c r="E4722" s="23"/>
      <c r="F4722" s="22" t="s">
        <v>308</v>
      </c>
      <c r="G4722" s="22" t="s">
        <v>4570</v>
      </c>
      <c r="H4722" s="22" t="s">
        <v>4571</v>
      </c>
      <c r="I4722" s="22"/>
    </row>
    <row r="4723" spans="1:9" x14ac:dyDescent="0.25">
      <c r="A4723" s="22" t="s">
        <v>13924</v>
      </c>
      <c r="B4723" s="22" t="s">
        <v>13925</v>
      </c>
      <c r="C4723" s="22" t="s">
        <v>305</v>
      </c>
      <c r="D4723" s="22"/>
      <c r="E4723" s="23"/>
      <c r="F4723" s="22" t="s">
        <v>7568</v>
      </c>
      <c r="G4723" s="22" t="s">
        <v>13926</v>
      </c>
      <c r="H4723" s="22"/>
      <c r="I4723" s="22"/>
    </row>
    <row r="4724" spans="1:9" x14ac:dyDescent="0.25">
      <c r="A4724" s="22" t="s">
        <v>1640</v>
      </c>
      <c r="B4724" s="22" t="s">
        <v>1641</v>
      </c>
      <c r="C4724" s="22" t="s">
        <v>42</v>
      </c>
      <c r="D4724" s="22"/>
      <c r="E4724" s="23"/>
      <c r="F4724" s="22" t="s">
        <v>1642</v>
      </c>
      <c r="G4724" s="22" t="s">
        <v>206</v>
      </c>
      <c r="H4724" s="22" t="s">
        <v>304</v>
      </c>
      <c r="I4724" s="22" t="s">
        <v>271</v>
      </c>
    </row>
    <row r="4725" spans="1:9" x14ac:dyDescent="0.25">
      <c r="A4725" s="22" t="s">
        <v>8929</v>
      </c>
      <c r="B4725" s="22" t="s">
        <v>8930</v>
      </c>
      <c r="C4725" s="22" t="s">
        <v>65</v>
      </c>
      <c r="D4725" s="22"/>
      <c r="E4725" s="23"/>
      <c r="F4725" s="22" t="s">
        <v>911</v>
      </c>
      <c r="G4725" s="22" t="s">
        <v>8931</v>
      </c>
      <c r="H4725" s="22" t="s">
        <v>270</v>
      </c>
      <c r="I4725" s="22"/>
    </row>
    <row r="4726" spans="1:9" x14ac:dyDescent="0.25">
      <c r="A4726" s="22" t="s">
        <v>6253</v>
      </c>
      <c r="B4726" s="22" t="s">
        <v>6254</v>
      </c>
      <c r="C4726" s="22" t="s">
        <v>42</v>
      </c>
      <c r="D4726" s="22"/>
      <c r="E4726" s="23"/>
      <c r="F4726" s="22" t="s">
        <v>120</v>
      </c>
      <c r="G4726" s="22" t="s">
        <v>214</v>
      </c>
      <c r="H4726" s="22" t="s">
        <v>1805</v>
      </c>
      <c r="I4726" s="22"/>
    </row>
    <row r="4727" spans="1:9" x14ac:dyDescent="0.25">
      <c r="A4727" s="22" t="s">
        <v>6064</v>
      </c>
      <c r="B4727" s="22" t="s">
        <v>6065</v>
      </c>
      <c r="C4727" s="22" t="s">
        <v>41</v>
      </c>
      <c r="D4727" s="22"/>
      <c r="E4727" s="23"/>
      <c r="F4727" s="22" t="s">
        <v>6066</v>
      </c>
      <c r="G4727" s="22" t="s">
        <v>1065</v>
      </c>
      <c r="H4727" s="22" t="s">
        <v>6067</v>
      </c>
      <c r="I4727" s="22"/>
    </row>
    <row r="4728" spans="1:9" x14ac:dyDescent="0.25">
      <c r="A4728" s="22" t="s">
        <v>13149</v>
      </c>
      <c r="B4728" s="22" t="s">
        <v>8188</v>
      </c>
      <c r="C4728" s="22" t="s">
        <v>41</v>
      </c>
      <c r="D4728" s="22"/>
      <c r="E4728" s="23"/>
      <c r="F4728" s="22" t="s">
        <v>1400</v>
      </c>
      <c r="G4728" s="22" t="s">
        <v>330</v>
      </c>
      <c r="H4728" s="22" t="s">
        <v>1721</v>
      </c>
      <c r="I4728" s="22" t="s">
        <v>71</v>
      </c>
    </row>
    <row r="4729" spans="1:9" x14ac:dyDescent="0.25">
      <c r="A4729" s="22" t="s">
        <v>15043</v>
      </c>
      <c r="B4729" s="22" t="s">
        <v>7327</v>
      </c>
      <c r="C4729" s="22" t="s">
        <v>110</v>
      </c>
      <c r="D4729" s="22"/>
      <c r="E4729" s="23"/>
      <c r="F4729" s="22" t="s">
        <v>644</v>
      </c>
      <c r="G4729" s="22" t="s">
        <v>5257</v>
      </c>
      <c r="H4729" s="22" t="s">
        <v>191</v>
      </c>
      <c r="I4729" s="22" t="s">
        <v>112</v>
      </c>
    </row>
    <row r="4730" spans="1:9" x14ac:dyDescent="0.25">
      <c r="A4730" s="22" t="s">
        <v>14039</v>
      </c>
      <c r="B4730" s="22" t="s">
        <v>14040</v>
      </c>
      <c r="C4730" s="22" t="s">
        <v>132</v>
      </c>
      <c r="D4730" s="22"/>
      <c r="E4730" s="23"/>
      <c r="F4730" s="22" t="s">
        <v>1994</v>
      </c>
      <c r="G4730" s="22" t="s">
        <v>314</v>
      </c>
      <c r="H4730" s="22" t="s">
        <v>10942</v>
      </c>
      <c r="I4730" s="22"/>
    </row>
    <row r="4731" spans="1:9" x14ac:dyDescent="0.25">
      <c r="A4731" s="22" t="s">
        <v>14620</v>
      </c>
      <c r="B4731" s="22" t="s">
        <v>14621</v>
      </c>
      <c r="C4731" s="22" t="s">
        <v>65</v>
      </c>
      <c r="D4731" s="22"/>
      <c r="E4731" s="23"/>
      <c r="F4731" s="22" t="s">
        <v>5100</v>
      </c>
      <c r="G4731" s="22" t="s">
        <v>10941</v>
      </c>
      <c r="H4731" s="22" t="s">
        <v>436</v>
      </c>
      <c r="I4731" s="22" t="s">
        <v>7872</v>
      </c>
    </row>
    <row r="4732" spans="1:9" x14ac:dyDescent="0.25">
      <c r="A4732" s="22" t="s">
        <v>3911</v>
      </c>
      <c r="B4732" s="22" t="s">
        <v>3912</v>
      </c>
      <c r="C4732" s="22" t="s">
        <v>132</v>
      </c>
      <c r="D4732" s="22"/>
      <c r="E4732" s="23"/>
      <c r="F4732" s="22" t="s">
        <v>1672</v>
      </c>
      <c r="G4732" s="22" t="s">
        <v>594</v>
      </c>
      <c r="H4732" s="22" t="s">
        <v>314</v>
      </c>
      <c r="I4732" s="22" t="s">
        <v>2166</v>
      </c>
    </row>
    <row r="4733" spans="1:9" x14ac:dyDescent="0.25">
      <c r="A4733" s="22" t="s">
        <v>2971</v>
      </c>
      <c r="B4733" s="22" t="s">
        <v>2972</v>
      </c>
      <c r="C4733" s="22" t="s">
        <v>42</v>
      </c>
      <c r="D4733" s="22"/>
      <c r="E4733" s="23"/>
      <c r="F4733" s="22" t="s">
        <v>2974</v>
      </c>
      <c r="G4733" s="22" t="s">
        <v>2973</v>
      </c>
      <c r="H4733" s="22" t="s">
        <v>10539</v>
      </c>
      <c r="I4733" s="22" t="s">
        <v>653</v>
      </c>
    </row>
    <row r="4734" spans="1:9" x14ac:dyDescent="0.25">
      <c r="A4734" s="22" t="s">
        <v>4978</v>
      </c>
      <c r="B4734" s="22" t="s">
        <v>4979</v>
      </c>
      <c r="C4734" s="22" t="s">
        <v>42</v>
      </c>
      <c r="D4734" s="22"/>
      <c r="E4734" s="23"/>
      <c r="F4734" s="22" t="s">
        <v>74</v>
      </c>
      <c r="G4734" s="22" t="s">
        <v>269</v>
      </c>
      <c r="H4734" s="22" t="s">
        <v>4980</v>
      </c>
      <c r="I4734" s="22"/>
    </row>
    <row r="4735" spans="1:9" x14ac:dyDescent="0.25">
      <c r="A4735" s="22" t="s">
        <v>13892</v>
      </c>
      <c r="B4735" s="22" t="s">
        <v>13893</v>
      </c>
      <c r="C4735" s="22" t="s">
        <v>41</v>
      </c>
      <c r="D4735" s="22"/>
      <c r="E4735" s="23"/>
      <c r="F4735" s="22" t="s">
        <v>4008</v>
      </c>
      <c r="G4735" s="22" t="s">
        <v>1773</v>
      </c>
      <c r="H4735" s="22"/>
      <c r="I4735" s="22"/>
    </row>
    <row r="4736" spans="1:9" x14ac:dyDescent="0.25">
      <c r="A4736" s="22" t="s">
        <v>9398</v>
      </c>
      <c r="B4736" s="22" t="s">
        <v>9399</v>
      </c>
      <c r="C4736" s="22" t="s">
        <v>42</v>
      </c>
      <c r="D4736" s="22"/>
      <c r="E4736" s="23"/>
      <c r="F4736" s="22" t="s">
        <v>1199</v>
      </c>
      <c r="G4736" s="22" t="s">
        <v>414</v>
      </c>
      <c r="H4736" s="22" t="s">
        <v>607</v>
      </c>
      <c r="I4736" s="22" t="s">
        <v>582</v>
      </c>
    </row>
    <row r="4737" spans="1:9" x14ac:dyDescent="0.25">
      <c r="A4737" s="22" t="s">
        <v>3766</v>
      </c>
      <c r="B4737" s="22" t="s">
        <v>3767</v>
      </c>
      <c r="C4737" s="22" t="s">
        <v>65</v>
      </c>
      <c r="D4737" s="22"/>
      <c r="E4737" s="23"/>
      <c r="F4737" s="22" t="s">
        <v>680</v>
      </c>
      <c r="G4737" s="22" t="s">
        <v>179</v>
      </c>
      <c r="H4737" s="22" t="s">
        <v>270</v>
      </c>
      <c r="I4737" s="22" t="s">
        <v>2286</v>
      </c>
    </row>
    <row r="4738" spans="1:9" x14ac:dyDescent="0.25">
      <c r="A4738" s="22" t="s">
        <v>14826</v>
      </c>
      <c r="B4738" s="22" t="s">
        <v>14827</v>
      </c>
      <c r="C4738" s="22" t="s">
        <v>42</v>
      </c>
      <c r="D4738" s="22"/>
      <c r="E4738" s="23"/>
      <c r="F4738" s="22" t="s">
        <v>1736</v>
      </c>
      <c r="G4738" s="22" t="s">
        <v>1942</v>
      </c>
      <c r="H4738" s="22" t="s">
        <v>414</v>
      </c>
      <c r="I4738" s="22"/>
    </row>
    <row r="4739" spans="1:9" x14ac:dyDescent="0.25">
      <c r="A4739" s="22" t="s">
        <v>5003</v>
      </c>
      <c r="B4739" s="22" t="s">
        <v>5004</v>
      </c>
      <c r="C4739" s="22" t="s">
        <v>42</v>
      </c>
      <c r="D4739" s="22"/>
      <c r="E4739" s="23"/>
      <c r="F4739" s="22" t="s">
        <v>150</v>
      </c>
      <c r="G4739" s="22" t="s">
        <v>1304</v>
      </c>
      <c r="H4739" s="22" t="s">
        <v>442</v>
      </c>
      <c r="I4739" s="22" t="s">
        <v>215</v>
      </c>
    </row>
    <row r="4740" spans="1:9" x14ac:dyDescent="0.25">
      <c r="A4740" s="22" t="s">
        <v>13780</v>
      </c>
      <c r="B4740" s="22" t="s">
        <v>13781</v>
      </c>
      <c r="C4740" s="22" t="s">
        <v>65</v>
      </c>
      <c r="D4740" s="22"/>
      <c r="E4740" s="23"/>
      <c r="F4740" s="22" t="s">
        <v>89</v>
      </c>
      <c r="G4740" s="22" t="s">
        <v>59</v>
      </c>
      <c r="H4740" s="22" t="s">
        <v>121</v>
      </c>
      <c r="I4740" s="22"/>
    </row>
    <row r="4741" spans="1:9" x14ac:dyDescent="0.25">
      <c r="A4741" s="22" t="s">
        <v>6926</v>
      </c>
      <c r="B4741" s="22" t="s">
        <v>6927</v>
      </c>
      <c r="C4741" s="22" t="s">
        <v>64</v>
      </c>
      <c r="D4741" s="22"/>
      <c r="E4741" s="23"/>
      <c r="F4741" s="22" t="s">
        <v>2812</v>
      </c>
      <c r="G4741" s="22" t="s">
        <v>6928</v>
      </c>
      <c r="H4741" s="22" t="s">
        <v>6929</v>
      </c>
      <c r="I4741" s="22"/>
    </row>
    <row r="4742" spans="1:9" x14ac:dyDescent="0.25">
      <c r="A4742" s="22" t="s">
        <v>5314</v>
      </c>
      <c r="B4742" s="22" t="s">
        <v>5315</v>
      </c>
      <c r="C4742" s="22" t="s">
        <v>65</v>
      </c>
      <c r="D4742" s="22"/>
      <c r="E4742" s="23"/>
      <c r="F4742" s="22" t="s">
        <v>436</v>
      </c>
      <c r="G4742" s="22" t="s">
        <v>3956</v>
      </c>
      <c r="H4742" s="22"/>
      <c r="I4742" s="22"/>
    </row>
    <row r="4743" spans="1:9" x14ac:dyDescent="0.25">
      <c r="A4743" s="22" t="s">
        <v>10401</v>
      </c>
      <c r="B4743" s="22" t="s">
        <v>6175</v>
      </c>
      <c r="C4743" s="22" t="s">
        <v>65</v>
      </c>
      <c r="D4743" s="22"/>
      <c r="E4743" s="23"/>
      <c r="F4743" s="22" t="s">
        <v>5434</v>
      </c>
      <c r="G4743" s="22" t="s">
        <v>6176</v>
      </c>
      <c r="H4743" s="22" t="s">
        <v>736</v>
      </c>
      <c r="I4743" s="22"/>
    </row>
    <row r="4744" spans="1:9" x14ac:dyDescent="0.25">
      <c r="A4744" s="22" t="s">
        <v>12486</v>
      </c>
      <c r="B4744" s="22" t="s">
        <v>12487</v>
      </c>
      <c r="C4744" s="22" t="s">
        <v>42</v>
      </c>
      <c r="D4744" s="22"/>
      <c r="E4744" s="23"/>
      <c r="F4744" s="22" t="s">
        <v>12488</v>
      </c>
      <c r="G4744" s="22" t="s">
        <v>1384</v>
      </c>
      <c r="H4744" s="22" t="s">
        <v>206</v>
      </c>
      <c r="I4744" s="22" t="s">
        <v>1694</v>
      </c>
    </row>
    <row r="4745" spans="1:9" x14ac:dyDescent="0.25">
      <c r="A4745" s="22" t="s">
        <v>3839</v>
      </c>
      <c r="B4745" s="22" t="s">
        <v>3840</v>
      </c>
      <c r="C4745" s="22" t="s">
        <v>42</v>
      </c>
      <c r="D4745" s="22"/>
      <c r="E4745" s="23"/>
      <c r="F4745" s="22" t="s">
        <v>3584</v>
      </c>
      <c r="G4745" s="22" t="s">
        <v>2210</v>
      </c>
      <c r="H4745" s="22" t="s">
        <v>3841</v>
      </c>
      <c r="I4745" s="22"/>
    </row>
    <row r="4746" spans="1:9" x14ac:dyDescent="0.25">
      <c r="A4746" s="22" t="s">
        <v>3942</v>
      </c>
      <c r="B4746" s="22" t="s">
        <v>3943</v>
      </c>
      <c r="C4746" s="22" t="s">
        <v>65</v>
      </c>
      <c r="D4746" s="22"/>
      <c r="E4746" s="23"/>
      <c r="F4746" s="22" t="s">
        <v>1965</v>
      </c>
      <c r="G4746" s="22" t="s">
        <v>15518</v>
      </c>
      <c r="H4746" s="22" t="s">
        <v>314</v>
      </c>
      <c r="I4746" s="22"/>
    </row>
    <row r="4747" spans="1:9" x14ac:dyDescent="0.25">
      <c r="A4747" s="22" t="s">
        <v>7144</v>
      </c>
      <c r="B4747" s="22" t="s">
        <v>4443</v>
      </c>
      <c r="C4747" s="22" t="s">
        <v>41</v>
      </c>
      <c r="D4747" s="22"/>
      <c r="E4747" s="23"/>
      <c r="F4747" s="22" t="s">
        <v>239</v>
      </c>
      <c r="G4747" s="22" t="s">
        <v>2032</v>
      </c>
      <c r="H4747" s="22" t="s">
        <v>7145</v>
      </c>
      <c r="I4747" s="22" t="s">
        <v>240</v>
      </c>
    </row>
    <row r="4748" spans="1:9" x14ac:dyDescent="0.25">
      <c r="A4748" s="22" t="s">
        <v>9264</v>
      </c>
      <c r="B4748" s="22" t="s">
        <v>9265</v>
      </c>
      <c r="C4748" s="22" t="s">
        <v>79</v>
      </c>
      <c r="D4748" s="22"/>
      <c r="E4748" s="23"/>
      <c r="F4748" s="22" t="s">
        <v>495</v>
      </c>
      <c r="G4748" s="22">
        <v>2.5</v>
      </c>
      <c r="H4748" s="22" t="s">
        <v>5226</v>
      </c>
      <c r="I4748" s="22"/>
    </row>
    <row r="4749" spans="1:9" x14ac:dyDescent="0.25">
      <c r="A4749" s="22" t="s">
        <v>3812</v>
      </c>
      <c r="B4749" s="22" t="s">
        <v>3813</v>
      </c>
      <c r="C4749" s="22" t="s">
        <v>42</v>
      </c>
      <c r="D4749" s="22"/>
      <c r="E4749" s="23"/>
      <c r="F4749" s="22" t="s">
        <v>15519</v>
      </c>
      <c r="G4749" s="22" t="s">
        <v>1552</v>
      </c>
      <c r="H4749" s="22" t="s">
        <v>164</v>
      </c>
      <c r="I4749" s="22"/>
    </row>
    <row r="4750" spans="1:9" x14ac:dyDescent="0.25">
      <c r="A4750" s="22" t="s">
        <v>14037</v>
      </c>
      <c r="B4750" s="22" t="s">
        <v>14038</v>
      </c>
      <c r="C4750" s="22" t="s">
        <v>42</v>
      </c>
      <c r="D4750" s="22"/>
      <c r="E4750" s="23"/>
      <c r="F4750" s="22" t="s">
        <v>1909</v>
      </c>
      <c r="G4750" s="22" t="s">
        <v>206</v>
      </c>
      <c r="H4750" s="22" t="s">
        <v>121</v>
      </c>
      <c r="I4750" s="22" t="s">
        <v>186</v>
      </c>
    </row>
    <row r="4751" spans="1:9" x14ac:dyDescent="0.25">
      <c r="A4751" s="22" t="s">
        <v>7442</v>
      </c>
      <c r="B4751" s="22" t="s">
        <v>7443</v>
      </c>
      <c r="C4751" s="22" t="s">
        <v>65</v>
      </c>
      <c r="D4751" s="22"/>
      <c r="E4751" s="23"/>
      <c r="F4751" s="22" t="s">
        <v>1743</v>
      </c>
      <c r="G4751" s="22"/>
      <c r="H4751" s="22"/>
      <c r="I4751" s="22"/>
    </row>
    <row r="4752" spans="1:9" x14ac:dyDescent="0.25">
      <c r="A4752" s="22" t="s">
        <v>8272</v>
      </c>
      <c r="B4752" s="22" t="s">
        <v>5779</v>
      </c>
      <c r="C4752" s="22" t="s">
        <v>41</v>
      </c>
      <c r="D4752" s="22"/>
      <c r="E4752" s="23"/>
      <c r="F4752" s="22" t="s">
        <v>5779</v>
      </c>
      <c r="G4752" s="22" t="s">
        <v>4983</v>
      </c>
      <c r="H4752" s="22" t="s">
        <v>4983</v>
      </c>
      <c r="I4752" s="22"/>
    </row>
    <row r="4753" spans="1:9" x14ac:dyDescent="0.25">
      <c r="A4753" s="22" t="s">
        <v>5926</v>
      </c>
      <c r="B4753" s="22" t="s">
        <v>5927</v>
      </c>
      <c r="C4753" s="22" t="s">
        <v>41</v>
      </c>
      <c r="D4753" s="22"/>
      <c r="E4753" s="23"/>
      <c r="F4753" s="22" t="s">
        <v>2220</v>
      </c>
      <c r="G4753" s="22" t="s">
        <v>2861</v>
      </c>
      <c r="H4753" s="22" t="s">
        <v>76</v>
      </c>
      <c r="I4753" s="22" t="s">
        <v>2863</v>
      </c>
    </row>
    <row r="4754" spans="1:9" x14ac:dyDescent="0.25">
      <c r="A4754" s="22" t="s">
        <v>11690</v>
      </c>
      <c r="B4754" s="22" t="s">
        <v>636</v>
      </c>
      <c r="C4754" s="22" t="s">
        <v>42</v>
      </c>
      <c r="D4754" s="22"/>
      <c r="E4754" s="23"/>
      <c r="F4754" s="22" t="s">
        <v>269</v>
      </c>
      <c r="G4754" s="22" t="s">
        <v>637</v>
      </c>
      <c r="H4754" s="22"/>
      <c r="I4754" s="22"/>
    </row>
    <row r="4755" spans="1:9" x14ac:dyDescent="0.25">
      <c r="A4755" s="22" t="s">
        <v>14736</v>
      </c>
      <c r="B4755" s="22" t="s">
        <v>14737</v>
      </c>
      <c r="C4755" s="22" t="s">
        <v>65</v>
      </c>
      <c r="D4755" s="22"/>
      <c r="E4755" s="23"/>
      <c r="F4755" s="22" t="s">
        <v>1965</v>
      </c>
      <c r="G4755" s="22" t="s">
        <v>680</v>
      </c>
      <c r="H4755" s="22" t="s">
        <v>12940</v>
      </c>
      <c r="I4755" s="22"/>
    </row>
    <row r="4756" spans="1:9" x14ac:dyDescent="0.25">
      <c r="A4756" s="22" t="s">
        <v>9730</v>
      </c>
      <c r="B4756" s="22" t="s">
        <v>4093</v>
      </c>
      <c r="C4756" s="22" t="s">
        <v>95</v>
      </c>
      <c r="D4756" s="22"/>
      <c r="E4756" s="23"/>
      <c r="F4756" s="22" t="s">
        <v>96</v>
      </c>
      <c r="G4756" s="22" t="s">
        <v>269</v>
      </c>
      <c r="H4756" s="22" t="s">
        <v>578</v>
      </c>
      <c r="I4756" s="22" t="s">
        <v>5556</v>
      </c>
    </row>
    <row r="4757" spans="1:9" x14ac:dyDescent="0.25">
      <c r="A4757" s="22" t="s">
        <v>10289</v>
      </c>
      <c r="B4757" s="22" t="s">
        <v>10290</v>
      </c>
      <c r="C4757" s="22" t="s">
        <v>42</v>
      </c>
      <c r="D4757" s="22"/>
      <c r="E4757" s="23"/>
      <c r="F4757" s="22" t="s">
        <v>269</v>
      </c>
      <c r="G4757" s="22" t="s">
        <v>271</v>
      </c>
      <c r="H4757" s="22" t="s">
        <v>186</v>
      </c>
      <c r="I4757" s="22"/>
    </row>
    <row r="4758" spans="1:9" x14ac:dyDescent="0.25">
      <c r="A4758" s="22" t="s">
        <v>10402</v>
      </c>
      <c r="B4758" s="22" t="s">
        <v>10403</v>
      </c>
      <c r="C4758" s="22" t="s">
        <v>42</v>
      </c>
      <c r="D4758" s="22"/>
      <c r="E4758" s="23"/>
      <c r="F4758" s="22" t="s">
        <v>1266</v>
      </c>
      <c r="G4758" s="22" t="s">
        <v>414</v>
      </c>
      <c r="H4758" s="22" t="s">
        <v>600</v>
      </c>
      <c r="I4758" s="22"/>
    </row>
    <row r="4759" spans="1:9" x14ac:dyDescent="0.25">
      <c r="A4759" s="22" t="s">
        <v>11741</v>
      </c>
      <c r="B4759" s="22" t="s">
        <v>11742</v>
      </c>
      <c r="C4759" s="22" t="s">
        <v>42</v>
      </c>
      <c r="D4759" s="22"/>
      <c r="E4759" s="23"/>
      <c r="F4759" s="22" t="s">
        <v>11743</v>
      </c>
      <c r="G4759" s="22" t="s">
        <v>2523</v>
      </c>
      <c r="H4759" s="22"/>
      <c r="I4759" s="22"/>
    </row>
    <row r="4760" spans="1:9" x14ac:dyDescent="0.25">
      <c r="A4760" s="22" t="s">
        <v>11215</v>
      </c>
      <c r="B4760" s="22" t="s">
        <v>11216</v>
      </c>
      <c r="C4760" s="22" t="s">
        <v>41</v>
      </c>
      <c r="D4760" s="22"/>
      <c r="E4760" s="23"/>
      <c r="F4760" s="22" t="s">
        <v>1269</v>
      </c>
      <c r="G4760" s="22" t="s">
        <v>3430</v>
      </c>
      <c r="H4760" s="22"/>
      <c r="I4760" s="22"/>
    </row>
    <row r="4761" spans="1:9" x14ac:dyDescent="0.25">
      <c r="A4761" s="22" t="s">
        <v>6881</v>
      </c>
      <c r="B4761" s="22" t="s">
        <v>6882</v>
      </c>
      <c r="C4761" s="22" t="s">
        <v>65</v>
      </c>
      <c r="D4761" s="22"/>
      <c r="E4761" s="23"/>
      <c r="F4761" s="22" t="s">
        <v>1175</v>
      </c>
      <c r="G4761" s="22" t="s">
        <v>698</v>
      </c>
      <c r="H4761" s="22"/>
      <c r="I4761" s="22"/>
    </row>
    <row r="4762" spans="1:9" x14ac:dyDescent="0.25">
      <c r="A4762" s="22" t="s">
        <v>6867</v>
      </c>
      <c r="B4762" s="22" t="s">
        <v>6868</v>
      </c>
      <c r="C4762" s="22" t="s">
        <v>65</v>
      </c>
      <c r="D4762" s="22"/>
      <c r="E4762" s="23"/>
      <c r="F4762" s="22" t="s">
        <v>6869</v>
      </c>
      <c r="G4762" s="22" t="s">
        <v>3267</v>
      </c>
      <c r="H4762" s="22" t="s">
        <v>6870</v>
      </c>
      <c r="I4762" s="22" t="s">
        <v>6871</v>
      </c>
    </row>
    <row r="4763" spans="1:9" x14ac:dyDescent="0.25">
      <c r="A4763" s="22" t="s">
        <v>4836</v>
      </c>
      <c r="B4763" s="22" t="s">
        <v>4837</v>
      </c>
      <c r="C4763" s="22" t="s">
        <v>42</v>
      </c>
      <c r="D4763" s="22"/>
      <c r="E4763" s="23"/>
      <c r="F4763" s="22" t="s">
        <v>269</v>
      </c>
      <c r="G4763" s="22" t="s">
        <v>1955</v>
      </c>
      <c r="H4763" s="22" t="s">
        <v>3792</v>
      </c>
      <c r="I4763" s="22"/>
    </row>
    <row r="4764" spans="1:9" x14ac:dyDescent="0.25">
      <c r="A4764" s="22" t="s">
        <v>12235</v>
      </c>
      <c r="B4764" s="22" t="s">
        <v>12236</v>
      </c>
      <c r="C4764" s="22" t="s">
        <v>66</v>
      </c>
      <c r="D4764" s="22"/>
      <c r="E4764" s="23"/>
      <c r="F4764" s="22" t="s">
        <v>12237</v>
      </c>
      <c r="G4764" s="22" t="s">
        <v>12238</v>
      </c>
      <c r="H4764" s="22"/>
      <c r="I4764" s="22"/>
    </row>
    <row r="4765" spans="1:9" x14ac:dyDescent="0.25">
      <c r="A4765" s="22" t="s">
        <v>10096</v>
      </c>
      <c r="B4765" s="22" t="s">
        <v>10097</v>
      </c>
      <c r="C4765" s="22" t="s">
        <v>1038</v>
      </c>
      <c r="D4765" s="22"/>
      <c r="E4765" s="23"/>
      <c r="F4765" s="22" t="s">
        <v>271</v>
      </c>
      <c r="G4765" s="22" t="s">
        <v>6221</v>
      </c>
      <c r="H4765" s="22"/>
      <c r="I4765" s="22"/>
    </row>
    <row r="4766" spans="1:9" x14ac:dyDescent="0.25">
      <c r="A4766" s="22" t="s">
        <v>14558</v>
      </c>
      <c r="B4766" s="22" t="s">
        <v>14559</v>
      </c>
      <c r="C4766" s="22" t="s">
        <v>65</v>
      </c>
      <c r="D4766" s="22"/>
      <c r="E4766" s="23"/>
      <c r="F4766" s="22" t="s">
        <v>568</v>
      </c>
      <c r="G4766" s="22" t="s">
        <v>1764</v>
      </c>
      <c r="H4766" s="22"/>
      <c r="I4766" s="22"/>
    </row>
    <row r="4767" spans="1:9" x14ac:dyDescent="0.25">
      <c r="A4767" s="22" t="s">
        <v>9431</v>
      </c>
      <c r="B4767" s="22" t="s">
        <v>9432</v>
      </c>
      <c r="C4767" s="22" t="s">
        <v>34</v>
      </c>
      <c r="D4767" s="22"/>
      <c r="E4767" s="23"/>
      <c r="F4767" s="22" t="s">
        <v>9433</v>
      </c>
      <c r="G4767" s="22" t="s">
        <v>8215</v>
      </c>
      <c r="H4767" s="22" t="s">
        <v>36</v>
      </c>
      <c r="I4767" s="22" t="s">
        <v>37</v>
      </c>
    </row>
    <row r="4768" spans="1:9" x14ac:dyDescent="0.25">
      <c r="A4768" s="22" t="s">
        <v>5034</v>
      </c>
      <c r="B4768" s="22" t="s">
        <v>5035</v>
      </c>
      <c r="C4768" s="22" t="s">
        <v>41</v>
      </c>
      <c r="D4768" s="22"/>
      <c r="E4768" s="23"/>
      <c r="F4768" s="22" t="s">
        <v>290</v>
      </c>
      <c r="G4768" s="22" t="s">
        <v>575</v>
      </c>
      <c r="H4768" s="22"/>
      <c r="I4768" s="22"/>
    </row>
    <row r="4769" spans="1:9" x14ac:dyDescent="0.25">
      <c r="A4769" s="22" t="s">
        <v>13027</v>
      </c>
      <c r="B4769" s="22" t="s">
        <v>13028</v>
      </c>
      <c r="C4769" s="22" t="s">
        <v>42</v>
      </c>
      <c r="D4769" s="22"/>
      <c r="E4769" s="23"/>
      <c r="F4769" s="22" t="s">
        <v>4544</v>
      </c>
      <c r="G4769" s="22" t="s">
        <v>256</v>
      </c>
      <c r="H4769" s="22" t="s">
        <v>540</v>
      </c>
      <c r="I4769" s="22"/>
    </row>
    <row r="4770" spans="1:9" x14ac:dyDescent="0.25">
      <c r="A4770" s="22" t="s">
        <v>14764</v>
      </c>
      <c r="B4770" s="22" t="s">
        <v>14765</v>
      </c>
      <c r="C4770" s="22" t="s">
        <v>42</v>
      </c>
      <c r="D4770" s="22"/>
      <c r="E4770" s="23"/>
      <c r="F4770" s="22" t="s">
        <v>14766</v>
      </c>
      <c r="G4770" s="22" t="s">
        <v>122</v>
      </c>
      <c r="H4770" s="22" t="s">
        <v>868</v>
      </c>
      <c r="I4770" s="22" t="s">
        <v>869</v>
      </c>
    </row>
    <row r="4771" spans="1:9" x14ac:dyDescent="0.25">
      <c r="A4771" s="22" t="s">
        <v>11928</v>
      </c>
      <c r="B4771" s="22" t="s">
        <v>473</v>
      </c>
      <c r="C4771" s="22" t="s">
        <v>132</v>
      </c>
      <c r="D4771" s="22"/>
      <c r="E4771" s="23"/>
      <c r="F4771" s="22" t="s">
        <v>473</v>
      </c>
      <c r="G4771" s="22"/>
      <c r="H4771" s="22"/>
      <c r="I4771" s="22"/>
    </row>
    <row r="4772" spans="1:9" x14ac:dyDescent="0.25">
      <c r="A4772" s="22" t="s">
        <v>11985</v>
      </c>
      <c r="B4772" s="22" t="s">
        <v>11986</v>
      </c>
      <c r="C4772" s="22" t="s">
        <v>725</v>
      </c>
      <c r="D4772" s="22"/>
      <c r="E4772" s="23"/>
      <c r="F4772" s="22" t="s">
        <v>780</v>
      </c>
      <c r="G4772" s="22" t="s">
        <v>4725</v>
      </c>
      <c r="H4772" s="22" t="s">
        <v>937</v>
      </c>
      <c r="I4772" s="22" t="s">
        <v>5253</v>
      </c>
    </row>
    <row r="4773" spans="1:9" x14ac:dyDescent="0.25">
      <c r="A4773" s="22" t="s">
        <v>4283</v>
      </c>
      <c r="B4773" s="22" t="s">
        <v>4284</v>
      </c>
      <c r="C4773" s="22" t="s">
        <v>42</v>
      </c>
      <c r="D4773" s="22"/>
      <c r="E4773" s="23"/>
      <c r="F4773" s="22" t="s">
        <v>4285</v>
      </c>
      <c r="G4773" s="22" t="s">
        <v>290</v>
      </c>
      <c r="H4773" s="22" t="s">
        <v>214</v>
      </c>
      <c r="I4773" s="22"/>
    </row>
    <row r="4774" spans="1:9" x14ac:dyDescent="0.25">
      <c r="A4774" s="22" t="s">
        <v>11684</v>
      </c>
      <c r="B4774" s="22" t="s">
        <v>11685</v>
      </c>
      <c r="C4774" s="22" t="s">
        <v>41</v>
      </c>
      <c r="D4774" s="22"/>
      <c r="E4774" s="23"/>
      <c r="F4774" s="22" t="s">
        <v>1467</v>
      </c>
      <c r="G4774" s="22" t="s">
        <v>2930</v>
      </c>
      <c r="H4774" s="22"/>
      <c r="I4774" s="22"/>
    </row>
    <row r="4775" spans="1:9" x14ac:dyDescent="0.25">
      <c r="A4775" s="22" t="s">
        <v>1003</v>
      </c>
      <c r="B4775" s="22" t="s">
        <v>1004</v>
      </c>
      <c r="C4775" s="22" t="s">
        <v>306</v>
      </c>
      <c r="D4775" s="22"/>
      <c r="E4775" s="23"/>
      <c r="F4775" s="22" t="s">
        <v>1005</v>
      </c>
      <c r="G4775" s="22" t="s">
        <v>625</v>
      </c>
      <c r="H4775" s="22" t="s">
        <v>304</v>
      </c>
      <c r="I4775" s="22" t="s">
        <v>1006</v>
      </c>
    </row>
    <row r="4776" spans="1:9" x14ac:dyDescent="0.25">
      <c r="A4776" s="22" t="s">
        <v>9196</v>
      </c>
      <c r="B4776" s="22" t="s">
        <v>9197</v>
      </c>
      <c r="C4776" s="22" t="s">
        <v>41</v>
      </c>
      <c r="D4776" s="22"/>
      <c r="E4776" s="23"/>
      <c r="F4776" s="22" t="s">
        <v>1755</v>
      </c>
      <c r="G4776" s="22" t="s">
        <v>55</v>
      </c>
      <c r="H4776" s="22" t="s">
        <v>266</v>
      </c>
      <c r="I4776" s="22" t="s">
        <v>9198</v>
      </c>
    </row>
    <row r="4777" spans="1:9" x14ac:dyDescent="0.25">
      <c r="A4777" s="22" t="s">
        <v>2556</v>
      </c>
      <c r="B4777" s="22" t="s">
        <v>201</v>
      </c>
      <c r="C4777" s="22" t="s">
        <v>41</v>
      </c>
      <c r="D4777" s="22"/>
      <c r="E4777" s="23"/>
      <c r="F4777" s="22" t="s">
        <v>201</v>
      </c>
      <c r="G4777" s="22"/>
      <c r="H4777" s="22"/>
      <c r="I4777" s="22"/>
    </row>
    <row r="4778" spans="1:9" x14ac:dyDescent="0.25">
      <c r="A4778" s="22" t="s">
        <v>14396</v>
      </c>
      <c r="B4778" s="22" t="s">
        <v>14397</v>
      </c>
      <c r="C4778" s="22" t="s">
        <v>65</v>
      </c>
      <c r="D4778" s="22"/>
      <c r="E4778" s="23"/>
      <c r="F4778" s="22" t="s">
        <v>134</v>
      </c>
      <c r="G4778" s="22"/>
      <c r="H4778" s="22"/>
      <c r="I4778" s="22"/>
    </row>
    <row r="4779" spans="1:9" x14ac:dyDescent="0.25">
      <c r="A4779" s="22" t="s">
        <v>10561</v>
      </c>
      <c r="B4779" s="22" t="s">
        <v>10562</v>
      </c>
      <c r="C4779" s="22" t="s">
        <v>65</v>
      </c>
      <c r="D4779" s="22"/>
      <c r="E4779" s="23"/>
      <c r="F4779" s="22" t="s">
        <v>10563</v>
      </c>
      <c r="G4779" s="22"/>
      <c r="H4779" s="22"/>
      <c r="I4779" s="22"/>
    </row>
    <row r="4780" spans="1:9" x14ac:dyDescent="0.25">
      <c r="A4780" s="22" t="s">
        <v>9450</v>
      </c>
      <c r="B4780" s="22" t="s">
        <v>9451</v>
      </c>
      <c r="C4780" s="22" t="s">
        <v>41</v>
      </c>
      <c r="D4780" s="22"/>
      <c r="E4780" s="23"/>
      <c r="F4780" s="22" t="s">
        <v>4706</v>
      </c>
      <c r="G4780" s="22" t="s">
        <v>1087</v>
      </c>
      <c r="H4780" s="22" t="s">
        <v>1695</v>
      </c>
      <c r="I4780" s="22"/>
    </row>
    <row r="4781" spans="1:9" x14ac:dyDescent="0.25">
      <c r="A4781" s="22" t="s">
        <v>4305</v>
      </c>
      <c r="B4781" s="22" t="s">
        <v>4306</v>
      </c>
      <c r="C4781" s="22" t="s">
        <v>95</v>
      </c>
      <c r="D4781" s="22"/>
      <c r="E4781" s="23"/>
      <c r="F4781" s="22" t="s">
        <v>630</v>
      </c>
      <c r="G4781" s="22" t="s">
        <v>1233</v>
      </c>
      <c r="H4781" s="22" t="s">
        <v>97</v>
      </c>
      <c r="I4781" s="22"/>
    </row>
    <row r="4782" spans="1:9" x14ac:dyDescent="0.25">
      <c r="A4782" s="22" t="s">
        <v>14372</v>
      </c>
      <c r="B4782" s="22" t="s">
        <v>14373</v>
      </c>
      <c r="C4782" s="22" t="s">
        <v>42</v>
      </c>
      <c r="D4782" s="22"/>
      <c r="E4782" s="23"/>
      <c r="F4782" s="22" t="s">
        <v>396</v>
      </c>
      <c r="G4782" s="22" t="s">
        <v>442</v>
      </c>
      <c r="H4782" s="22"/>
      <c r="I4782" s="22"/>
    </row>
    <row r="4783" spans="1:9" x14ac:dyDescent="0.25">
      <c r="A4783" s="22" t="s">
        <v>2332</v>
      </c>
      <c r="B4783" s="22" t="s">
        <v>2333</v>
      </c>
      <c r="C4783" s="22" t="s">
        <v>79</v>
      </c>
      <c r="D4783" s="22"/>
      <c r="E4783" s="23"/>
      <c r="F4783" s="22" t="s">
        <v>2334</v>
      </c>
      <c r="G4783" s="22" t="s">
        <v>2335</v>
      </c>
      <c r="H4783" s="22" t="s">
        <v>313</v>
      </c>
      <c r="I4783" s="22" t="s">
        <v>156</v>
      </c>
    </row>
    <row r="4784" spans="1:9" x14ac:dyDescent="0.25">
      <c r="A4784" s="22" t="s">
        <v>11717</v>
      </c>
      <c r="B4784" s="22" t="s">
        <v>11718</v>
      </c>
      <c r="C4784" s="22" t="s">
        <v>42</v>
      </c>
      <c r="D4784" s="22"/>
      <c r="E4784" s="23"/>
      <c r="F4784" s="22" t="s">
        <v>6501</v>
      </c>
      <c r="G4784" s="26">
        <v>4.2000000000000003E-2</v>
      </c>
      <c r="H4784" s="22" t="s">
        <v>215</v>
      </c>
      <c r="I4784" s="22"/>
    </row>
    <row r="4785" spans="1:9" x14ac:dyDescent="0.25">
      <c r="A4785" s="22" t="s">
        <v>2764</v>
      </c>
      <c r="B4785" s="22" t="s">
        <v>2765</v>
      </c>
      <c r="C4785" s="22" t="s">
        <v>42</v>
      </c>
      <c r="D4785" s="22"/>
      <c r="E4785" s="23"/>
      <c r="F4785" s="22" t="s">
        <v>89</v>
      </c>
      <c r="G4785" s="22" t="s">
        <v>703</v>
      </c>
      <c r="H4785" s="22" t="s">
        <v>165</v>
      </c>
      <c r="I4785" s="22"/>
    </row>
    <row r="4786" spans="1:9" x14ac:dyDescent="0.25">
      <c r="A4786" s="22" t="s">
        <v>1924</v>
      </c>
      <c r="B4786" s="22" t="s">
        <v>1925</v>
      </c>
      <c r="C4786" s="22" t="s">
        <v>42</v>
      </c>
      <c r="D4786" s="22"/>
      <c r="E4786" s="23"/>
      <c r="F4786" s="22" t="s">
        <v>1781</v>
      </c>
      <c r="G4786" s="22" t="s">
        <v>1782</v>
      </c>
      <c r="H4786" s="22" t="s">
        <v>1926</v>
      </c>
      <c r="I4786" s="22" t="s">
        <v>271</v>
      </c>
    </row>
    <row r="4787" spans="1:9" x14ac:dyDescent="0.25">
      <c r="A4787" s="22" t="s">
        <v>1912</v>
      </c>
      <c r="B4787" s="22" t="s">
        <v>1913</v>
      </c>
      <c r="C4787" s="22" t="s">
        <v>306</v>
      </c>
      <c r="D4787" s="22"/>
      <c r="E4787" s="23"/>
      <c r="F4787" s="22" t="s">
        <v>1914</v>
      </c>
      <c r="G4787" s="22" t="s">
        <v>59</v>
      </c>
      <c r="H4787" s="22" t="s">
        <v>274</v>
      </c>
      <c r="I4787" s="22" t="s">
        <v>5654</v>
      </c>
    </row>
    <row r="4788" spans="1:9" x14ac:dyDescent="0.25">
      <c r="A4788" s="22" t="s">
        <v>14166</v>
      </c>
      <c r="B4788" s="22" t="s">
        <v>14167</v>
      </c>
      <c r="C4788" s="22" t="s">
        <v>42</v>
      </c>
      <c r="D4788" s="22"/>
      <c r="E4788" s="23"/>
      <c r="F4788" s="22" t="s">
        <v>6992</v>
      </c>
      <c r="G4788" s="22" t="s">
        <v>269</v>
      </c>
      <c r="H4788" s="22" t="s">
        <v>1500</v>
      </c>
      <c r="I4788" s="22" t="s">
        <v>170</v>
      </c>
    </row>
    <row r="4789" spans="1:9" x14ac:dyDescent="0.25">
      <c r="A4789" s="22" t="s">
        <v>9535</v>
      </c>
      <c r="B4789" s="22" t="s">
        <v>9536</v>
      </c>
      <c r="C4789" s="22" t="s">
        <v>42</v>
      </c>
      <c r="D4789" s="22"/>
      <c r="E4789" s="23"/>
      <c r="F4789" s="22" t="s">
        <v>290</v>
      </c>
      <c r="G4789" s="22" t="s">
        <v>842</v>
      </c>
      <c r="H4789" s="22"/>
      <c r="I4789" s="22"/>
    </row>
    <row r="4790" spans="1:9" x14ac:dyDescent="0.25">
      <c r="A4790" s="22" t="s">
        <v>6269</v>
      </c>
      <c r="B4790" s="22" t="s">
        <v>6270</v>
      </c>
      <c r="C4790" s="22" t="s">
        <v>65</v>
      </c>
      <c r="D4790" s="22"/>
      <c r="E4790" s="23"/>
      <c r="F4790" s="22" t="s">
        <v>179</v>
      </c>
      <c r="G4790" s="22" t="s">
        <v>1566</v>
      </c>
      <c r="H4790" s="22" t="s">
        <v>270</v>
      </c>
      <c r="I4790" s="22" t="s">
        <v>1141</v>
      </c>
    </row>
    <row r="4791" spans="1:9" x14ac:dyDescent="0.25">
      <c r="A4791" s="22" t="s">
        <v>12706</v>
      </c>
      <c r="B4791" s="22" t="s">
        <v>12707</v>
      </c>
      <c r="C4791" s="22" t="s">
        <v>95</v>
      </c>
      <c r="D4791" s="22"/>
      <c r="E4791" s="23"/>
      <c r="F4791" s="22" t="s">
        <v>563</v>
      </c>
      <c r="G4791" s="22" t="s">
        <v>1407</v>
      </c>
      <c r="H4791" s="22" t="s">
        <v>76</v>
      </c>
      <c r="I4791" s="22" t="s">
        <v>795</v>
      </c>
    </row>
    <row r="4792" spans="1:9" x14ac:dyDescent="0.25">
      <c r="A4792" s="22" t="s">
        <v>5729</v>
      </c>
      <c r="B4792" s="22" t="s">
        <v>5730</v>
      </c>
      <c r="C4792" s="22" t="s">
        <v>41</v>
      </c>
      <c r="D4792" s="22"/>
      <c r="E4792" s="23"/>
      <c r="F4792" s="22" t="s">
        <v>5731</v>
      </c>
      <c r="G4792" s="22" t="s">
        <v>3636</v>
      </c>
      <c r="H4792" s="22" t="s">
        <v>5722</v>
      </c>
      <c r="I4792" s="22" t="s">
        <v>526</v>
      </c>
    </row>
    <row r="4793" spans="1:9" x14ac:dyDescent="0.25">
      <c r="A4793" s="22" t="s">
        <v>6973</v>
      </c>
      <c r="B4793" s="22" t="s">
        <v>2093</v>
      </c>
      <c r="C4793" s="22" t="s">
        <v>306</v>
      </c>
      <c r="D4793" s="22"/>
      <c r="E4793" s="23"/>
      <c r="F4793" s="22" t="s">
        <v>2094</v>
      </c>
      <c r="G4793" s="22" t="s">
        <v>339</v>
      </c>
      <c r="H4793" s="22" t="s">
        <v>2095</v>
      </c>
      <c r="I4793" s="22" t="s">
        <v>1099</v>
      </c>
    </row>
    <row r="4794" spans="1:9" x14ac:dyDescent="0.25">
      <c r="A4794" s="22" t="s">
        <v>3572</v>
      </c>
      <c r="B4794" s="22" t="s">
        <v>215</v>
      </c>
      <c r="C4794" s="22" t="s">
        <v>41</v>
      </c>
      <c r="D4794" s="22"/>
      <c r="E4794" s="23"/>
      <c r="F4794" s="22" t="s">
        <v>215</v>
      </c>
      <c r="G4794" s="22"/>
      <c r="H4794" s="22"/>
      <c r="I4794" s="22"/>
    </row>
    <row r="4795" spans="1:9" x14ac:dyDescent="0.25">
      <c r="A4795" s="22" t="s">
        <v>14587</v>
      </c>
      <c r="B4795" s="22" t="s">
        <v>14588</v>
      </c>
      <c r="C4795" s="22" t="s">
        <v>42</v>
      </c>
      <c r="D4795" s="22"/>
      <c r="E4795" s="23"/>
      <c r="F4795" s="22" t="s">
        <v>629</v>
      </c>
      <c r="G4795" s="22" t="s">
        <v>68</v>
      </c>
      <c r="H4795" s="22" t="s">
        <v>1123</v>
      </c>
      <c r="I4795" s="22" t="s">
        <v>122</v>
      </c>
    </row>
    <row r="4796" spans="1:9" x14ac:dyDescent="0.25">
      <c r="A4796" s="22" t="s">
        <v>2012</v>
      </c>
      <c r="B4796" s="22" t="s">
        <v>2013</v>
      </c>
      <c r="C4796" s="22" t="s">
        <v>104</v>
      </c>
      <c r="D4796" s="22"/>
      <c r="E4796" s="23"/>
      <c r="F4796" s="22" t="s">
        <v>2014</v>
      </c>
      <c r="G4796" s="22" t="s">
        <v>1128</v>
      </c>
      <c r="H4796" s="22"/>
      <c r="I4796" s="22"/>
    </row>
    <row r="4797" spans="1:9" x14ac:dyDescent="0.25">
      <c r="A4797" s="22" t="s">
        <v>2384</v>
      </c>
      <c r="B4797" s="22" t="s">
        <v>2385</v>
      </c>
      <c r="C4797" s="22" t="s">
        <v>110</v>
      </c>
      <c r="D4797" s="22"/>
      <c r="E4797" s="23"/>
      <c r="F4797" s="22" t="s">
        <v>5257</v>
      </c>
      <c r="G4797" s="22" t="s">
        <v>191</v>
      </c>
      <c r="H4797" s="22" t="s">
        <v>314</v>
      </c>
      <c r="I4797" s="22" t="s">
        <v>112</v>
      </c>
    </row>
    <row r="4798" spans="1:9" x14ac:dyDescent="0.25">
      <c r="A4798" s="22" t="s">
        <v>6686</v>
      </c>
      <c r="B4798" s="22" t="s">
        <v>6687</v>
      </c>
      <c r="C4798" s="22" t="s">
        <v>132</v>
      </c>
      <c r="D4798" s="22"/>
      <c r="E4798" s="23"/>
      <c r="F4798" s="22" t="s">
        <v>6688</v>
      </c>
      <c r="G4798" s="22" t="s">
        <v>133</v>
      </c>
      <c r="H4798" s="22" t="s">
        <v>375</v>
      </c>
      <c r="I4798" s="22" t="s">
        <v>5256</v>
      </c>
    </row>
    <row r="4799" spans="1:9" x14ac:dyDescent="0.25">
      <c r="A4799" s="22" t="s">
        <v>8718</v>
      </c>
      <c r="B4799" s="22" t="s">
        <v>8719</v>
      </c>
      <c r="C4799" s="22" t="s">
        <v>65</v>
      </c>
      <c r="D4799" s="22"/>
      <c r="E4799" s="23"/>
      <c r="F4799" s="22" t="s">
        <v>3158</v>
      </c>
      <c r="G4799" s="22" t="s">
        <v>323</v>
      </c>
      <c r="H4799" s="22" t="s">
        <v>2914</v>
      </c>
      <c r="I4799" s="22" t="s">
        <v>2915</v>
      </c>
    </row>
    <row r="4800" spans="1:9" x14ac:dyDescent="0.25">
      <c r="A4800" s="22" t="s">
        <v>9316</v>
      </c>
      <c r="B4800" s="22" t="s">
        <v>9317</v>
      </c>
      <c r="C4800" s="22" t="s">
        <v>41</v>
      </c>
      <c r="D4800" s="22"/>
      <c r="E4800" s="23"/>
      <c r="F4800" s="22" t="s">
        <v>158</v>
      </c>
      <c r="G4800" s="22" t="s">
        <v>200</v>
      </c>
      <c r="H4800" s="22" t="s">
        <v>76</v>
      </c>
      <c r="I4800" s="22" t="s">
        <v>9318</v>
      </c>
    </row>
    <row r="4801" spans="1:9" x14ac:dyDescent="0.25">
      <c r="A4801" s="22" t="s">
        <v>15161</v>
      </c>
      <c r="B4801" s="22" t="s">
        <v>15162</v>
      </c>
      <c r="C4801" s="22" t="s">
        <v>95</v>
      </c>
      <c r="D4801" s="22"/>
      <c r="E4801" s="23"/>
      <c r="F4801" s="22" t="s">
        <v>1752</v>
      </c>
      <c r="G4801" s="22" t="s">
        <v>388</v>
      </c>
      <c r="H4801" s="22" t="s">
        <v>176</v>
      </c>
      <c r="I4801" s="22" t="s">
        <v>579</v>
      </c>
    </row>
    <row r="4802" spans="1:9" x14ac:dyDescent="0.25">
      <c r="A4802" s="22" t="s">
        <v>7098</v>
      </c>
      <c r="B4802" s="22" t="s">
        <v>7099</v>
      </c>
      <c r="C4802" s="22" t="s">
        <v>41</v>
      </c>
      <c r="D4802" s="22"/>
      <c r="E4802" s="23"/>
      <c r="F4802" s="22" t="s">
        <v>234</v>
      </c>
      <c r="G4802" s="22" t="s">
        <v>921</v>
      </c>
      <c r="H4802" s="22" t="s">
        <v>387</v>
      </c>
      <c r="I4802" s="22"/>
    </row>
    <row r="4803" spans="1:9" x14ac:dyDescent="0.25">
      <c r="A4803" s="22" t="s">
        <v>1770</v>
      </c>
      <c r="B4803" s="22" t="s">
        <v>1771</v>
      </c>
      <c r="C4803" s="22" t="s">
        <v>42</v>
      </c>
      <c r="D4803" s="22"/>
      <c r="E4803" s="23"/>
      <c r="F4803" s="22" t="s">
        <v>1332</v>
      </c>
      <c r="G4803" s="22" t="s">
        <v>419</v>
      </c>
      <c r="H4803" s="22" t="s">
        <v>91</v>
      </c>
      <c r="I4803" s="22" t="s">
        <v>1773</v>
      </c>
    </row>
    <row r="4804" spans="1:9" x14ac:dyDescent="0.25">
      <c r="A4804" s="22" t="s">
        <v>11016</v>
      </c>
      <c r="B4804" s="22" t="s">
        <v>11017</v>
      </c>
      <c r="C4804" s="22" t="s">
        <v>154</v>
      </c>
      <c r="D4804" s="22"/>
      <c r="E4804" s="23"/>
      <c r="F4804" s="22" t="s">
        <v>4831</v>
      </c>
      <c r="G4804" s="22" t="s">
        <v>2438</v>
      </c>
      <c r="H4804" s="22" t="s">
        <v>9438</v>
      </c>
      <c r="I4804" s="22" t="s">
        <v>380</v>
      </c>
    </row>
    <row r="4805" spans="1:9" x14ac:dyDescent="0.25">
      <c r="A4805" s="22" t="s">
        <v>4914</v>
      </c>
      <c r="B4805" s="22" t="s">
        <v>3146</v>
      </c>
      <c r="C4805" s="22" t="s">
        <v>42</v>
      </c>
      <c r="D4805" s="22"/>
      <c r="E4805" s="23"/>
      <c r="F4805" s="22" t="s">
        <v>586</v>
      </c>
      <c r="G4805" s="22" t="s">
        <v>1217</v>
      </c>
      <c r="H4805" s="22" t="s">
        <v>92</v>
      </c>
      <c r="I4805" s="22" t="s">
        <v>215</v>
      </c>
    </row>
    <row r="4806" spans="1:9" x14ac:dyDescent="0.25">
      <c r="A4806" s="22" t="s">
        <v>14052</v>
      </c>
      <c r="B4806" s="22" t="s">
        <v>14053</v>
      </c>
      <c r="C4806" s="22" t="s">
        <v>41</v>
      </c>
      <c r="D4806" s="22"/>
      <c r="E4806" s="23"/>
      <c r="F4806" s="22" t="s">
        <v>904</v>
      </c>
      <c r="G4806" s="22" t="s">
        <v>813</v>
      </c>
      <c r="H4806" s="22" t="s">
        <v>136</v>
      </c>
      <c r="I4806" s="22"/>
    </row>
    <row r="4807" spans="1:9" x14ac:dyDescent="0.25">
      <c r="A4807" s="22" t="s">
        <v>10190</v>
      </c>
      <c r="B4807" s="22" t="s">
        <v>10191</v>
      </c>
      <c r="C4807" s="22" t="s">
        <v>42</v>
      </c>
      <c r="D4807" s="22"/>
      <c r="E4807" s="23"/>
      <c r="F4807" s="22" t="s">
        <v>168</v>
      </c>
      <c r="G4807" s="22" t="s">
        <v>5919</v>
      </c>
      <c r="H4807" s="22" t="s">
        <v>1917</v>
      </c>
      <c r="I4807" s="22" t="s">
        <v>271</v>
      </c>
    </row>
    <row r="4808" spans="1:9" x14ac:dyDescent="0.25">
      <c r="A4808" s="22" t="s">
        <v>14713</v>
      </c>
      <c r="B4808" s="22" t="s">
        <v>751</v>
      </c>
      <c r="C4808" s="22" t="s">
        <v>41</v>
      </c>
      <c r="D4808" s="22"/>
      <c r="E4808" s="23"/>
      <c r="F4808" s="22" t="s">
        <v>7802</v>
      </c>
      <c r="G4808" s="22" t="s">
        <v>5164</v>
      </c>
      <c r="H4808" s="22" t="s">
        <v>314</v>
      </c>
      <c r="I4808" s="22" t="s">
        <v>752</v>
      </c>
    </row>
    <row r="4809" spans="1:9" x14ac:dyDescent="0.25">
      <c r="A4809" s="22" t="s">
        <v>7118</v>
      </c>
      <c r="B4809" s="22" t="s">
        <v>7119</v>
      </c>
      <c r="C4809" s="22" t="s">
        <v>110</v>
      </c>
      <c r="D4809" s="22"/>
      <c r="E4809" s="23"/>
      <c r="F4809" s="22" t="s">
        <v>322</v>
      </c>
      <c r="G4809" s="22" t="s">
        <v>156</v>
      </c>
      <c r="H4809" s="22"/>
      <c r="I4809" s="22"/>
    </row>
    <row r="4810" spans="1:9" x14ac:dyDescent="0.25">
      <c r="A4810" s="22" t="s">
        <v>11302</v>
      </c>
      <c r="B4810" s="22" t="s">
        <v>11303</v>
      </c>
      <c r="C4810" s="22" t="s">
        <v>104</v>
      </c>
      <c r="D4810" s="22"/>
      <c r="E4810" s="23"/>
      <c r="F4810" s="22" t="s">
        <v>347</v>
      </c>
      <c r="G4810" s="22" t="s">
        <v>10720</v>
      </c>
      <c r="H4810" s="22" t="s">
        <v>250</v>
      </c>
      <c r="I4810" s="22"/>
    </row>
    <row r="4811" spans="1:9" x14ac:dyDescent="0.25">
      <c r="A4811" s="22" t="s">
        <v>14580</v>
      </c>
      <c r="B4811" s="22" t="s">
        <v>14581</v>
      </c>
      <c r="C4811" s="22" t="s">
        <v>132</v>
      </c>
      <c r="D4811" s="22"/>
      <c r="E4811" s="23"/>
      <c r="F4811" s="22" t="s">
        <v>14582</v>
      </c>
      <c r="G4811" s="22" t="s">
        <v>3607</v>
      </c>
      <c r="H4811" s="22" t="s">
        <v>1566</v>
      </c>
      <c r="I4811" s="22" t="s">
        <v>900</v>
      </c>
    </row>
    <row r="4812" spans="1:9" x14ac:dyDescent="0.25">
      <c r="A4812" s="22" t="s">
        <v>11431</v>
      </c>
      <c r="B4812" s="22" t="s">
        <v>11432</v>
      </c>
      <c r="C4812" s="22" t="s">
        <v>41</v>
      </c>
      <c r="D4812" s="22"/>
      <c r="E4812" s="23"/>
      <c r="F4812" s="22" t="s">
        <v>290</v>
      </c>
      <c r="G4812" s="22" t="s">
        <v>488</v>
      </c>
      <c r="H4812" s="22" t="s">
        <v>235</v>
      </c>
      <c r="I4812" s="22"/>
    </row>
    <row r="4813" spans="1:9" x14ac:dyDescent="0.25">
      <c r="A4813" s="22" t="s">
        <v>3959</v>
      </c>
      <c r="B4813" s="22" t="s">
        <v>3960</v>
      </c>
      <c r="C4813" s="22" t="s">
        <v>42</v>
      </c>
      <c r="D4813" s="22"/>
      <c r="E4813" s="23"/>
      <c r="F4813" s="22" t="s">
        <v>461</v>
      </c>
      <c r="G4813" s="22" t="s">
        <v>422</v>
      </c>
      <c r="H4813" s="22" t="s">
        <v>3961</v>
      </c>
      <c r="I4813" s="25">
        <v>0.25</v>
      </c>
    </row>
    <row r="4814" spans="1:9" x14ac:dyDescent="0.25">
      <c r="A4814" s="22" t="s">
        <v>14178</v>
      </c>
      <c r="B4814" s="22" t="s">
        <v>14179</v>
      </c>
      <c r="C4814" s="22" t="s">
        <v>95</v>
      </c>
      <c r="D4814" s="22"/>
      <c r="E4814" s="23"/>
      <c r="F4814" s="22" t="s">
        <v>1909</v>
      </c>
      <c r="G4814" s="22" t="s">
        <v>795</v>
      </c>
      <c r="H4814" s="22" t="s">
        <v>121</v>
      </c>
      <c r="I4814" s="22" t="s">
        <v>1238</v>
      </c>
    </row>
    <row r="4815" spans="1:9" x14ac:dyDescent="0.25">
      <c r="A4815" s="22" t="s">
        <v>5132</v>
      </c>
      <c r="B4815" s="22" t="s">
        <v>5133</v>
      </c>
      <c r="C4815" s="22" t="s">
        <v>65</v>
      </c>
      <c r="D4815" s="22"/>
      <c r="E4815" s="23"/>
      <c r="F4815" s="22" t="s">
        <v>5134</v>
      </c>
      <c r="G4815" s="22" t="s">
        <v>568</v>
      </c>
      <c r="H4815" s="22" t="s">
        <v>3267</v>
      </c>
      <c r="I4815" s="22" t="s">
        <v>5135</v>
      </c>
    </row>
    <row r="4816" spans="1:9" x14ac:dyDescent="0.25">
      <c r="A4816" s="22" t="s">
        <v>228</v>
      </c>
      <c r="B4816" s="22" t="s">
        <v>229</v>
      </c>
      <c r="C4816" s="22" t="s">
        <v>65</v>
      </c>
      <c r="D4816" s="22"/>
      <c r="E4816" s="23"/>
      <c r="F4816" s="22" t="s">
        <v>230</v>
      </c>
      <c r="G4816" s="22" t="s">
        <v>231</v>
      </c>
      <c r="H4816" s="22"/>
      <c r="I4816" s="22"/>
    </row>
    <row r="4817" spans="1:9" x14ac:dyDescent="0.25">
      <c r="A4817" s="22" t="s">
        <v>12386</v>
      </c>
      <c r="B4817" s="22" t="s">
        <v>12387</v>
      </c>
      <c r="C4817" s="22" t="s">
        <v>95</v>
      </c>
      <c r="D4817" s="22"/>
      <c r="E4817" s="23"/>
      <c r="F4817" s="22">
        <v>0.9</v>
      </c>
      <c r="G4817" s="22" t="s">
        <v>5556</v>
      </c>
      <c r="H4817" s="22"/>
      <c r="I4817" s="22"/>
    </row>
    <row r="4818" spans="1:9" x14ac:dyDescent="0.25">
      <c r="A4818" s="22" t="s">
        <v>12422</v>
      </c>
      <c r="B4818" s="22" t="s">
        <v>9861</v>
      </c>
      <c r="C4818" s="22" t="s">
        <v>259</v>
      </c>
      <c r="D4818" s="22"/>
      <c r="E4818" s="23"/>
      <c r="F4818" s="22" t="s">
        <v>9861</v>
      </c>
      <c r="G4818" s="22"/>
      <c r="H4818" s="22"/>
      <c r="I4818" s="22"/>
    </row>
    <row r="4819" spans="1:9" x14ac:dyDescent="0.25">
      <c r="A4819" s="22" t="s">
        <v>4036</v>
      </c>
      <c r="B4819" s="22" t="s">
        <v>4037</v>
      </c>
      <c r="C4819" s="22" t="s">
        <v>306</v>
      </c>
      <c r="D4819" s="22"/>
      <c r="E4819" s="23"/>
      <c r="F4819" s="22" t="s">
        <v>730</v>
      </c>
      <c r="G4819" s="22" t="s">
        <v>59</v>
      </c>
      <c r="H4819" s="22" t="s">
        <v>1810</v>
      </c>
      <c r="I4819" s="22" t="s">
        <v>1969</v>
      </c>
    </row>
    <row r="4820" spans="1:9" x14ac:dyDescent="0.25">
      <c r="A4820" s="22" t="s">
        <v>14817</v>
      </c>
      <c r="B4820" s="22" t="s">
        <v>14818</v>
      </c>
      <c r="C4820" s="22" t="s">
        <v>154</v>
      </c>
      <c r="D4820" s="22"/>
      <c r="E4820" s="23"/>
      <c r="F4820" s="22" t="s">
        <v>4831</v>
      </c>
      <c r="G4820" s="22" t="s">
        <v>14819</v>
      </c>
      <c r="H4820" s="22"/>
      <c r="I4820" s="22"/>
    </row>
    <row r="4821" spans="1:9" x14ac:dyDescent="0.25">
      <c r="A4821" s="22" t="s">
        <v>4433</v>
      </c>
      <c r="B4821" s="22" t="s">
        <v>4434</v>
      </c>
      <c r="C4821" s="22" t="s">
        <v>42</v>
      </c>
      <c r="D4821" s="22"/>
      <c r="E4821" s="23"/>
      <c r="F4821" s="22" t="s">
        <v>563</v>
      </c>
      <c r="G4821" s="22" t="s">
        <v>2974</v>
      </c>
      <c r="H4821" s="22" t="s">
        <v>4435</v>
      </c>
      <c r="I4821" s="22" t="s">
        <v>69</v>
      </c>
    </row>
    <row r="4822" spans="1:9" x14ac:dyDescent="0.25">
      <c r="A4822" s="22" t="s">
        <v>1676</v>
      </c>
      <c r="B4822" s="22" t="s">
        <v>1677</v>
      </c>
      <c r="C4822" s="22" t="s">
        <v>42</v>
      </c>
      <c r="D4822" s="22"/>
      <c r="E4822" s="23"/>
      <c r="F4822" s="22" t="s">
        <v>69</v>
      </c>
      <c r="G4822" s="22" t="s">
        <v>150</v>
      </c>
      <c r="H4822" s="22" t="s">
        <v>1678</v>
      </c>
      <c r="I4822" s="22"/>
    </row>
    <row r="4823" spans="1:9" x14ac:dyDescent="0.25">
      <c r="A4823" s="22" t="s">
        <v>6134</v>
      </c>
      <c r="B4823" s="22" t="s">
        <v>6135</v>
      </c>
      <c r="C4823" s="22" t="s">
        <v>65</v>
      </c>
      <c r="D4823" s="22"/>
      <c r="E4823" s="23"/>
      <c r="F4823" s="22" t="s">
        <v>793</v>
      </c>
      <c r="G4823" s="22" t="s">
        <v>1110</v>
      </c>
      <c r="H4823" s="22" t="s">
        <v>4792</v>
      </c>
      <c r="I4823" s="22"/>
    </row>
    <row r="4824" spans="1:9" x14ac:dyDescent="0.25">
      <c r="A4824" s="22" t="s">
        <v>7450</v>
      </c>
      <c r="B4824" s="22" t="s">
        <v>7451</v>
      </c>
      <c r="C4824" s="22" t="s">
        <v>65</v>
      </c>
      <c r="D4824" s="22"/>
      <c r="E4824" s="23"/>
      <c r="F4824" s="22" t="s">
        <v>895</v>
      </c>
      <c r="G4824" s="22" t="s">
        <v>180</v>
      </c>
      <c r="H4824" s="22" t="s">
        <v>377</v>
      </c>
      <c r="I4824" s="22"/>
    </row>
    <row r="4825" spans="1:9" x14ac:dyDescent="0.25">
      <c r="A4825" s="22" t="s">
        <v>9011</v>
      </c>
      <c r="B4825" s="22" t="s">
        <v>9012</v>
      </c>
      <c r="C4825" s="22" t="s">
        <v>64</v>
      </c>
      <c r="D4825" s="22"/>
      <c r="E4825" s="23"/>
      <c r="F4825" s="22" t="s">
        <v>5796</v>
      </c>
      <c r="G4825" s="22" t="s">
        <v>179</v>
      </c>
      <c r="H4825" s="22"/>
      <c r="I4825" s="22"/>
    </row>
    <row r="4826" spans="1:9" x14ac:dyDescent="0.25">
      <c r="A4826" s="22" t="s">
        <v>13432</v>
      </c>
      <c r="B4826" s="22" t="s">
        <v>13433</v>
      </c>
      <c r="C4826" s="22" t="s">
        <v>41</v>
      </c>
      <c r="D4826" s="22"/>
      <c r="E4826" s="23"/>
      <c r="F4826" s="22" t="s">
        <v>173</v>
      </c>
      <c r="G4826" s="22" t="s">
        <v>554</v>
      </c>
      <c r="H4826" s="22" t="s">
        <v>1009</v>
      </c>
      <c r="I4826" s="22" t="s">
        <v>55</v>
      </c>
    </row>
    <row r="4827" spans="1:9" x14ac:dyDescent="0.25">
      <c r="A4827" s="22" t="s">
        <v>9324</v>
      </c>
      <c r="B4827" s="22" t="s">
        <v>9325</v>
      </c>
      <c r="C4827" s="22" t="s">
        <v>42</v>
      </c>
      <c r="D4827" s="22"/>
      <c r="E4827" s="23"/>
      <c r="F4827" s="22" t="s">
        <v>1199</v>
      </c>
      <c r="G4827" s="22" t="s">
        <v>5171</v>
      </c>
      <c r="H4827" s="22" t="s">
        <v>442</v>
      </c>
      <c r="I4827" s="22" t="s">
        <v>3472</v>
      </c>
    </row>
    <row r="4828" spans="1:9" x14ac:dyDescent="0.25">
      <c r="A4828" s="22" t="s">
        <v>10445</v>
      </c>
      <c r="B4828" s="22" t="s">
        <v>10446</v>
      </c>
      <c r="C4828" s="22" t="s">
        <v>42</v>
      </c>
      <c r="D4828" s="22"/>
      <c r="E4828" s="23"/>
      <c r="F4828" s="22" t="s">
        <v>269</v>
      </c>
      <c r="G4828" s="22" t="s">
        <v>219</v>
      </c>
      <c r="H4828" s="22" t="s">
        <v>637</v>
      </c>
      <c r="I4828" s="22"/>
    </row>
    <row r="4829" spans="1:9" x14ac:dyDescent="0.25">
      <c r="A4829" s="22" t="s">
        <v>11917</v>
      </c>
      <c r="B4829" s="22" t="s">
        <v>11918</v>
      </c>
      <c r="C4829" s="22" t="s">
        <v>42</v>
      </c>
      <c r="D4829" s="22"/>
      <c r="E4829" s="23"/>
      <c r="F4829" s="22" t="s">
        <v>122</v>
      </c>
      <c r="G4829" s="22" t="s">
        <v>75</v>
      </c>
      <c r="H4829" s="22" t="s">
        <v>3760</v>
      </c>
      <c r="I4829" s="22"/>
    </row>
    <row r="4830" spans="1:9" x14ac:dyDescent="0.25">
      <c r="A4830" s="22" t="s">
        <v>11397</v>
      </c>
      <c r="B4830" s="22" t="s">
        <v>11398</v>
      </c>
      <c r="C4830" s="22" t="s">
        <v>65</v>
      </c>
      <c r="D4830" s="22"/>
      <c r="E4830" s="23"/>
      <c r="F4830" s="22" t="s">
        <v>7732</v>
      </c>
      <c r="G4830" s="22" t="s">
        <v>179</v>
      </c>
      <c r="H4830" s="22" t="s">
        <v>5273</v>
      </c>
      <c r="I4830" s="22" t="s">
        <v>270</v>
      </c>
    </row>
    <row r="4831" spans="1:9" x14ac:dyDescent="0.25">
      <c r="A4831" s="22" t="s">
        <v>11889</v>
      </c>
      <c r="B4831" s="22" t="s">
        <v>11890</v>
      </c>
      <c r="C4831" s="22" t="s">
        <v>42</v>
      </c>
      <c r="D4831" s="22"/>
      <c r="E4831" s="23"/>
      <c r="F4831" s="22" t="s">
        <v>11891</v>
      </c>
      <c r="G4831" s="22" t="s">
        <v>11892</v>
      </c>
      <c r="H4831" s="22" t="s">
        <v>442</v>
      </c>
      <c r="I4831" s="22" t="s">
        <v>1517</v>
      </c>
    </row>
    <row r="4832" spans="1:9" x14ac:dyDescent="0.25">
      <c r="A4832" s="22" t="s">
        <v>8221</v>
      </c>
      <c r="B4832" s="22" t="s">
        <v>8222</v>
      </c>
      <c r="C4832" s="22" t="s">
        <v>65</v>
      </c>
      <c r="D4832" s="22"/>
      <c r="E4832" s="23"/>
      <c r="F4832" s="22" t="s">
        <v>644</v>
      </c>
      <c r="G4832" s="22" t="s">
        <v>8223</v>
      </c>
      <c r="H4832" s="22" t="s">
        <v>4983</v>
      </c>
      <c r="I4832" s="22"/>
    </row>
    <row r="4833" spans="1:9" x14ac:dyDescent="0.25">
      <c r="A4833" s="22" t="s">
        <v>12902</v>
      </c>
      <c r="B4833" s="22" t="s">
        <v>12903</v>
      </c>
      <c r="C4833" s="22" t="s">
        <v>48</v>
      </c>
      <c r="D4833" s="22"/>
      <c r="E4833" s="23"/>
      <c r="F4833" s="22" t="s">
        <v>349</v>
      </c>
      <c r="G4833" s="22" t="s">
        <v>346</v>
      </c>
      <c r="H4833" s="22" t="s">
        <v>5930</v>
      </c>
      <c r="I4833" s="22" t="s">
        <v>526</v>
      </c>
    </row>
    <row r="4834" spans="1:9" x14ac:dyDescent="0.25">
      <c r="A4834" s="22" t="s">
        <v>9959</v>
      </c>
      <c r="B4834" s="22" t="s">
        <v>9960</v>
      </c>
      <c r="C4834" s="22" t="s">
        <v>41</v>
      </c>
      <c r="D4834" s="22"/>
      <c r="E4834" s="23"/>
      <c r="F4834" s="22" t="s">
        <v>4791</v>
      </c>
      <c r="G4834" s="22" t="s">
        <v>9961</v>
      </c>
      <c r="H4834" s="22" t="s">
        <v>2014</v>
      </c>
      <c r="I4834" s="22"/>
    </row>
    <row r="4835" spans="1:9" x14ac:dyDescent="0.25">
      <c r="A4835" s="22" t="s">
        <v>2398</v>
      </c>
      <c r="B4835" s="22" t="s">
        <v>2399</v>
      </c>
      <c r="C4835" s="22" t="s">
        <v>42</v>
      </c>
      <c r="D4835" s="22"/>
      <c r="E4835" s="23"/>
      <c r="F4835" s="22" t="s">
        <v>298</v>
      </c>
      <c r="G4835" s="22" t="s">
        <v>2400</v>
      </c>
      <c r="H4835" s="22" t="s">
        <v>2401</v>
      </c>
      <c r="I4835" s="22"/>
    </row>
    <row r="4836" spans="1:9" x14ac:dyDescent="0.25">
      <c r="A4836" s="22" t="s">
        <v>10159</v>
      </c>
      <c r="B4836" s="22" t="s">
        <v>10160</v>
      </c>
      <c r="C4836" s="22" t="s">
        <v>42</v>
      </c>
      <c r="D4836" s="22"/>
      <c r="E4836" s="23"/>
      <c r="F4836" s="22" t="s">
        <v>1932</v>
      </c>
      <c r="G4836" s="22" t="s">
        <v>168</v>
      </c>
      <c r="H4836" s="22" t="s">
        <v>122</v>
      </c>
      <c r="I4836" s="22" t="s">
        <v>535</v>
      </c>
    </row>
    <row r="4837" spans="1:9" x14ac:dyDescent="0.25">
      <c r="A4837" s="22" t="s">
        <v>7684</v>
      </c>
      <c r="B4837" s="22" t="s">
        <v>1176</v>
      </c>
      <c r="C4837" s="22" t="s">
        <v>65</v>
      </c>
      <c r="D4837" s="22"/>
      <c r="E4837" s="23"/>
      <c r="F4837" s="22" t="s">
        <v>1176</v>
      </c>
      <c r="G4837" s="22"/>
      <c r="H4837" s="22"/>
      <c r="I4837" s="22"/>
    </row>
    <row r="4838" spans="1:9" x14ac:dyDescent="0.25">
      <c r="A4838" s="22" t="s">
        <v>8700</v>
      </c>
      <c r="B4838" s="22" t="s">
        <v>8701</v>
      </c>
      <c r="C4838" s="22" t="s">
        <v>58</v>
      </c>
      <c r="D4838" s="22"/>
      <c r="E4838" s="23"/>
      <c r="F4838" s="22" t="s">
        <v>936</v>
      </c>
      <c r="G4838" s="22" t="s">
        <v>50</v>
      </c>
      <c r="H4838" s="22" t="s">
        <v>1928</v>
      </c>
      <c r="I4838" s="22" t="s">
        <v>3900</v>
      </c>
    </row>
    <row r="4839" spans="1:9" x14ac:dyDescent="0.25">
      <c r="A4839" s="22" t="s">
        <v>12770</v>
      </c>
      <c r="B4839" s="22" t="s">
        <v>7610</v>
      </c>
      <c r="C4839" s="22" t="s">
        <v>41</v>
      </c>
      <c r="D4839" s="22"/>
      <c r="E4839" s="23"/>
      <c r="F4839" s="22" t="s">
        <v>12771</v>
      </c>
      <c r="G4839" s="22" t="s">
        <v>7611</v>
      </c>
      <c r="H4839" s="22"/>
      <c r="I4839" s="22"/>
    </row>
    <row r="4840" spans="1:9" x14ac:dyDescent="0.25">
      <c r="A4840" s="22" t="s">
        <v>14098</v>
      </c>
      <c r="B4840" s="22" t="s">
        <v>14099</v>
      </c>
      <c r="C4840" s="22" t="s">
        <v>154</v>
      </c>
      <c r="D4840" s="22"/>
      <c r="E4840" s="23"/>
      <c r="F4840" s="22" t="s">
        <v>14100</v>
      </c>
      <c r="G4840" s="22" t="s">
        <v>4831</v>
      </c>
      <c r="H4840" s="22" t="s">
        <v>155</v>
      </c>
      <c r="I4840" s="22" t="s">
        <v>14101</v>
      </c>
    </row>
    <row r="4841" spans="1:9" x14ac:dyDescent="0.25">
      <c r="A4841" s="22" t="s">
        <v>13536</v>
      </c>
      <c r="B4841" s="22" t="s">
        <v>13537</v>
      </c>
      <c r="C4841" s="22" t="s">
        <v>110</v>
      </c>
      <c r="D4841" s="22"/>
      <c r="E4841" s="23"/>
      <c r="F4841" s="22" t="s">
        <v>920</v>
      </c>
      <c r="G4841" s="22" t="s">
        <v>112</v>
      </c>
      <c r="H4841" s="22"/>
      <c r="I4841" s="22"/>
    </row>
    <row r="4842" spans="1:9" x14ac:dyDescent="0.25">
      <c r="A4842" s="22" t="s">
        <v>7574</v>
      </c>
      <c r="B4842" s="22" t="s">
        <v>7575</v>
      </c>
      <c r="C4842" s="22" t="s">
        <v>65</v>
      </c>
      <c r="D4842" s="22"/>
      <c r="E4842" s="23"/>
      <c r="F4842" s="22" t="s">
        <v>1444</v>
      </c>
      <c r="G4842" s="22" t="s">
        <v>3299</v>
      </c>
      <c r="H4842" s="22" t="s">
        <v>568</v>
      </c>
      <c r="I4842" s="22"/>
    </row>
    <row r="4843" spans="1:9" x14ac:dyDescent="0.25">
      <c r="A4843" s="22" t="s">
        <v>3985</v>
      </c>
      <c r="B4843" s="22" t="s">
        <v>3986</v>
      </c>
      <c r="C4843" s="22" t="s">
        <v>65</v>
      </c>
      <c r="D4843" s="22"/>
      <c r="E4843" s="23"/>
      <c r="F4843" s="22" t="s">
        <v>173</v>
      </c>
      <c r="G4843" s="22" t="s">
        <v>5179</v>
      </c>
      <c r="H4843" s="22" t="s">
        <v>175</v>
      </c>
      <c r="I4843" s="22" t="s">
        <v>271</v>
      </c>
    </row>
    <row r="4844" spans="1:9" x14ac:dyDescent="0.25">
      <c r="A4844" s="22" t="s">
        <v>11877</v>
      </c>
      <c r="B4844" s="22" t="s">
        <v>11878</v>
      </c>
      <c r="C4844" s="22" t="s">
        <v>65</v>
      </c>
      <c r="D4844" s="22"/>
      <c r="E4844" s="23"/>
      <c r="F4844" s="22" t="s">
        <v>11879</v>
      </c>
      <c r="G4844" s="22" t="s">
        <v>2624</v>
      </c>
      <c r="H4844" s="22"/>
      <c r="I4844" s="22"/>
    </row>
    <row r="4845" spans="1:9" x14ac:dyDescent="0.25">
      <c r="A4845" s="22" t="s">
        <v>13612</v>
      </c>
      <c r="B4845" s="22" t="s">
        <v>13613</v>
      </c>
      <c r="C4845" s="22" t="s">
        <v>42</v>
      </c>
      <c r="D4845" s="22"/>
      <c r="E4845" s="23"/>
      <c r="F4845" s="22" t="s">
        <v>948</v>
      </c>
      <c r="G4845" s="22" t="s">
        <v>442</v>
      </c>
      <c r="H4845" s="22" t="s">
        <v>949</v>
      </c>
      <c r="I4845" s="22"/>
    </row>
    <row r="4846" spans="1:9" x14ac:dyDescent="0.25">
      <c r="A4846" s="22" t="s">
        <v>2348</v>
      </c>
      <c r="B4846" s="22" t="s">
        <v>2349</v>
      </c>
      <c r="C4846" s="22" t="s">
        <v>104</v>
      </c>
      <c r="D4846" s="22"/>
      <c r="E4846" s="23"/>
      <c r="F4846" s="25">
        <v>0.2</v>
      </c>
      <c r="G4846" s="22" t="s">
        <v>2351</v>
      </c>
      <c r="H4846" s="22" t="s">
        <v>14650</v>
      </c>
      <c r="I4846" s="22"/>
    </row>
    <row r="4847" spans="1:9" x14ac:dyDescent="0.25">
      <c r="A4847" s="22" t="s">
        <v>12417</v>
      </c>
      <c r="B4847" s="22" t="s">
        <v>12418</v>
      </c>
      <c r="C4847" s="22" t="s">
        <v>42</v>
      </c>
      <c r="D4847" s="22"/>
      <c r="E4847" s="23"/>
      <c r="F4847" s="22" t="s">
        <v>163</v>
      </c>
      <c r="G4847" s="22" t="s">
        <v>162</v>
      </c>
      <c r="H4847" s="22" t="s">
        <v>165</v>
      </c>
      <c r="I4847" s="22"/>
    </row>
    <row r="4848" spans="1:9" x14ac:dyDescent="0.25">
      <c r="A4848" s="22" t="s">
        <v>9925</v>
      </c>
      <c r="B4848" s="22" t="s">
        <v>9926</v>
      </c>
      <c r="C4848" s="22" t="s">
        <v>48</v>
      </c>
      <c r="D4848" s="22"/>
      <c r="E4848" s="23"/>
      <c r="F4848" s="22" t="s">
        <v>6218</v>
      </c>
      <c r="G4848" s="22" t="s">
        <v>2030</v>
      </c>
      <c r="H4848" s="22" t="s">
        <v>3486</v>
      </c>
      <c r="I4848" s="22"/>
    </row>
    <row r="4849" spans="1:9" x14ac:dyDescent="0.25">
      <c r="A4849" s="22" t="s">
        <v>12267</v>
      </c>
      <c r="B4849" s="22" t="s">
        <v>12268</v>
      </c>
      <c r="C4849" s="22" t="s">
        <v>65</v>
      </c>
      <c r="D4849" s="22"/>
      <c r="E4849" s="23"/>
      <c r="F4849" s="22" t="s">
        <v>12269</v>
      </c>
      <c r="G4849" s="22" t="s">
        <v>736</v>
      </c>
      <c r="H4849" s="22" t="s">
        <v>997</v>
      </c>
      <c r="I4849" s="22" t="s">
        <v>2751</v>
      </c>
    </row>
    <row r="4850" spans="1:9" x14ac:dyDescent="0.25">
      <c r="A4850" s="22" t="s">
        <v>10483</v>
      </c>
      <c r="B4850" s="22" t="s">
        <v>10484</v>
      </c>
      <c r="C4850" s="22" t="s">
        <v>42</v>
      </c>
      <c r="D4850" s="22"/>
      <c r="E4850" s="23"/>
      <c r="F4850" s="22" t="s">
        <v>163</v>
      </c>
      <c r="G4850" s="22" t="s">
        <v>1053</v>
      </c>
      <c r="H4850" s="22" t="s">
        <v>164</v>
      </c>
      <c r="I4850" s="22"/>
    </row>
    <row r="4851" spans="1:9" x14ac:dyDescent="0.25">
      <c r="A4851" s="22" t="s">
        <v>7465</v>
      </c>
      <c r="B4851" s="22" t="s">
        <v>7466</v>
      </c>
      <c r="C4851" s="22" t="s">
        <v>42</v>
      </c>
      <c r="D4851" s="22"/>
      <c r="E4851" s="23"/>
      <c r="F4851" s="22" t="s">
        <v>290</v>
      </c>
      <c r="G4851" s="22" t="s">
        <v>842</v>
      </c>
      <c r="H4851" s="22" t="s">
        <v>7467</v>
      </c>
      <c r="I4851" s="22"/>
    </row>
    <row r="4852" spans="1:9" x14ac:dyDescent="0.25">
      <c r="A4852" s="22" t="s">
        <v>1246</v>
      </c>
      <c r="B4852" s="22" t="s">
        <v>1247</v>
      </c>
      <c r="C4852" s="22" t="s">
        <v>65</v>
      </c>
      <c r="D4852" s="22"/>
      <c r="E4852" s="23"/>
      <c r="F4852" s="22" t="s">
        <v>1248</v>
      </c>
      <c r="G4852" s="22" t="s">
        <v>1249</v>
      </c>
      <c r="H4852" s="22" t="s">
        <v>15497</v>
      </c>
      <c r="I4852" s="22" t="s">
        <v>1250</v>
      </c>
    </row>
    <row r="4853" spans="1:9" x14ac:dyDescent="0.25">
      <c r="A4853" s="22" t="s">
        <v>11923</v>
      </c>
      <c r="B4853" s="22" t="s">
        <v>11924</v>
      </c>
      <c r="C4853" s="22" t="s">
        <v>41</v>
      </c>
      <c r="D4853" s="22"/>
      <c r="E4853" s="23"/>
      <c r="F4853" s="22" t="s">
        <v>11925</v>
      </c>
      <c r="G4853" s="22" t="s">
        <v>790</v>
      </c>
      <c r="H4853" s="22"/>
      <c r="I4853" s="22"/>
    </row>
    <row r="4854" spans="1:9" x14ac:dyDescent="0.25">
      <c r="A4854" s="22" t="s">
        <v>12934</v>
      </c>
      <c r="B4854" s="22" t="s">
        <v>9620</v>
      </c>
      <c r="C4854" s="22" t="s">
        <v>42</v>
      </c>
      <c r="D4854" s="22"/>
      <c r="E4854" s="23"/>
      <c r="F4854" s="22" t="s">
        <v>563</v>
      </c>
      <c r="G4854" s="22" t="s">
        <v>4544</v>
      </c>
      <c r="H4854" s="22" t="s">
        <v>2568</v>
      </c>
      <c r="I4854" s="22" t="s">
        <v>76</v>
      </c>
    </row>
    <row r="4855" spans="1:9" x14ac:dyDescent="0.25">
      <c r="A4855" s="22" t="s">
        <v>11275</v>
      </c>
      <c r="B4855" s="22" t="s">
        <v>3212</v>
      </c>
      <c r="C4855" s="22" t="s">
        <v>110</v>
      </c>
      <c r="D4855" s="22"/>
      <c r="E4855" s="23"/>
      <c r="F4855" s="22" t="s">
        <v>879</v>
      </c>
      <c r="G4855" s="22" t="s">
        <v>322</v>
      </c>
      <c r="H4855" s="22" t="s">
        <v>191</v>
      </c>
      <c r="I4855" s="22"/>
    </row>
    <row r="4856" spans="1:9" x14ac:dyDescent="0.25">
      <c r="A4856" s="22" t="s">
        <v>8226</v>
      </c>
      <c r="B4856" s="22" t="s">
        <v>8227</v>
      </c>
      <c r="C4856" s="22" t="s">
        <v>79</v>
      </c>
      <c r="D4856" s="22"/>
      <c r="E4856" s="23"/>
      <c r="F4856" s="22" t="s">
        <v>6583</v>
      </c>
      <c r="G4856" s="22" t="s">
        <v>1552</v>
      </c>
      <c r="H4856" s="22" t="s">
        <v>495</v>
      </c>
      <c r="I4856" s="22" t="s">
        <v>1125</v>
      </c>
    </row>
    <row r="4857" spans="1:9" x14ac:dyDescent="0.25">
      <c r="A4857" s="22" t="s">
        <v>5506</v>
      </c>
      <c r="B4857" s="22" t="s">
        <v>5507</v>
      </c>
      <c r="C4857" s="22" t="s">
        <v>306</v>
      </c>
      <c r="D4857" s="22"/>
      <c r="E4857" s="23"/>
      <c r="F4857" s="22" t="s">
        <v>481</v>
      </c>
      <c r="G4857" s="22"/>
      <c r="H4857" s="22"/>
      <c r="I4857" s="22"/>
    </row>
    <row r="4858" spans="1:9" x14ac:dyDescent="0.25">
      <c r="A4858" s="22" t="s">
        <v>5031</v>
      </c>
      <c r="B4858" s="22" t="s">
        <v>5032</v>
      </c>
      <c r="C4858" s="22" t="s">
        <v>65</v>
      </c>
      <c r="D4858" s="22"/>
      <c r="E4858" s="23"/>
      <c r="F4858" s="22" t="s">
        <v>145</v>
      </c>
      <c r="G4858" s="22" t="s">
        <v>5033</v>
      </c>
      <c r="H4858" s="22"/>
      <c r="I4858" s="22"/>
    </row>
    <row r="4859" spans="1:9" x14ac:dyDescent="0.25">
      <c r="A4859" s="22" t="s">
        <v>10689</v>
      </c>
      <c r="B4859" s="22" t="s">
        <v>10690</v>
      </c>
      <c r="C4859" s="22" t="s">
        <v>305</v>
      </c>
      <c r="D4859" s="22"/>
      <c r="E4859" s="23"/>
      <c r="F4859" s="22" t="s">
        <v>10691</v>
      </c>
      <c r="G4859" s="22" t="s">
        <v>10692</v>
      </c>
      <c r="H4859" s="22" t="s">
        <v>759</v>
      </c>
      <c r="I4859" s="22" t="s">
        <v>4534</v>
      </c>
    </row>
    <row r="4860" spans="1:9" x14ac:dyDescent="0.25">
      <c r="A4860" s="22" t="s">
        <v>9278</v>
      </c>
      <c r="B4860" s="22" t="s">
        <v>9279</v>
      </c>
      <c r="C4860" s="22" t="s">
        <v>66</v>
      </c>
      <c r="D4860" s="22"/>
      <c r="E4860" s="23"/>
      <c r="F4860" s="22" t="s">
        <v>5453</v>
      </c>
      <c r="G4860" s="22" t="s">
        <v>1882</v>
      </c>
      <c r="H4860" s="22" t="s">
        <v>2062</v>
      </c>
      <c r="I4860" s="22" t="s">
        <v>625</v>
      </c>
    </row>
    <row r="4861" spans="1:9" x14ac:dyDescent="0.25">
      <c r="A4861" s="22" t="s">
        <v>9344</v>
      </c>
      <c r="B4861" s="22" t="s">
        <v>9345</v>
      </c>
      <c r="C4861" s="22" t="s">
        <v>65</v>
      </c>
      <c r="D4861" s="22"/>
      <c r="E4861" s="23"/>
      <c r="F4861" s="22" t="s">
        <v>301</v>
      </c>
      <c r="G4861" s="22" t="s">
        <v>9346</v>
      </c>
      <c r="H4861" s="22" t="s">
        <v>9347</v>
      </c>
      <c r="I4861" s="22" t="s">
        <v>1250</v>
      </c>
    </row>
    <row r="4862" spans="1:9" x14ac:dyDescent="0.25">
      <c r="A4862" s="22" t="s">
        <v>8148</v>
      </c>
      <c r="B4862" s="22" t="s">
        <v>8149</v>
      </c>
      <c r="C4862" s="22" t="s">
        <v>42</v>
      </c>
      <c r="D4862" s="22"/>
      <c r="E4862" s="23"/>
      <c r="F4862" s="22" t="s">
        <v>535</v>
      </c>
      <c r="G4862" s="22" t="s">
        <v>122</v>
      </c>
      <c r="H4862" s="22" t="s">
        <v>8150</v>
      </c>
      <c r="I4862" s="22" t="s">
        <v>1835</v>
      </c>
    </row>
    <row r="4863" spans="1:9" x14ac:dyDescent="0.25">
      <c r="A4863" s="22" t="s">
        <v>1982</v>
      </c>
      <c r="B4863" s="22" t="s">
        <v>1983</v>
      </c>
      <c r="C4863" s="22" t="s">
        <v>65</v>
      </c>
      <c r="D4863" s="22"/>
      <c r="E4863" s="23"/>
      <c r="F4863" s="22" t="s">
        <v>1984</v>
      </c>
      <c r="G4863" s="22" t="s">
        <v>568</v>
      </c>
      <c r="H4863" s="22"/>
      <c r="I4863" s="22"/>
    </row>
    <row r="4864" spans="1:9" x14ac:dyDescent="0.25">
      <c r="A4864" s="22" t="s">
        <v>13588</v>
      </c>
      <c r="B4864" s="22" t="s">
        <v>13589</v>
      </c>
      <c r="C4864" s="22" t="s">
        <v>65</v>
      </c>
      <c r="D4864" s="22"/>
      <c r="E4864" s="23"/>
      <c r="F4864" s="22" t="s">
        <v>13590</v>
      </c>
      <c r="G4864" s="22" t="s">
        <v>1852</v>
      </c>
      <c r="H4864" s="22"/>
      <c r="I4864" s="22"/>
    </row>
    <row r="4865" spans="1:9" x14ac:dyDescent="0.25">
      <c r="A4865" s="22" t="s">
        <v>6165</v>
      </c>
      <c r="B4865" s="22" t="s">
        <v>6166</v>
      </c>
      <c r="C4865" s="22" t="s">
        <v>42</v>
      </c>
      <c r="D4865" s="22"/>
      <c r="E4865" s="23"/>
      <c r="F4865" s="22" t="s">
        <v>74</v>
      </c>
      <c r="G4865" s="22" t="s">
        <v>269</v>
      </c>
      <c r="H4865" s="22" t="s">
        <v>75</v>
      </c>
      <c r="I4865" s="22" t="s">
        <v>186</v>
      </c>
    </row>
    <row r="4866" spans="1:9" x14ac:dyDescent="0.25">
      <c r="A4866" s="22" t="s">
        <v>4678</v>
      </c>
      <c r="B4866" s="22" t="s">
        <v>4679</v>
      </c>
      <c r="C4866" s="22" t="s">
        <v>42</v>
      </c>
      <c r="D4866" s="22"/>
      <c r="E4866" s="23"/>
      <c r="F4866" s="22" t="s">
        <v>396</v>
      </c>
      <c r="G4866" s="22" t="s">
        <v>150</v>
      </c>
      <c r="H4866" s="22"/>
      <c r="I4866" s="22"/>
    </row>
    <row r="4867" spans="1:9" x14ac:dyDescent="0.25">
      <c r="A4867" s="22" t="s">
        <v>2193</v>
      </c>
      <c r="B4867" s="22" t="s">
        <v>2194</v>
      </c>
      <c r="C4867" s="22" t="s">
        <v>65</v>
      </c>
      <c r="D4867" s="22"/>
      <c r="E4867" s="23"/>
      <c r="F4867" s="22" t="s">
        <v>180</v>
      </c>
      <c r="G4867" s="22" t="s">
        <v>4983</v>
      </c>
      <c r="H4867" s="22" t="s">
        <v>4983</v>
      </c>
      <c r="I4867" s="22"/>
    </row>
    <row r="4868" spans="1:9" x14ac:dyDescent="0.25">
      <c r="A4868" s="22" t="s">
        <v>4558</v>
      </c>
      <c r="B4868" s="22" t="s">
        <v>4559</v>
      </c>
      <c r="C4868" s="22" t="s">
        <v>65</v>
      </c>
      <c r="D4868" s="22"/>
      <c r="E4868" s="23"/>
      <c r="F4868" s="22" t="s">
        <v>1086</v>
      </c>
      <c r="G4868" s="22" t="s">
        <v>691</v>
      </c>
      <c r="H4868" s="22" t="s">
        <v>3267</v>
      </c>
      <c r="I4868" s="22"/>
    </row>
    <row r="4869" spans="1:9" x14ac:dyDescent="0.25">
      <c r="A4869" s="22" t="s">
        <v>9181</v>
      </c>
      <c r="B4869" s="22" t="s">
        <v>9182</v>
      </c>
      <c r="C4869" s="22" t="s">
        <v>64</v>
      </c>
      <c r="D4869" s="22"/>
      <c r="E4869" s="23"/>
      <c r="F4869" s="22" t="s">
        <v>511</v>
      </c>
      <c r="G4869" s="22" t="s">
        <v>2102</v>
      </c>
      <c r="H4869" s="22" t="s">
        <v>9183</v>
      </c>
      <c r="I4869" s="22"/>
    </row>
    <row r="4870" spans="1:9" x14ac:dyDescent="0.25">
      <c r="A4870" s="22" t="s">
        <v>13699</v>
      </c>
      <c r="B4870" s="22" t="s">
        <v>13700</v>
      </c>
      <c r="C4870" s="22" t="s">
        <v>42</v>
      </c>
      <c r="D4870" s="22"/>
      <c r="E4870" s="23"/>
      <c r="F4870" s="22" t="s">
        <v>848</v>
      </c>
      <c r="G4870" s="22" t="s">
        <v>1337</v>
      </c>
      <c r="H4870" s="22" t="s">
        <v>397</v>
      </c>
      <c r="I4870" s="22"/>
    </row>
    <row r="4871" spans="1:9" x14ac:dyDescent="0.25">
      <c r="A4871" s="22" t="s">
        <v>10763</v>
      </c>
      <c r="B4871" s="22" t="s">
        <v>10764</v>
      </c>
      <c r="C4871" s="22" t="s">
        <v>42</v>
      </c>
      <c r="D4871" s="22"/>
      <c r="E4871" s="23"/>
      <c r="F4871" s="22" t="s">
        <v>3472</v>
      </c>
      <c r="G4871" s="22" t="s">
        <v>594</v>
      </c>
      <c r="H4871" s="22" t="s">
        <v>10765</v>
      </c>
      <c r="I4871" s="22"/>
    </row>
    <row r="4872" spans="1:9" x14ac:dyDescent="0.25">
      <c r="A4872" s="22" t="s">
        <v>14706</v>
      </c>
      <c r="B4872" s="22" t="s">
        <v>14707</v>
      </c>
      <c r="C4872" s="22" t="s">
        <v>1038</v>
      </c>
      <c r="D4872" s="22"/>
      <c r="E4872" s="23"/>
      <c r="F4872" s="22" t="s">
        <v>2517</v>
      </c>
      <c r="G4872" s="22" t="s">
        <v>2604</v>
      </c>
      <c r="H4872" s="22" t="s">
        <v>142</v>
      </c>
      <c r="I4872" s="22" t="s">
        <v>900</v>
      </c>
    </row>
    <row r="4873" spans="1:9" x14ac:dyDescent="0.25">
      <c r="A4873" s="22" t="s">
        <v>14564</v>
      </c>
      <c r="B4873" s="22" t="s">
        <v>13635</v>
      </c>
      <c r="C4873" s="22" t="s">
        <v>42</v>
      </c>
      <c r="D4873" s="22"/>
      <c r="E4873" s="23"/>
      <c r="F4873" s="22" t="s">
        <v>2945</v>
      </c>
      <c r="G4873" s="22" t="s">
        <v>442</v>
      </c>
      <c r="H4873" s="22" t="s">
        <v>150</v>
      </c>
      <c r="I4873" s="22"/>
    </row>
    <row r="4874" spans="1:9" x14ac:dyDescent="0.25">
      <c r="A4874" s="22" t="s">
        <v>8454</v>
      </c>
      <c r="B4874" s="22" t="s">
        <v>8455</v>
      </c>
      <c r="C4874" s="22" t="s">
        <v>41</v>
      </c>
      <c r="D4874" s="22"/>
      <c r="E4874" s="23"/>
      <c r="F4874" s="22" t="s">
        <v>8456</v>
      </c>
      <c r="G4874" s="22" t="s">
        <v>7802</v>
      </c>
      <c r="H4874" s="22" t="s">
        <v>314</v>
      </c>
      <c r="I4874" s="22" t="s">
        <v>752</v>
      </c>
    </row>
    <row r="4875" spans="1:9" x14ac:dyDescent="0.25">
      <c r="A4875" s="22" t="s">
        <v>8345</v>
      </c>
      <c r="B4875" s="22" t="s">
        <v>8346</v>
      </c>
      <c r="C4875" s="22" t="s">
        <v>41</v>
      </c>
      <c r="D4875" s="22"/>
      <c r="E4875" s="23"/>
      <c r="F4875" s="22" t="s">
        <v>1295</v>
      </c>
      <c r="G4875" s="22" t="s">
        <v>8347</v>
      </c>
      <c r="H4875" s="22"/>
      <c r="I4875" s="22"/>
    </row>
    <row r="4876" spans="1:9" x14ac:dyDescent="0.25">
      <c r="A4876" s="22" t="s">
        <v>6490</v>
      </c>
      <c r="B4876" s="22" t="s">
        <v>6491</v>
      </c>
      <c r="C4876" s="22" t="s">
        <v>42</v>
      </c>
      <c r="D4876" s="22"/>
      <c r="E4876" s="23"/>
      <c r="F4876" s="22" t="s">
        <v>69</v>
      </c>
      <c r="G4876" s="22" t="s">
        <v>218</v>
      </c>
      <c r="H4876" s="22" t="s">
        <v>664</v>
      </c>
      <c r="I4876" s="22"/>
    </row>
    <row r="4877" spans="1:9" x14ac:dyDescent="0.25">
      <c r="A4877" s="22" t="s">
        <v>7400</v>
      </c>
      <c r="B4877" s="22" t="s">
        <v>7401</v>
      </c>
      <c r="C4877" s="22" t="s">
        <v>66</v>
      </c>
      <c r="D4877" s="22"/>
      <c r="E4877" s="23"/>
      <c r="F4877" s="22" t="s">
        <v>7402</v>
      </c>
      <c r="G4877" s="22" t="s">
        <v>7403</v>
      </c>
      <c r="H4877" s="22"/>
      <c r="I4877" s="22"/>
    </row>
    <row r="4878" spans="1:9" x14ac:dyDescent="0.25">
      <c r="A4878" s="22" t="s">
        <v>6222</v>
      </c>
      <c r="B4878" s="22" t="s">
        <v>6223</v>
      </c>
      <c r="C4878" s="22" t="s">
        <v>42</v>
      </c>
      <c r="D4878" s="22"/>
      <c r="E4878" s="23"/>
      <c r="F4878" s="22" t="s">
        <v>5156</v>
      </c>
      <c r="G4878" s="22" t="s">
        <v>122</v>
      </c>
      <c r="H4878" s="22" t="s">
        <v>6224</v>
      </c>
      <c r="I4878" s="22"/>
    </row>
    <row r="4879" spans="1:9" x14ac:dyDescent="0.25">
      <c r="A4879" s="22" t="s">
        <v>14703</v>
      </c>
      <c r="B4879" s="22" t="s">
        <v>5337</v>
      </c>
      <c r="C4879" s="22" t="s">
        <v>41</v>
      </c>
      <c r="D4879" s="22"/>
      <c r="E4879" s="23"/>
      <c r="F4879" s="22" t="s">
        <v>5338</v>
      </c>
      <c r="G4879" s="22" t="s">
        <v>393</v>
      </c>
      <c r="H4879" s="22" t="s">
        <v>314</v>
      </c>
      <c r="I4879" s="22" t="s">
        <v>215</v>
      </c>
    </row>
    <row r="4880" spans="1:9" x14ac:dyDescent="0.25">
      <c r="A4880" s="22" t="s">
        <v>7639</v>
      </c>
      <c r="B4880" s="22" t="s">
        <v>7640</v>
      </c>
      <c r="C4880" s="22" t="s">
        <v>41</v>
      </c>
      <c r="D4880" s="22"/>
      <c r="E4880" s="23"/>
      <c r="F4880" s="22" t="s">
        <v>1163</v>
      </c>
      <c r="G4880" s="22" t="s">
        <v>54</v>
      </c>
      <c r="H4880" s="22"/>
      <c r="I4880" s="22"/>
    </row>
    <row r="4881" spans="1:9" x14ac:dyDescent="0.25">
      <c r="A4881" s="22" t="s">
        <v>8672</v>
      </c>
      <c r="B4881" s="22" t="s">
        <v>8673</v>
      </c>
      <c r="C4881" s="22" t="s">
        <v>42</v>
      </c>
      <c r="D4881" s="22"/>
      <c r="E4881" s="23"/>
      <c r="F4881" s="22" t="s">
        <v>90</v>
      </c>
      <c r="G4881" s="22" t="s">
        <v>122</v>
      </c>
      <c r="H4881" s="22" t="s">
        <v>700</v>
      </c>
      <c r="I4881" s="22"/>
    </row>
    <row r="4882" spans="1:9" x14ac:dyDescent="0.25">
      <c r="A4882" s="22" t="s">
        <v>7491</v>
      </c>
      <c r="B4882" s="22" t="s">
        <v>2733</v>
      </c>
      <c r="C4882" s="22" t="s">
        <v>79</v>
      </c>
      <c r="D4882" s="22"/>
      <c r="E4882" s="23"/>
      <c r="F4882" s="22" t="s">
        <v>251</v>
      </c>
      <c r="G4882" s="22" t="s">
        <v>101</v>
      </c>
      <c r="H4882" s="22" t="s">
        <v>76</v>
      </c>
      <c r="I4882" s="22" t="s">
        <v>252</v>
      </c>
    </row>
    <row r="4883" spans="1:9" x14ac:dyDescent="0.25">
      <c r="A4883" s="22" t="s">
        <v>4744</v>
      </c>
      <c r="B4883" s="22" t="s">
        <v>4745</v>
      </c>
      <c r="C4883" s="22" t="s">
        <v>41</v>
      </c>
      <c r="D4883" s="22"/>
      <c r="E4883" s="23"/>
      <c r="F4883" s="22" t="s">
        <v>15520</v>
      </c>
      <c r="G4883" s="22" t="s">
        <v>314</v>
      </c>
      <c r="H4883" s="22" t="s">
        <v>112</v>
      </c>
      <c r="I4883" s="22"/>
    </row>
    <row r="4884" spans="1:9" x14ac:dyDescent="0.25">
      <c r="A4884" s="22" t="s">
        <v>5522</v>
      </c>
      <c r="B4884" s="22" t="s">
        <v>5523</v>
      </c>
      <c r="C4884" s="22" t="s">
        <v>65</v>
      </c>
      <c r="D4884" s="22"/>
      <c r="E4884" s="23"/>
      <c r="F4884" s="22" t="s">
        <v>307</v>
      </c>
      <c r="G4884" s="22" t="s">
        <v>295</v>
      </c>
      <c r="H4884" s="22" t="s">
        <v>5524</v>
      </c>
      <c r="I4884" s="22"/>
    </row>
    <row r="4885" spans="1:9" x14ac:dyDescent="0.25">
      <c r="A4885" s="22" t="s">
        <v>11769</v>
      </c>
      <c r="B4885" s="22" t="s">
        <v>11770</v>
      </c>
      <c r="C4885" s="22" t="s">
        <v>34</v>
      </c>
      <c r="D4885" s="22"/>
      <c r="E4885" s="23"/>
      <c r="F4885" s="22" t="s">
        <v>3493</v>
      </c>
      <c r="G4885" s="22" t="s">
        <v>37</v>
      </c>
      <c r="H4885" s="22" t="s">
        <v>156</v>
      </c>
      <c r="I4885" s="22" t="s">
        <v>900</v>
      </c>
    </row>
    <row r="4886" spans="1:9" x14ac:dyDescent="0.25">
      <c r="A4886" s="22" t="s">
        <v>6915</v>
      </c>
      <c r="B4886" s="22" t="s">
        <v>6916</v>
      </c>
      <c r="C4886" s="22" t="s">
        <v>42</v>
      </c>
      <c r="D4886" s="22"/>
      <c r="E4886" s="23"/>
      <c r="F4886" s="22" t="s">
        <v>69</v>
      </c>
      <c r="G4886" s="22" t="s">
        <v>149</v>
      </c>
      <c r="H4886" s="22" t="s">
        <v>6917</v>
      </c>
      <c r="I4886" s="22"/>
    </row>
    <row r="4887" spans="1:9" x14ac:dyDescent="0.25">
      <c r="A4887" s="22" t="s">
        <v>3761</v>
      </c>
      <c r="B4887" s="22" t="s">
        <v>3762</v>
      </c>
      <c r="C4887" s="22" t="s">
        <v>65</v>
      </c>
      <c r="D4887" s="22"/>
      <c r="E4887" s="23"/>
      <c r="F4887" s="22" t="s">
        <v>3763</v>
      </c>
      <c r="G4887" s="22" t="s">
        <v>4983</v>
      </c>
      <c r="H4887" s="22" t="s">
        <v>4983</v>
      </c>
      <c r="I4887" s="22"/>
    </row>
    <row r="4888" spans="1:9" x14ac:dyDescent="0.25">
      <c r="A4888" s="22" t="s">
        <v>11812</v>
      </c>
      <c r="B4888" s="22" t="s">
        <v>11813</v>
      </c>
      <c r="C4888" s="22" t="s">
        <v>95</v>
      </c>
      <c r="D4888" s="22"/>
      <c r="E4888" s="23"/>
      <c r="F4888" s="22" t="s">
        <v>630</v>
      </c>
      <c r="G4888" s="22" t="s">
        <v>256</v>
      </c>
      <c r="H4888" s="22" t="s">
        <v>97</v>
      </c>
      <c r="I4888" s="22" t="s">
        <v>271</v>
      </c>
    </row>
    <row r="4889" spans="1:9" x14ac:dyDescent="0.25">
      <c r="A4889" s="22" t="s">
        <v>940</v>
      </c>
      <c r="B4889" s="22" t="s">
        <v>941</v>
      </c>
      <c r="C4889" s="22" t="s">
        <v>110</v>
      </c>
      <c r="D4889" s="22"/>
      <c r="E4889" s="23"/>
      <c r="F4889" s="22" t="s">
        <v>942</v>
      </c>
      <c r="G4889" s="22" t="s">
        <v>943</v>
      </c>
      <c r="H4889" s="22" t="s">
        <v>267</v>
      </c>
      <c r="I4889" s="22" t="s">
        <v>112</v>
      </c>
    </row>
    <row r="4890" spans="1:9" x14ac:dyDescent="0.25">
      <c r="A4890" s="22" t="s">
        <v>4666</v>
      </c>
      <c r="B4890" s="22" t="s">
        <v>4667</v>
      </c>
      <c r="C4890" s="22" t="s">
        <v>1038</v>
      </c>
      <c r="D4890" s="22"/>
      <c r="E4890" s="23"/>
      <c r="F4890" s="22" t="s">
        <v>15521</v>
      </c>
      <c r="G4890" s="22" t="s">
        <v>15522</v>
      </c>
      <c r="H4890" s="22" t="s">
        <v>15523</v>
      </c>
      <c r="I4890" s="22" t="s">
        <v>4668</v>
      </c>
    </row>
    <row r="4891" spans="1:9" x14ac:dyDescent="0.25">
      <c r="A4891" s="22" t="s">
        <v>3190</v>
      </c>
      <c r="B4891" s="22" t="s">
        <v>3191</v>
      </c>
      <c r="C4891" s="22" t="s">
        <v>79</v>
      </c>
      <c r="D4891" s="22"/>
      <c r="E4891" s="23"/>
      <c r="F4891" s="22" t="s">
        <v>251</v>
      </c>
      <c r="G4891" s="22" t="s">
        <v>101</v>
      </c>
      <c r="H4891" s="22" t="s">
        <v>252</v>
      </c>
      <c r="I4891" s="22"/>
    </row>
    <row r="4892" spans="1:9" x14ac:dyDescent="0.25">
      <c r="A4892" s="22" t="s">
        <v>3500</v>
      </c>
      <c r="B4892" s="22" t="s">
        <v>3501</v>
      </c>
      <c r="C4892" s="22" t="s">
        <v>65</v>
      </c>
      <c r="D4892" s="22"/>
      <c r="E4892" s="23"/>
      <c r="F4892" s="22" t="s">
        <v>145</v>
      </c>
      <c r="G4892" s="22" t="s">
        <v>794</v>
      </c>
      <c r="H4892" s="22" t="s">
        <v>9594</v>
      </c>
      <c r="I4892" s="22" t="s">
        <v>5189</v>
      </c>
    </row>
    <row r="4893" spans="1:9" x14ac:dyDescent="0.25">
      <c r="A4893" s="22" t="s">
        <v>7714</v>
      </c>
      <c r="B4893" s="22" t="s">
        <v>5046</v>
      </c>
      <c r="C4893" s="22" t="s">
        <v>41</v>
      </c>
      <c r="D4893" s="22"/>
      <c r="E4893" s="23"/>
      <c r="F4893" s="22" t="s">
        <v>5046</v>
      </c>
      <c r="G4893" s="22"/>
      <c r="H4893" s="22"/>
      <c r="I4893" s="22"/>
    </row>
    <row r="4894" spans="1:9" x14ac:dyDescent="0.25">
      <c r="A4894" s="22" t="s">
        <v>10540</v>
      </c>
      <c r="B4894" s="22" t="s">
        <v>10541</v>
      </c>
      <c r="C4894" s="22" t="s">
        <v>104</v>
      </c>
      <c r="D4894" s="22"/>
      <c r="E4894" s="23"/>
      <c r="F4894" s="22" t="s">
        <v>326</v>
      </c>
      <c r="G4894" s="22" t="s">
        <v>223</v>
      </c>
      <c r="H4894" s="22" t="s">
        <v>770</v>
      </c>
      <c r="I4894" s="22"/>
    </row>
    <row r="4895" spans="1:9" x14ac:dyDescent="0.25">
      <c r="A4895" s="22" t="s">
        <v>3565</v>
      </c>
      <c r="B4895" s="22" t="s">
        <v>3566</v>
      </c>
      <c r="C4895" s="22" t="s">
        <v>132</v>
      </c>
      <c r="D4895" s="22"/>
      <c r="E4895" s="23"/>
      <c r="F4895" s="22" t="s">
        <v>2030</v>
      </c>
      <c r="G4895" s="22" t="s">
        <v>3567</v>
      </c>
      <c r="H4895" s="22" t="s">
        <v>3568</v>
      </c>
      <c r="I4895" s="22"/>
    </row>
    <row r="4896" spans="1:9" x14ac:dyDescent="0.25">
      <c r="A4896" s="22" t="s">
        <v>2687</v>
      </c>
      <c r="B4896" s="22" t="s">
        <v>2688</v>
      </c>
      <c r="C4896" s="22" t="s">
        <v>41</v>
      </c>
      <c r="D4896" s="22"/>
      <c r="E4896" s="23"/>
      <c r="F4896" s="22" t="s">
        <v>5304</v>
      </c>
      <c r="G4896" s="22" t="s">
        <v>488</v>
      </c>
      <c r="H4896" s="22" t="s">
        <v>215</v>
      </c>
      <c r="I4896" s="22"/>
    </row>
    <row r="4897" spans="1:9" x14ac:dyDescent="0.25">
      <c r="A4897" s="22" t="s">
        <v>11328</v>
      </c>
      <c r="B4897" s="22" t="s">
        <v>11329</v>
      </c>
      <c r="C4897" s="22" t="s">
        <v>65</v>
      </c>
      <c r="D4897" s="22"/>
      <c r="E4897" s="23"/>
      <c r="F4897" s="22" t="s">
        <v>133</v>
      </c>
      <c r="G4897" s="22" t="s">
        <v>1110</v>
      </c>
      <c r="H4897" s="22" t="s">
        <v>198</v>
      </c>
      <c r="I4897" s="22"/>
    </row>
    <row r="4898" spans="1:9" x14ac:dyDescent="0.25">
      <c r="A4898" s="22" t="s">
        <v>14290</v>
      </c>
      <c r="B4898" s="22" t="s">
        <v>4302</v>
      </c>
      <c r="C4898" s="22" t="s">
        <v>41</v>
      </c>
      <c r="D4898" s="22"/>
      <c r="E4898" s="23"/>
      <c r="F4898" s="22" t="s">
        <v>2898</v>
      </c>
      <c r="G4898" s="22" t="s">
        <v>314</v>
      </c>
      <c r="H4898" s="22" t="s">
        <v>112</v>
      </c>
      <c r="I4898" s="22"/>
    </row>
    <row r="4899" spans="1:9" x14ac:dyDescent="0.25">
      <c r="A4899" s="22" t="s">
        <v>3865</v>
      </c>
      <c r="B4899" s="22" t="s">
        <v>3866</v>
      </c>
      <c r="C4899" s="22" t="s">
        <v>65</v>
      </c>
      <c r="D4899" s="22"/>
      <c r="E4899" s="23"/>
      <c r="F4899" s="22" t="s">
        <v>15501</v>
      </c>
      <c r="G4899" s="22" t="s">
        <v>377</v>
      </c>
      <c r="H4899" s="22" t="s">
        <v>199</v>
      </c>
      <c r="I4899" s="22" t="s">
        <v>295</v>
      </c>
    </row>
    <row r="4900" spans="1:9" x14ac:dyDescent="0.25">
      <c r="A4900" s="22" t="s">
        <v>12904</v>
      </c>
      <c r="B4900" s="22" t="s">
        <v>12905</v>
      </c>
      <c r="C4900" s="22" t="s">
        <v>110</v>
      </c>
      <c r="D4900" s="22"/>
      <c r="E4900" s="23"/>
      <c r="F4900" s="22" t="s">
        <v>322</v>
      </c>
      <c r="G4900" s="22" t="s">
        <v>1309</v>
      </c>
      <c r="H4900" s="22" t="s">
        <v>6334</v>
      </c>
      <c r="I4900" s="22" t="s">
        <v>194</v>
      </c>
    </row>
    <row r="4901" spans="1:9" x14ac:dyDescent="0.25">
      <c r="A4901" s="22" t="s">
        <v>6389</v>
      </c>
      <c r="B4901" s="22" t="s">
        <v>6390</v>
      </c>
      <c r="C4901" s="22" t="s">
        <v>65</v>
      </c>
      <c r="D4901" s="22"/>
      <c r="E4901" s="23"/>
      <c r="F4901" s="22" t="s">
        <v>179</v>
      </c>
      <c r="G4901" s="22" t="s">
        <v>270</v>
      </c>
      <c r="H4901" s="22" t="s">
        <v>6391</v>
      </c>
      <c r="I4901" s="22"/>
    </row>
    <row r="4902" spans="1:9" x14ac:dyDescent="0.25">
      <c r="A4902" s="22" t="s">
        <v>15211</v>
      </c>
      <c r="B4902" s="22" t="s">
        <v>15212</v>
      </c>
      <c r="C4902" s="22" t="s">
        <v>34</v>
      </c>
      <c r="D4902" s="22"/>
      <c r="E4902" s="23"/>
      <c r="F4902" s="22" t="s">
        <v>788</v>
      </c>
      <c r="G4902" s="22" t="s">
        <v>899</v>
      </c>
      <c r="H4902" s="22" t="s">
        <v>900</v>
      </c>
      <c r="I4902" s="22"/>
    </row>
    <row r="4903" spans="1:9" x14ac:dyDescent="0.25">
      <c r="A4903" s="22" t="s">
        <v>884</v>
      </c>
      <c r="B4903" s="22" t="s">
        <v>885</v>
      </c>
      <c r="C4903" s="22" t="s">
        <v>41</v>
      </c>
      <c r="D4903" s="22"/>
      <c r="E4903" s="23"/>
      <c r="F4903" s="22" t="s">
        <v>606</v>
      </c>
      <c r="G4903" s="22"/>
      <c r="H4903" s="22"/>
      <c r="I4903" s="22"/>
    </row>
    <row r="4904" spans="1:9" x14ac:dyDescent="0.25">
      <c r="A4904" s="22" t="s">
        <v>4937</v>
      </c>
      <c r="B4904" s="22" t="s">
        <v>4938</v>
      </c>
      <c r="C4904" s="22" t="s">
        <v>41</v>
      </c>
      <c r="D4904" s="22"/>
      <c r="E4904" s="23"/>
      <c r="F4904" s="22" t="s">
        <v>55</v>
      </c>
      <c r="G4904" s="22" t="s">
        <v>2275</v>
      </c>
      <c r="H4904" s="22" t="s">
        <v>214</v>
      </c>
      <c r="I4904" s="22"/>
    </row>
    <row r="4905" spans="1:9" x14ac:dyDescent="0.25">
      <c r="A4905" s="22" t="s">
        <v>6810</v>
      </c>
      <c r="B4905" s="22" t="s">
        <v>6811</v>
      </c>
      <c r="C4905" s="22" t="s">
        <v>65</v>
      </c>
      <c r="D4905" s="22"/>
      <c r="E4905" s="23"/>
      <c r="F4905" s="22" t="s">
        <v>3944</v>
      </c>
      <c r="G4905" s="22" t="s">
        <v>155</v>
      </c>
      <c r="H4905" s="22" t="s">
        <v>256</v>
      </c>
      <c r="I4905" s="22" t="s">
        <v>6812</v>
      </c>
    </row>
    <row r="4906" spans="1:9" x14ac:dyDescent="0.25">
      <c r="A4906" s="22" t="s">
        <v>9554</v>
      </c>
      <c r="B4906" s="22" t="s">
        <v>9555</v>
      </c>
      <c r="C4906" s="22" t="s">
        <v>65</v>
      </c>
      <c r="D4906" s="22"/>
      <c r="E4906" s="23"/>
      <c r="F4906" s="22" t="s">
        <v>9556</v>
      </c>
      <c r="G4906" s="22" t="s">
        <v>269</v>
      </c>
      <c r="H4906" s="22" t="s">
        <v>298</v>
      </c>
      <c r="I4906" s="22"/>
    </row>
    <row r="4907" spans="1:9" x14ac:dyDescent="0.25">
      <c r="A4907" s="22" t="s">
        <v>13284</v>
      </c>
      <c r="B4907" s="22" t="s">
        <v>13285</v>
      </c>
      <c r="C4907" s="22" t="s">
        <v>34</v>
      </c>
      <c r="D4907" s="22"/>
      <c r="E4907" s="23"/>
      <c r="F4907" s="22" t="s">
        <v>319</v>
      </c>
      <c r="G4907" s="22"/>
      <c r="H4907" s="22"/>
      <c r="I4907" s="22"/>
    </row>
    <row r="4908" spans="1:9" x14ac:dyDescent="0.25">
      <c r="A4908" s="22" t="s">
        <v>3421</v>
      </c>
      <c r="B4908" s="22" t="s">
        <v>3422</v>
      </c>
      <c r="C4908" s="22" t="s">
        <v>42</v>
      </c>
      <c r="D4908" s="22"/>
      <c r="E4908" s="23"/>
      <c r="F4908" s="22" t="s">
        <v>289</v>
      </c>
      <c r="G4908" s="22" t="s">
        <v>214</v>
      </c>
      <c r="H4908" s="22" t="s">
        <v>96</v>
      </c>
      <c r="I4908" s="22"/>
    </row>
    <row r="4909" spans="1:9" x14ac:dyDescent="0.25">
      <c r="A4909" s="22" t="s">
        <v>10875</v>
      </c>
      <c r="B4909" s="22" t="s">
        <v>10876</v>
      </c>
      <c r="C4909" s="22" t="s">
        <v>41</v>
      </c>
      <c r="D4909" s="22"/>
      <c r="E4909" s="23"/>
      <c r="F4909" s="22" t="s">
        <v>488</v>
      </c>
      <c r="G4909" s="22" t="s">
        <v>215</v>
      </c>
      <c r="H4909" s="22"/>
      <c r="I4909" s="22"/>
    </row>
    <row r="4910" spans="1:9" x14ac:dyDescent="0.25">
      <c r="A4910" s="22" t="s">
        <v>283</v>
      </c>
      <c r="B4910" s="22" t="s">
        <v>284</v>
      </c>
      <c r="C4910" s="22" t="s">
        <v>42</v>
      </c>
      <c r="D4910" s="22"/>
      <c r="E4910" s="23"/>
      <c r="F4910" s="22" t="s">
        <v>285</v>
      </c>
      <c r="G4910" s="22" t="s">
        <v>89</v>
      </c>
      <c r="H4910" s="22" t="s">
        <v>6352</v>
      </c>
      <c r="I4910" s="22"/>
    </row>
    <row r="4911" spans="1:9" x14ac:dyDescent="0.25">
      <c r="A4911" s="22" t="s">
        <v>14048</v>
      </c>
      <c r="B4911" s="22" t="s">
        <v>14049</v>
      </c>
      <c r="C4911" s="22" t="s">
        <v>110</v>
      </c>
      <c r="D4911" s="22"/>
      <c r="E4911" s="23"/>
      <c r="F4911" s="22" t="s">
        <v>5536</v>
      </c>
      <c r="G4911" s="22" t="s">
        <v>10933</v>
      </c>
      <c r="H4911" s="22" t="s">
        <v>112</v>
      </c>
      <c r="I4911" s="22"/>
    </row>
    <row r="4912" spans="1:9" x14ac:dyDescent="0.25">
      <c r="A4912" s="22" t="s">
        <v>8903</v>
      </c>
      <c r="B4912" s="22" t="s">
        <v>8904</v>
      </c>
      <c r="C4912" s="22" t="s">
        <v>42</v>
      </c>
      <c r="D4912" s="22"/>
      <c r="E4912" s="23"/>
      <c r="F4912" s="22" t="s">
        <v>168</v>
      </c>
      <c r="G4912" s="22" t="s">
        <v>1395</v>
      </c>
      <c r="H4912" s="22" t="s">
        <v>949</v>
      </c>
      <c r="I4912" s="22"/>
    </row>
    <row r="4913" spans="1:9" x14ac:dyDescent="0.25">
      <c r="A4913" s="22" t="s">
        <v>9859</v>
      </c>
      <c r="B4913" s="22" t="s">
        <v>9860</v>
      </c>
      <c r="C4913" s="22" t="s">
        <v>259</v>
      </c>
      <c r="D4913" s="22"/>
      <c r="E4913" s="23"/>
      <c r="F4913" s="22" t="s">
        <v>9861</v>
      </c>
      <c r="G4913" s="22" t="s">
        <v>9862</v>
      </c>
      <c r="H4913" s="22"/>
      <c r="I4913" s="22"/>
    </row>
    <row r="4914" spans="1:9" x14ac:dyDescent="0.25">
      <c r="A4914" s="22" t="s">
        <v>5591</v>
      </c>
      <c r="B4914" s="22" t="s">
        <v>5592</v>
      </c>
      <c r="C4914" s="22" t="s">
        <v>48</v>
      </c>
      <c r="D4914" s="22"/>
      <c r="E4914" s="23"/>
      <c r="F4914" s="22" t="s">
        <v>1474</v>
      </c>
      <c r="G4914" s="22" t="s">
        <v>1332</v>
      </c>
      <c r="H4914" s="22" t="s">
        <v>143</v>
      </c>
      <c r="I4914" s="22"/>
    </row>
    <row r="4915" spans="1:9" x14ac:dyDescent="0.25">
      <c r="A4915" s="22" t="s">
        <v>12915</v>
      </c>
      <c r="B4915" s="22" t="s">
        <v>12916</v>
      </c>
      <c r="C4915" s="22" t="s">
        <v>41</v>
      </c>
      <c r="D4915" s="22"/>
      <c r="E4915" s="23"/>
      <c r="F4915" s="22" t="s">
        <v>84</v>
      </c>
      <c r="G4915" s="22" t="s">
        <v>234</v>
      </c>
      <c r="H4915" s="22" t="s">
        <v>2919</v>
      </c>
      <c r="I4915" s="22" t="s">
        <v>10482</v>
      </c>
    </row>
    <row r="4916" spans="1:9" x14ac:dyDescent="0.25">
      <c r="A4916" s="22" t="s">
        <v>11435</v>
      </c>
      <c r="B4916" s="22" t="s">
        <v>11436</v>
      </c>
      <c r="C4916" s="22" t="s">
        <v>48</v>
      </c>
      <c r="D4916" s="22"/>
      <c r="E4916" s="23"/>
      <c r="F4916" s="22" t="s">
        <v>9085</v>
      </c>
      <c r="G4916" s="22" t="s">
        <v>781</v>
      </c>
      <c r="H4916" s="22" t="s">
        <v>11437</v>
      </c>
      <c r="I4916" s="22" t="s">
        <v>319</v>
      </c>
    </row>
    <row r="4917" spans="1:9" x14ac:dyDescent="0.25">
      <c r="A4917" s="22" t="s">
        <v>3288</v>
      </c>
      <c r="B4917" s="22" t="s">
        <v>3289</v>
      </c>
      <c r="C4917" s="22" t="s">
        <v>34</v>
      </c>
      <c r="D4917" s="22"/>
      <c r="E4917" s="23"/>
      <c r="F4917" s="22" t="s">
        <v>1856</v>
      </c>
      <c r="G4917" s="22" t="s">
        <v>6334</v>
      </c>
      <c r="H4917" s="22"/>
      <c r="I4917" s="22"/>
    </row>
    <row r="4918" spans="1:9" x14ac:dyDescent="0.25">
      <c r="A4918" s="22" t="s">
        <v>10859</v>
      </c>
      <c r="B4918" s="22" t="s">
        <v>10860</v>
      </c>
      <c r="C4918" s="22" t="s">
        <v>41</v>
      </c>
      <c r="D4918" s="22"/>
      <c r="E4918" s="23"/>
      <c r="F4918" s="22" t="s">
        <v>10861</v>
      </c>
      <c r="G4918" s="22" t="s">
        <v>10862</v>
      </c>
      <c r="H4918" s="22" t="s">
        <v>10863</v>
      </c>
      <c r="I4918" s="22"/>
    </row>
    <row r="4919" spans="1:9" x14ac:dyDescent="0.25">
      <c r="A4919" s="22" t="s">
        <v>4740</v>
      </c>
      <c r="B4919" s="22" t="s">
        <v>4741</v>
      </c>
      <c r="C4919" s="22" t="s">
        <v>42</v>
      </c>
      <c r="D4919" s="22"/>
      <c r="E4919" s="23"/>
      <c r="F4919" s="22" t="s">
        <v>230</v>
      </c>
      <c r="G4919" s="22" t="s">
        <v>2751</v>
      </c>
      <c r="H4919" s="22"/>
      <c r="I4919" s="22"/>
    </row>
    <row r="4920" spans="1:9" x14ac:dyDescent="0.25">
      <c r="A4920" s="22" t="s">
        <v>2576</v>
      </c>
      <c r="B4920" s="22" t="s">
        <v>476</v>
      </c>
      <c r="C4920" s="22" t="s">
        <v>79</v>
      </c>
      <c r="D4920" s="22"/>
      <c r="E4920" s="23"/>
      <c r="F4920" s="22" t="s">
        <v>6305</v>
      </c>
      <c r="G4920" s="22" t="s">
        <v>478</v>
      </c>
      <c r="H4920" s="22"/>
      <c r="I4920" s="22"/>
    </row>
    <row r="4921" spans="1:9" x14ac:dyDescent="0.25">
      <c r="A4921" s="22" t="s">
        <v>1661</v>
      </c>
      <c r="B4921" s="22" t="s">
        <v>1662</v>
      </c>
      <c r="C4921" s="22" t="s">
        <v>65</v>
      </c>
      <c r="D4921" s="22"/>
      <c r="E4921" s="23"/>
      <c r="F4921" s="22" t="s">
        <v>1663</v>
      </c>
      <c r="G4921" s="22" t="s">
        <v>1664</v>
      </c>
      <c r="H4921" s="22"/>
      <c r="I4921" s="22"/>
    </row>
    <row r="4922" spans="1:9" x14ac:dyDescent="0.25">
      <c r="A4922" s="22" t="s">
        <v>13507</v>
      </c>
      <c r="B4922" s="22" t="s">
        <v>13508</v>
      </c>
      <c r="C4922" s="22" t="s">
        <v>42</v>
      </c>
      <c r="D4922" s="22"/>
      <c r="E4922" s="23"/>
      <c r="F4922" s="22" t="s">
        <v>168</v>
      </c>
      <c r="G4922" s="22" t="s">
        <v>70</v>
      </c>
      <c r="H4922" s="22"/>
      <c r="I4922" s="22"/>
    </row>
    <row r="4923" spans="1:9" x14ac:dyDescent="0.25">
      <c r="A4923" s="22" t="s">
        <v>2374</v>
      </c>
      <c r="B4923" s="22" t="s">
        <v>2375</v>
      </c>
      <c r="C4923" s="22" t="s">
        <v>65</v>
      </c>
      <c r="D4923" s="22"/>
      <c r="E4923" s="23"/>
      <c r="F4923" s="22" t="s">
        <v>1175</v>
      </c>
      <c r="G4923" s="22" t="s">
        <v>698</v>
      </c>
      <c r="H4923" s="22"/>
      <c r="I4923" s="22"/>
    </row>
    <row r="4924" spans="1:9" x14ac:dyDescent="0.25">
      <c r="A4924" s="22" t="s">
        <v>2323</v>
      </c>
      <c r="B4924" s="22" t="s">
        <v>2324</v>
      </c>
      <c r="C4924" s="22" t="s">
        <v>110</v>
      </c>
      <c r="D4924" s="22"/>
      <c r="E4924" s="23"/>
      <c r="F4924" s="22" t="s">
        <v>7249</v>
      </c>
      <c r="G4924" s="22" t="s">
        <v>2325</v>
      </c>
      <c r="H4924" s="22" t="s">
        <v>112</v>
      </c>
      <c r="I4924" s="22"/>
    </row>
    <row r="4925" spans="1:9" x14ac:dyDescent="0.25">
      <c r="A4925" s="22" t="s">
        <v>6379</v>
      </c>
      <c r="B4925" s="22" t="s">
        <v>6380</v>
      </c>
      <c r="C4925" s="22" t="s">
        <v>41</v>
      </c>
      <c r="D4925" s="22"/>
      <c r="E4925" s="23"/>
      <c r="F4925" s="22" t="s">
        <v>143</v>
      </c>
      <c r="G4925" s="22" t="s">
        <v>44</v>
      </c>
      <c r="H4925" s="22" t="s">
        <v>235</v>
      </c>
      <c r="I4925" s="22" t="s">
        <v>215</v>
      </c>
    </row>
    <row r="4926" spans="1:9" x14ac:dyDescent="0.25">
      <c r="A4926" s="22" t="s">
        <v>7120</v>
      </c>
      <c r="B4926" s="22" t="s">
        <v>7121</v>
      </c>
      <c r="C4926" s="22" t="s">
        <v>41</v>
      </c>
      <c r="D4926" s="22"/>
      <c r="E4926" s="23"/>
      <c r="F4926" s="22" t="s">
        <v>7122</v>
      </c>
      <c r="G4926" s="22" t="s">
        <v>7123</v>
      </c>
      <c r="H4926" s="22"/>
      <c r="I4926" s="22"/>
    </row>
    <row r="4927" spans="1:9" x14ac:dyDescent="0.25">
      <c r="A4927" s="22" t="s">
        <v>9987</v>
      </c>
      <c r="B4927" s="22" t="s">
        <v>9988</v>
      </c>
      <c r="C4927" s="22" t="s">
        <v>65</v>
      </c>
      <c r="D4927" s="22"/>
      <c r="E4927" s="23"/>
      <c r="F4927" s="22" t="s">
        <v>271</v>
      </c>
      <c r="G4927" s="22" t="s">
        <v>214</v>
      </c>
      <c r="H4927" s="22" t="s">
        <v>402</v>
      </c>
      <c r="I4927" s="22" t="s">
        <v>972</v>
      </c>
    </row>
    <row r="4928" spans="1:9" x14ac:dyDescent="0.25">
      <c r="A4928" s="22" t="s">
        <v>5669</v>
      </c>
      <c r="B4928" s="22" t="s">
        <v>5670</v>
      </c>
      <c r="C4928" s="22" t="s">
        <v>306</v>
      </c>
      <c r="D4928" s="22"/>
      <c r="E4928" s="23"/>
      <c r="F4928" s="22" t="s">
        <v>339</v>
      </c>
      <c r="G4928" s="22" t="s">
        <v>1810</v>
      </c>
      <c r="H4928" s="22"/>
      <c r="I4928" s="22"/>
    </row>
    <row r="4929" spans="1:9" x14ac:dyDescent="0.25">
      <c r="A4929" s="22" t="s">
        <v>638</v>
      </c>
      <c r="B4929" s="22" t="s">
        <v>639</v>
      </c>
      <c r="C4929" s="22" t="s">
        <v>132</v>
      </c>
      <c r="D4929" s="22"/>
      <c r="E4929" s="23"/>
      <c r="F4929" s="22" t="s">
        <v>473</v>
      </c>
      <c r="G4929" s="22" t="s">
        <v>546</v>
      </c>
      <c r="H4929" s="22"/>
      <c r="I4929" s="22"/>
    </row>
    <row r="4930" spans="1:9" x14ac:dyDescent="0.25">
      <c r="A4930" s="22" t="s">
        <v>11750</v>
      </c>
      <c r="B4930" s="22" t="s">
        <v>11751</v>
      </c>
      <c r="C4930" s="22" t="s">
        <v>42</v>
      </c>
      <c r="D4930" s="22"/>
      <c r="E4930" s="23"/>
      <c r="F4930" s="22" t="s">
        <v>586</v>
      </c>
      <c r="G4930" s="22" t="s">
        <v>271</v>
      </c>
      <c r="H4930" s="22" t="s">
        <v>215</v>
      </c>
      <c r="I4930" s="22"/>
    </row>
    <row r="4931" spans="1:9" x14ac:dyDescent="0.25">
      <c r="A4931" s="22" t="s">
        <v>2515</v>
      </c>
      <c r="B4931" s="22" t="s">
        <v>2516</v>
      </c>
      <c r="C4931" s="22" t="s">
        <v>132</v>
      </c>
      <c r="D4931" s="22"/>
      <c r="E4931" s="23"/>
      <c r="F4931" s="22" t="s">
        <v>2517</v>
      </c>
      <c r="G4931" s="22" t="s">
        <v>4086</v>
      </c>
      <c r="H4931" s="22" t="s">
        <v>2520</v>
      </c>
      <c r="I4931" s="22" t="s">
        <v>256</v>
      </c>
    </row>
    <row r="4932" spans="1:9" x14ac:dyDescent="0.25">
      <c r="A4932" s="22" t="s">
        <v>11353</v>
      </c>
      <c r="B4932" s="22" t="s">
        <v>11354</v>
      </c>
      <c r="C4932" s="22" t="s">
        <v>305</v>
      </c>
      <c r="D4932" s="22"/>
      <c r="E4932" s="23"/>
      <c r="F4932" s="22" t="s">
        <v>1492</v>
      </c>
      <c r="G4932" s="22" t="s">
        <v>59</v>
      </c>
      <c r="H4932" s="22" t="s">
        <v>1491</v>
      </c>
      <c r="I4932" s="22" t="s">
        <v>145</v>
      </c>
    </row>
    <row r="4933" spans="1:9" x14ac:dyDescent="0.25">
      <c r="A4933" s="22" t="s">
        <v>6158</v>
      </c>
      <c r="B4933" s="22" t="s">
        <v>904</v>
      </c>
      <c r="C4933" s="22" t="s">
        <v>41</v>
      </c>
      <c r="D4933" s="22"/>
      <c r="E4933" s="23"/>
      <c r="F4933" s="22" t="s">
        <v>904</v>
      </c>
      <c r="G4933" s="22"/>
      <c r="H4933" s="22"/>
      <c r="I4933" s="22"/>
    </row>
    <row r="4934" spans="1:9" x14ac:dyDescent="0.25">
      <c r="A4934" s="22" t="s">
        <v>1401</v>
      </c>
      <c r="B4934" s="22" t="s">
        <v>1402</v>
      </c>
      <c r="C4934" s="22" t="s">
        <v>305</v>
      </c>
      <c r="D4934" s="22"/>
      <c r="E4934" s="23"/>
      <c r="F4934" s="22" t="s">
        <v>1403</v>
      </c>
      <c r="G4934" s="22" t="s">
        <v>15524</v>
      </c>
      <c r="H4934" s="22" t="s">
        <v>15525</v>
      </c>
      <c r="I4934" s="22"/>
    </row>
    <row r="4935" spans="1:9" x14ac:dyDescent="0.25">
      <c r="A4935" s="22" t="s">
        <v>11557</v>
      </c>
      <c r="B4935" s="22" t="s">
        <v>11558</v>
      </c>
      <c r="C4935" s="22" t="s">
        <v>65</v>
      </c>
      <c r="D4935" s="22"/>
      <c r="E4935" s="23"/>
      <c r="F4935" s="22" t="s">
        <v>11559</v>
      </c>
      <c r="G4935" s="22" t="s">
        <v>5318</v>
      </c>
      <c r="H4935" s="22" t="s">
        <v>1400</v>
      </c>
      <c r="I4935" s="22" t="s">
        <v>2021</v>
      </c>
    </row>
    <row r="4936" spans="1:9" x14ac:dyDescent="0.25">
      <c r="A4936" s="22" t="s">
        <v>5791</v>
      </c>
      <c r="B4936" s="22" t="s">
        <v>5792</v>
      </c>
      <c r="C4936" s="22" t="s">
        <v>104</v>
      </c>
      <c r="D4936" s="22"/>
      <c r="E4936" s="23"/>
      <c r="F4936" s="22" t="s">
        <v>358</v>
      </c>
      <c r="G4936" s="22" t="s">
        <v>419</v>
      </c>
      <c r="H4936" s="22" t="s">
        <v>494</v>
      </c>
      <c r="I4936" s="22" t="s">
        <v>468</v>
      </c>
    </row>
    <row r="4937" spans="1:9" x14ac:dyDescent="0.25">
      <c r="A4937" s="22" t="s">
        <v>3539</v>
      </c>
      <c r="B4937" s="22" t="s">
        <v>3540</v>
      </c>
      <c r="C4937" s="22" t="s">
        <v>104</v>
      </c>
      <c r="D4937" s="22"/>
      <c r="E4937" s="23"/>
      <c r="F4937" s="22" t="s">
        <v>1826</v>
      </c>
      <c r="G4937" s="22"/>
      <c r="H4937" s="22"/>
      <c r="I4937" s="22"/>
    </row>
    <row r="4938" spans="1:9" x14ac:dyDescent="0.25">
      <c r="A4938" s="22" t="s">
        <v>8323</v>
      </c>
      <c r="B4938" s="22" t="s">
        <v>8324</v>
      </c>
      <c r="C4938" s="22" t="s">
        <v>95</v>
      </c>
      <c r="D4938" s="22"/>
      <c r="E4938" s="23"/>
      <c r="F4938" s="22" t="s">
        <v>269</v>
      </c>
      <c r="G4938" s="22" t="s">
        <v>121</v>
      </c>
      <c r="H4938" s="22" t="s">
        <v>5088</v>
      </c>
      <c r="I4938" s="22"/>
    </row>
    <row r="4939" spans="1:9" x14ac:dyDescent="0.25">
      <c r="A4939" s="22" t="s">
        <v>12743</v>
      </c>
      <c r="B4939" s="22" t="s">
        <v>3418</v>
      </c>
      <c r="C4939" s="22" t="s">
        <v>41</v>
      </c>
      <c r="D4939" s="22"/>
      <c r="E4939" s="23"/>
      <c r="F4939" s="22" t="s">
        <v>120</v>
      </c>
      <c r="G4939" s="22" t="s">
        <v>487</v>
      </c>
      <c r="H4939" s="22"/>
      <c r="I4939" s="22"/>
    </row>
    <row r="4940" spans="1:9" x14ac:dyDescent="0.25">
      <c r="A4940" s="22" t="s">
        <v>12011</v>
      </c>
      <c r="B4940" s="22" t="s">
        <v>12012</v>
      </c>
      <c r="C4940" s="22" t="s">
        <v>65</v>
      </c>
      <c r="D4940" s="22"/>
      <c r="E4940" s="23"/>
      <c r="F4940" s="22" t="s">
        <v>12013</v>
      </c>
      <c r="G4940" s="22" t="s">
        <v>12014</v>
      </c>
      <c r="H4940" s="22" t="s">
        <v>9523</v>
      </c>
      <c r="I4940" s="22" t="s">
        <v>12015</v>
      </c>
    </row>
    <row r="4941" spans="1:9" x14ac:dyDescent="0.25">
      <c r="A4941" s="22" t="s">
        <v>12864</v>
      </c>
      <c r="B4941" s="22" t="s">
        <v>7101</v>
      </c>
      <c r="C4941" s="22" t="s">
        <v>95</v>
      </c>
      <c r="D4941" s="22"/>
      <c r="E4941" s="23"/>
      <c r="F4941" s="22" t="s">
        <v>883</v>
      </c>
      <c r="G4941" s="22" t="s">
        <v>121</v>
      </c>
      <c r="H4941" s="22" t="s">
        <v>215</v>
      </c>
      <c r="I4941" s="22" t="s">
        <v>168</v>
      </c>
    </row>
    <row r="4942" spans="1:9" x14ac:dyDescent="0.25">
      <c r="A4942" s="22" t="s">
        <v>3559</v>
      </c>
      <c r="B4942" s="22" t="s">
        <v>3560</v>
      </c>
      <c r="C4942" s="22" t="s">
        <v>42</v>
      </c>
      <c r="D4942" s="22"/>
      <c r="E4942" s="23"/>
      <c r="F4942" s="22" t="s">
        <v>230</v>
      </c>
      <c r="G4942" s="22" t="s">
        <v>2751</v>
      </c>
      <c r="H4942" s="22"/>
      <c r="I4942" s="22"/>
    </row>
    <row r="4943" spans="1:9" x14ac:dyDescent="0.25">
      <c r="A4943" s="22" t="s">
        <v>12586</v>
      </c>
      <c r="B4943" s="22" t="s">
        <v>12587</v>
      </c>
      <c r="C4943" s="22" t="s">
        <v>79</v>
      </c>
      <c r="D4943" s="22"/>
      <c r="E4943" s="23"/>
      <c r="F4943" s="22" t="s">
        <v>251</v>
      </c>
      <c r="G4943" s="22" t="s">
        <v>1566</v>
      </c>
      <c r="H4943" s="22" t="s">
        <v>76</v>
      </c>
      <c r="I4943" s="22" t="s">
        <v>252</v>
      </c>
    </row>
    <row r="4944" spans="1:9" x14ac:dyDescent="0.25">
      <c r="A4944" s="22" t="s">
        <v>2164</v>
      </c>
      <c r="B4944" s="22" t="s">
        <v>2165</v>
      </c>
      <c r="C4944" s="22" t="s">
        <v>132</v>
      </c>
      <c r="D4944" s="22"/>
      <c r="E4944" s="23"/>
      <c r="F4944" s="22" t="s">
        <v>5256</v>
      </c>
      <c r="G4944" s="22" t="s">
        <v>2166</v>
      </c>
      <c r="H4944" s="22" t="s">
        <v>314</v>
      </c>
      <c r="I4944" s="22"/>
    </row>
    <row r="4945" spans="1:9" x14ac:dyDescent="0.25">
      <c r="A4945" s="22" t="s">
        <v>5957</v>
      </c>
      <c r="B4945" s="22" t="s">
        <v>5958</v>
      </c>
      <c r="C4945" s="22" t="s">
        <v>41</v>
      </c>
      <c r="D4945" s="22"/>
      <c r="E4945" s="23"/>
      <c r="F4945" s="22" t="s">
        <v>323</v>
      </c>
      <c r="G4945" s="22" t="s">
        <v>5959</v>
      </c>
      <c r="H4945" s="22" t="s">
        <v>683</v>
      </c>
      <c r="I4945" s="22" t="s">
        <v>3756</v>
      </c>
    </row>
    <row r="4946" spans="1:9" x14ac:dyDescent="0.25">
      <c r="A4946" s="22" t="s">
        <v>6756</v>
      </c>
      <c r="B4946" s="22" t="s">
        <v>6757</v>
      </c>
      <c r="C4946" s="22" t="s">
        <v>305</v>
      </c>
      <c r="D4946" s="22"/>
      <c r="E4946" s="23"/>
      <c r="F4946" s="22" t="s">
        <v>6094</v>
      </c>
      <c r="G4946" s="22" t="s">
        <v>6758</v>
      </c>
      <c r="H4946" s="22" t="s">
        <v>6759</v>
      </c>
      <c r="I4946" s="22" t="s">
        <v>624</v>
      </c>
    </row>
    <row r="4947" spans="1:9" x14ac:dyDescent="0.25">
      <c r="A4947" s="22" t="s">
        <v>12610</v>
      </c>
      <c r="B4947" s="22" t="s">
        <v>12611</v>
      </c>
      <c r="C4947" s="22" t="s">
        <v>42</v>
      </c>
      <c r="D4947" s="22"/>
      <c r="E4947" s="23"/>
      <c r="F4947" s="22" t="s">
        <v>1053</v>
      </c>
      <c r="G4947" s="22" t="s">
        <v>1553</v>
      </c>
      <c r="H4947" s="22" t="s">
        <v>442</v>
      </c>
      <c r="I4947" s="22"/>
    </row>
    <row r="4948" spans="1:9" x14ac:dyDescent="0.25">
      <c r="A4948" s="22" t="s">
        <v>9331</v>
      </c>
      <c r="B4948" s="22" t="s">
        <v>9332</v>
      </c>
      <c r="C4948" s="22" t="s">
        <v>41</v>
      </c>
      <c r="D4948" s="22"/>
      <c r="E4948" s="23"/>
      <c r="F4948" s="22" t="s">
        <v>44</v>
      </c>
      <c r="G4948" s="22" t="s">
        <v>214</v>
      </c>
      <c r="H4948" s="22"/>
      <c r="I4948" s="22"/>
    </row>
    <row r="4949" spans="1:9" x14ac:dyDescent="0.25">
      <c r="A4949" s="22" t="s">
        <v>10318</v>
      </c>
      <c r="B4949" s="22" t="s">
        <v>10319</v>
      </c>
      <c r="C4949" s="22" t="s">
        <v>95</v>
      </c>
      <c r="D4949" s="22"/>
      <c r="E4949" s="23"/>
      <c r="F4949" s="22">
        <v>0.9</v>
      </c>
      <c r="G4949" s="22" t="s">
        <v>10320</v>
      </c>
      <c r="H4949" s="22" t="s">
        <v>5556</v>
      </c>
      <c r="I4949" s="22"/>
    </row>
    <row r="4950" spans="1:9" x14ac:dyDescent="0.25">
      <c r="A4950" s="22" t="s">
        <v>12095</v>
      </c>
      <c r="B4950" s="22" t="s">
        <v>12096</v>
      </c>
      <c r="C4950" s="22" t="s">
        <v>65</v>
      </c>
      <c r="D4950" s="22"/>
      <c r="E4950" s="23"/>
      <c r="F4950" s="22" t="s">
        <v>12097</v>
      </c>
      <c r="G4950" s="22" t="s">
        <v>6376</v>
      </c>
      <c r="H4950" s="22" t="s">
        <v>377</v>
      </c>
      <c r="I4950" s="22"/>
    </row>
    <row r="4951" spans="1:9" x14ac:dyDescent="0.25">
      <c r="A4951" s="22" t="s">
        <v>2728</v>
      </c>
      <c r="B4951" s="22" t="s">
        <v>2729</v>
      </c>
      <c r="C4951" s="22" t="s">
        <v>41</v>
      </c>
      <c r="D4951" s="22"/>
      <c r="E4951" s="23"/>
      <c r="F4951" s="22" t="s">
        <v>84</v>
      </c>
      <c r="G4951" s="22" t="s">
        <v>85</v>
      </c>
      <c r="H4951" s="22" t="s">
        <v>86</v>
      </c>
      <c r="I4951" s="22"/>
    </row>
    <row r="4952" spans="1:9" x14ac:dyDescent="0.25">
      <c r="A4952" s="22" t="s">
        <v>13846</v>
      </c>
      <c r="B4952" s="22" t="s">
        <v>13847</v>
      </c>
      <c r="C4952" s="22" t="s">
        <v>42</v>
      </c>
      <c r="D4952" s="22"/>
      <c r="E4952" s="23"/>
      <c r="F4952" s="22" t="s">
        <v>168</v>
      </c>
      <c r="G4952" s="22" t="s">
        <v>122</v>
      </c>
      <c r="H4952" s="22"/>
      <c r="I4952" s="22"/>
    </row>
    <row r="4953" spans="1:9" x14ac:dyDescent="0.25">
      <c r="A4953" s="22" t="s">
        <v>14973</v>
      </c>
      <c r="B4953" s="22" t="s">
        <v>14974</v>
      </c>
      <c r="C4953" s="22" t="s">
        <v>42</v>
      </c>
      <c r="D4953" s="22"/>
      <c r="E4953" s="23"/>
      <c r="F4953" s="22" t="s">
        <v>396</v>
      </c>
      <c r="G4953" s="22" t="s">
        <v>122</v>
      </c>
      <c r="H4953" s="22" t="s">
        <v>397</v>
      </c>
      <c r="I4953" s="22"/>
    </row>
    <row r="4954" spans="1:9" x14ac:dyDescent="0.25">
      <c r="A4954" s="22" t="s">
        <v>13282</v>
      </c>
      <c r="B4954" s="22" t="s">
        <v>13283</v>
      </c>
      <c r="C4954" s="22" t="s">
        <v>42</v>
      </c>
      <c r="D4954" s="22"/>
      <c r="E4954" s="23"/>
      <c r="F4954" s="22" t="s">
        <v>170</v>
      </c>
      <c r="G4954" s="22" t="s">
        <v>269</v>
      </c>
      <c r="H4954" s="22" t="s">
        <v>948</v>
      </c>
      <c r="I4954" s="22" t="s">
        <v>1552</v>
      </c>
    </row>
    <row r="4955" spans="1:9" x14ac:dyDescent="0.25">
      <c r="A4955" s="22" t="s">
        <v>77</v>
      </c>
      <c r="B4955" s="22" t="s">
        <v>78</v>
      </c>
      <c r="C4955" s="22" t="s">
        <v>42</v>
      </c>
      <c r="D4955" s="22"/>
      <c r="E4955" s="23"/>
      <c r="F4955" s="22" t="s">
        <v>69</v>
      </c>
      <c r="G4955" s="22" t="s">
        <v>80</v>
      </c>
      <c r="H4955" s="22" t="s">
        <v>81</v>
      </c>
      <c r="I4955" s="22"/>
    </row>
    <row r="4956" spans="1:9" x14ac:dyDescent="0.25">
      <c r="A4956" s="22" t="s">
        <v>11508</v>
      </c>
      <c r="B4956" s="22" t="s">
        <v>11509</v>
      </c>
      <c r="C4956" s="22" t="s">
        <v>42</v>
      </c>
      <c r="D4956" s="22"/>
      <c r="E4956" s="23"/>
      <c r="F4956" s="22" t="s">
        <v>11510</v>
      </c>
      <c r="G4956" s="22" t="s">
        <v>1217</v>
      </c>
      <c r="H4956" s="22" t="s">
        <v>76</v>
      </c>
      <c r="I4956" s="22"/>
    </row>
    <row r="4957" spans="1:9" x14ac:dyDescent="0.25">
      <c r="A4957" s="22" t="s">
        <v>4140</v>
      </c>
      <c r="B4957" s="22" t="s">
        <v>4141</v>
      </c>
      <c r="C4957" s="22" t="s">
        <v>132</v>
      </c>
      <c r="D4957" s="22"/>
      <c r="E4957" s="23"/>
      <c r="F4957" s="22" t="s">
        <v>1416</v>
      </c>
      <c r="G4957" s="22" t="s">
        <v>101</v>
      </c>
      <c r="H4957" s="22" t="s">
        <v>4142</v>
      </c>
      <c r="I4957" s="22" t="s">
        <v>526</v>
      </c>
    </row>
    <row r="4958" spans="1:9" x14ac:dyDescent="0.25">
      <c r="A4958" s="22" t="s">
        <v>15125</v>
      </c>
      <c r="B4958" s="22" t="s">
        <v>15126</v>
      </c>
      <c r="C4958" s="22" t="s">
        <v>110</v>
      </c>
      <c r="D4958" s="22"/>
      <c r="E4958" s="23"/>
      <c r="F4958" s="22" t="s">
        <v>210</v>
      </c>
      <c r="G4958" s="22" t="s">
        <v>1540</v>
      </c>
      <c r="H4958" s="22" t="s">
        <v>112</v>
      </c>
      <c r="I4958" s="22"/>
    </row>
    <row r="4959" spans="1:9" x14ac:dyDescent="0.25">
      <c r="A4959" s="22" t="s">
        <v>13990</v>
      </c>
      <c r="B4959" s="22" t="s">
        <v>10421</v>
      </c>
      <c r="C4959" s="22" t="s">
        <v>42</v>
      </c>
      <c r="D4959" s="22"/>
      <c r="E4959" s="23"/>
      <c r="F4959" s="22" t="s">
        <v>633</v>
      </c>
      <c r="G4959" s="22" t="s">
        <v>9639</v>
      </c>
      <c r="H4959" s="22" t="s">
        <v>4544</v>
      </c>
      <c r="I4959" s="22" t="s">
        <v>1074</v>
      </c>
    </row>
    <row r="4960" spans="1:9" x14ac:dyDescent="0.25">
      <c r="A4960" s="22" t="s">
        <v>9524</v>
      </c>
      <c r="B4960" s="22" t="s">
        <v>9525</v>
      </c>
      <c r="C4960" s="22" t="s">
        <v>58</v>
      </c>
      <c r="D4960" s="22"/>
      <c r="E4960" s="23"/>
      <c r="F4960" s="22" t="s">
        <v>8495</v>
      </c>
      <c r="G4960" s="22" t="s">
        <v>468</v>
      </c>
      <c r="H4960" s="22" t="s">
        <v>9526</v>
      </c>
      <c r="I4960" s="22"/>
    </row>
    <row r="4961" spans="1:9" x14ac:dyDescent="0.25">
      <c r="A4961" s="22" t="s">
        <v>9044</v>
      </c>
      <c r="B4961" s="22" t="s">
        <v>9045</v>
      </c>
      <c r="C4961" s="22" t="s">
        <v>41</v>
      </c>
      <c r="D4961" s="22"/>
      <c r="E4961" s="23"/>
      <c r="F4961" s="22" t="s">
        <v>407</v>
      </c>
      <c r="G4961" s="22" t="s">
        <v>1773</v>
      </c>
      <c r="H4961" s="22" t="s">
        <v>8464</v>
      </c>
      <c r="I4961" s="22"/>
    </row>
    <row r="4962" spans="1:9" x14ac:dyDescent="0.25">
      <c r="A4962" s="22" t="s">
        <v>6644</v>
      </c>
      <c r="B4962" s="22" t="s">
        <v>6645</v>
      </c>
      <c r="C4962" s="22" t="s">
        <v>41</v>
      </c>
      <c r="D4962" s="22"/>
      <c r="E4962" s="23"/>
      <c r="F4962" s="22" t="s">
        <v>6646</v>
      </c>
      <c r="G4962" s="22" t="s">
        <v>6647</v>
      </c>
      <c r="H4962" s="22" t="s">
        <v>498</v>
      </c>
      <c r="I4962" s="22"/>
    </row>
    <row r="4963" spans="1:9" x14ac:dyDescent="0.25">
      <c r="A4963" s="22" t="s">
        <v>5818</v>
      </c>
      <c r="B4963" s="22" t="s">
        <v>5819</v>
      </c>
      <c r="C4963" s="22" t="s">
        <v>104</v>
      </c>
      <c r="D4963" s="22"/>
      <c r="E4963" s="23"/>
      <c r="F4963" s="22" t="s">
        <v>5820</v>
      </c>
      <c r="G4963" s="22" t="s">
        <v>1527</v>
      </c>
      <c r="H4963" s="22"/>
      <c r="I4963" s="22"/>
    </row>
    <row r="4964" spans="1:9" x14ac:dyDescent="0.25">
      <c r="A4964" s="22" t="s">
        <v>3489</v>
      </c>
      <c r="B4964" s="22" t="s">
        <v>3490</v>
      </c>
      <c r="C4964" s="22" t="s">
        <v>306</v>
      </c>
      <c r="D4964" s="22"/>
      <c r="E4964" s="23"/>
      <c r="F4964" s="22" t="s">
        <v>3933</v>
      </c>
      <c r="G4964" s="22" t="s">
        <v>1810</v>
      </c>
      <c r="H4964" s="22" t="s">
        <v>274</v>
      </c>
      <c r="I4964" s="22" t="s">
        <v>1969</v>
      </c>
    </row>
    <row r="4965" spans="1:9" x14ac:dyDescent="0.25">
      <c r="A4965" s="22" t="s">
        <v>2691</v>
      </c>
      <c r="B4965" s="22" t="s">
        <v>2692</v>
      </c>
      <c r="C4965" s="22" t="s">
        <v>65</v>
      </c>
      <c r="D4965" s="22"/>
      <c r="E4965" s="23"/>
      <c r="F4965" s="22" t="s">
        <v>2693</v>
      </c>
      <c r="G4965" s="22" t="s">
        <v>199</v>
      </c>
      <c r="H4965" s="22"/>
      <c r="I4965" s="22"/>
    </row>
    <row r="4966" spans="1:9" x14ac:dyDescent="0.25">
      <c r="A4966" s="22" t="s">
        <v>7772</v>
      </c>
      <c r="B4966" s="22" t="s">
        <v>2310</v>
      </c>
      <c r="C4966" s="22" t="s">
        <v>34</v>
      </c>
      <c r="D4966" s="22"/>
      <c r="E4966" s="23"/>
      <c r="F4966" s="22" t="s">
        <v>7773</v>
      </c>
      <c r="G4966" s="22" t="s">
        <v>319</v>
      </c>
      <c r="H4966" s="22"/>
      <c r="I4966" s="22"/>
    </row>
    <row r="4967" spans="1:9" x14ac:dyDescent="0.25">
      <c r="A4967" s="22" t="s">
        <v>14444</v>
      </c>
      <c r="B4967" s="22" t="s">
        <v>14445</v>
      </c>
      <c r="C4967" s="22" t="s">
        <v>42</v>
      </c>
      <c r="D4967" s="22"/>
      <c r="E4967" s="23"/>
      <c r="F4967" s="22" t="s">
        <v>290</v>
      </c>
      <c r="G4967" s="22" t="s">
        <v>214</v>
      </c>
      <c r="H4967" s="22" t="s">
        <v>256</v>
      </c>
      <c r="I4967" s="22" t="s">
        <v>122</v>
      </c>
    </row>
    <row r="4968" spans="1:9" x14ac:dyDescent="0.25">
      <c r="A4968" s="22" t="s">
        <v>12893</v>
      </c>
      <c r="B4968" s="22" t="s">
        <v>12894</v>
      </c>
      <c r="C4968" s="22" t="s">
        <v>65</v>
      </c>
      <c r="D4968" s="22"/>
      <c r="E4968" s="23"/>
      <c r="F4968" s="22" t="s">
        <v>1786</v>
      </c>
      <c r="G4968" s="22" t="s">
        <v>3685</v>
      </c>
      <c r="H4968" s="22" t="s">
        <v>314</v>
      </c>
      <c r="I4968" s="22" t="s">
        <v>112</v>
      </c>
    </row>
    <row r="4969" spans="1:9" x14ac:dyDescent="0.25">
      <c r="A4969" s="22" t="s">
        <v>6676</v>
      </c>
      <c r="B4969" s="22" t="s">
        <v>6677</v>
      </c>
      <c r="C4969" s="22" t="s">
        <v>42</v>
      </c>
      <c r="D4969" s="22"/>
      <c r="E4969" s="23"/>
      <c r="F4969" s="22" t="s">
        <v>1491</v>
      </c>
      <c r="G4969" s="22" t="s">
        <v>205</v>
      </c>
      <c r="H4969" s="22" t="s">
        <v>206</v>
      </c>
      <c r="I4969" s="22" t="s">
        <v>121</v>
      </c>
    </row>
    <row r="4970" spans="1:9" x14ac:dyDescent="0.25">
      <c r="A4970" s="22" t="s">
        <v>1543</v>
      </c>
      <c r="B4970" s="22" t="s">
        <v>1544</v>
      </c>
      <c r="C4970" s="22" t="s">
        <v>42</v>
      </c>
      <c r="D4970" s="22"/>
      <c r="E4970" s="23"/>
      <c r="F4970" s="22" t="s">
        <v>1545</v>
      </c>
      <c r="G4970" s="22" t="s">
        <v>1546</v>
      </c>
      <c r="H4970" s="22"/>
      <c r="I4970" s="22"/>
    </row>
    <row r="4971" spans="1:9" x14ac:dyDescent="0.25">
      <c r="A4971" s="22" t="s">
        <v>9784</v>
      </c>
      <c r="B4971" s="22" t="s">
        <v>2385</v>
      </c>
      <c r="C4971" s="22" t="s">
        <v>110</v>
      </c>
      <c r="D4971" s="22"/>
      <c r="E4971" s="23"/>
      <c r="F4971" s="22" t="s">
        <v>5257</v>
      </c>
      <c r="G4971" s="22" t="s">
        <v>191</v>
      </c>
      <c r="H4971" s="22" t="s">
        <v>314</v>
      </c>
      <c r="I4971" s="22" t="s">
        <v>112</v>
      </c>
    </row>
    <row r="4972" spans="1:9" x14ac:dyDescent="0.25">
      <c r="A4972" s="22" t="s">
        <v>3654</v>
      </c>
      <c r="B4972" s="22" t="s">
        <v>3655</v>
      </c>
      <c r="C4972" s="22" t="s">
        <v>65</v>
      </c>
      <c r="D4972" s="22"/>
      <c r="E4972" s="23"/>
      <c r="F4972" s="22" t="s">
        <v>3754</v>
      </c>
      <c r="G4972" s="22">
        <v>42585</v>
      </c>
      <c r="H4972" s="22" t="s">
        <v>15526</v>
      </c>
      <c r="I4972" s="22" t="s">
        <v>511</v>
      </c>
    </row>
    <row r="4973" spans="1:9" x14ac:dyDescent="0.25">
      <c r="A4973" s="22" t="s">
        <v>4336</v>
      </c>
      <c r="B4973" s="22" t="s">
        <v>4337</v>
      </c>
      <c r="C4973" s="22" t="s">
        <v>41</v>
      </c>
      <c r="D4973" s="22"/>
      <c r="E4973" s="23"/>
      <c r="F4973" s="22" t="s">
        <v>659</v>
      </c>
      <c r="G4973" s="22" t="s">
        <v>4338</v>
      </c>
      <c r="H4973" s="22" t="s">
        <v>4339</v>
      </c>
      <c r="I4973" s="22"/>
    </row>
    <row r="4974" spans="1:9" x14ac:dyDescent="0.25">
      <c r="A4974" s="22" t="s">
        <v>14120</v>
      </c>
      <c r="B4974" s="22" t="s">
        <v>14121</v>
      </c>
      <c r="C4974" s="22" t="s">
        <v>65</v>
      </c>
      <c r="D4974" s="22"/>
      <c r="E4974" s="23"/>
      <c r="F4974" s="22" t="s">
        <v>14122</v>
      </c>
      <c r="G4974" s="22" t="s">
        <v>14123</v>
      </c>
      <c r="H4974" s="22"/>
      <c r="I4974" s="22"/>
    </row>
    <row r="4975" spans="1:9" x14ac:dyDescent="0.25">
      <c r="A4975" s="22" t="s">
        <v>5816</v>
      </c>
      <c r="B4975" s="22" t="s">
        <v>5817</v>
      </c>
      <c r="C4975" s="22" t="s">
        <v>132</v>
      </c>
      <c r="D4975" s="22"/>
      <c r="E4975" s="23"/>
      <c r="F4975" s="22" t="s">
        <v>806</v>
      </c>
      <c r="G4975" s="22" t="s">
        <v>270</v>
      </c>
      <c r="H4975" s="22" t="s">
        <v>349</v>
      </c>
      <c r="I4975" s="22"/>
    </row>
    <row r="4976" spans="1:9" x14ac:dyDescent="0.25">
      <c r="A4976" s="22" t="s">
        <v>1598</v>
      </c>
      <c r="B4976" s="22" t="s">
        <v>1599</v>
      </c>
      <c r="C4976" s="22" t="s">
        <v>41</v>
      </c>
      <c r="D4976" s="22"/>
      <c r="E4976" s="23"/>
      <c r="F4976" s="22" t="s">
        <v>1600</v>
      </c>
      <c r="G4976" s="22" t="s">
        <v>314</v>
      </c>
      <c r="H4976" s="22"/>
      <c r="I4976" s="22"/>
    </row>
    <row r="4977" spans="1:9" x14ac:dyDescent="0.25">
      <c r="A4977" s="22" t="s">
        <v>9978</v>
      </c>
      <c r="B4977" s="22" t="s">
        <v>9979</v>
      </c>
      <c r="C4977" s="22" t="s">
        <v>132</v>
      </c>
      <c r="D4977" s="22"/>
      <c r="E4977" s="23"/>
      <c r="F4977" s="22" t="s">
        <v>806</v>
      </c>
      <c r="G4977" s="22" t="s">
        <v>3342</v>
      </c>
      <c r="H4977" s="22" t="s">
        <v>256</v>
      </c>
      <c r="I4977" s="22" t="s">
        <v>266</v>
      </c>
    </row>
    <row r="4978" spans="1:9" x14ac:dyDescent="0.25">
      <c r="A4978" s="22" t="s">
        <v>12123</v>
      </c>
      <c r="B4978" s="22" t="s">
        <v>12124</v>
      </c>
      <c r="C4978" s="22" t="s">
        <v>42</v>
      </c>
      <c r="D4978" s="22"/>
      <c r="E4978" s="23"/>
      <c r="F4978" s="22" t="s">
        <v>4233</v>
      </c>
      <c r="G4978" s="22" t="s">
        <v>1421</v>
      </c>
      <c r="H4978" s="22" t="s">
        <v>397</v>
      </c>
      <c r="I4978" s="22"/>
    </row>
    <row r="4979" spans="1:9" x14ac:dyDescent="0.25">
      <c r="A4979" s="22" t="s">
        <v>1848</v>
      </c>
      <c r="B4979" s="22" t="s">
        <v>1849</v>
      </c>
      <c r="C4979" s="22" t="s">
        <v>42</v>
      </c>
      <c r="D4979" s="22"/>
      <c r="E4979" s="23"/>
      <c r="F4979" s="22" t="s">
        <v>630</v>
      </c>
      <c r="G4979" s="22" t="s">
        <v>271</v>
      </c>
      <c r="H4979" s="22" t="s">
        <v>765</v>
      </c>
      <c r="I4979" s="22"/>
    </row>
    <row r="4980" spans="1:9" x14ac:dyDescent="0.25">
      <c r="A4980" s="22" t="s">
        <v>11477</v>
      </c>
      <c r="B4980" s="22" t="s">
        <v>11478</v>
      </c>
      <c r="C4980" s="22" t="s">
        <v>79</v>
      </c>
      <c r="D4980" s="22"/>
      <c r="E4980" s="23"/>
      <c r="F4980" s="22" t="s">
        <v>251</v>
      </c>
      <c r="G4980" s="22" t="s">
        <v>5705</v>
      </c>
      <c r="H4980" s="22" t="s">
        <v>101</v>
      </c>
      <c r="I4980" s="22" t="s">
        <v>76</v>
      </c>
    </row>
    <row r="4981" spans="1:9" x14ac:dyDescent="0.25">
      <c r="A4981" s="22" t="s">
        <v>8014</v>
      </c>
      <c r="B4981" s="22" t="s">
        <v>8015</v>
      </c>
      <c r="C4981" s="22" t="s">
        <v>42</v>
      </c>
      <c r="D4981" s="22"/>
      <c r="E4981" s="23"/>
      <c r="F4981" s="22" t="s">
        <v>218</v>
      </c>
      <c r="G4981" s="22" t="s">
        <v>168</v>
      </c>
      <c r="H4981" s="22" t="s">
        <v>5919</v>
      </c>
      <c r="I4981" s="22" t="s">
        <v>1917</v>
      </c>
    </row>
    <row r="4982" spans="1:9" x14ac:dyDescent="0.25">
      <c r="A4982" s="22" t="s">
        <v>11240</v>
      </c>
      <c r="B4982" s="22" t="s">
        <v>11241</v>
      </c>
      <c r="C4982" s="22" t="s">
        <v>42</v>
      </c>
      <c r="D4982" s="22"/>
      <c r="E4982" s="23"/>
      <c r="F4982" s="22" t="s">
        <v>2420</v>
      </c>
      <c r="G4982" s="22" t="s">
        <v>271</v>
      </c>
      <c r="H4982" s="22" t="s">
        <v>973</v>
      </c>
      <c r="I4982" s="22"/>
    </row>
    <row r="4983" spans="1:9" x14ac:dyDescent="0.25">
      <c r="A4983" s="22" t="s">
        <v>6029</v>
      </c>
      <c r="B4983" s="22" t="s">
        <v>6030</v>
      </c>
      <c r="C4983" s="22" t="s">
        <v>95</v>
      </c>
      <c r="D4983" s="22"/>
      <c r="E4983" s="23"/>
      <c r="F4983" s="22" t="s">
        <v>89</v>
      </c>
      <c r="G4983" s="22" t="s">
        <v>121</v>
      </c>
      <c r="H4983" s="22" t="s">
        <v>795</v>
      </c>
      <c r="I4983" s="22" t="s">
        <v>214</v>
      </c>
    </row>
    <row r="4984" spans="1:9" x14ac:dyDescent="0.25">
      <c r="A4984" s="22" t="s">
        <v>8119</v>
      </c>
      <c r="B4984" s="22" t="s">
        <v>1635</v>
      </c>
      <c r="C4984" s="22" t="s">
        <v>41</v>
      </c>
      <c r="D4984" s="22"/>
      <c r="E4984" s="23"/>
      <c r="F4984" s="22" t="s">
        <v>597</v>
      </c>
      <c r="G4984" s="22" t="s">
        <v>6909</v>
      </c>
      <c r="H4984" s="22" t="s">
        <v>112</v>
      </c>
      <c r="I4984" s="22"/>
    </row>
    <row r="4985" spans="1:9" x14ac:dyDescent="0.25">
      <c r="A4985" s="22" t="s">
        <v>8849</v>
      </c>
      <c r="B4985" s="22" t="s">
        <v>8850</v>
      </c>
      <c r="C4985" s="22" t="s">
        <v>34</v>
      </c>
      <c r="D4985" s="22"/>
      <c r="E4985" s="23"/>
      <c r="F4985" s="22" t="s">
        <v>330</v>
      </c>
      <c r="G4985" s="22" t="s">
        <v>319</v>
      </c>
      <c r="H4985" s="22"/>
      <c r="I4985" s="22"/>
    </row>
    <row r="4986" spans="1:9" x14ac:dyDescent="0.25">
      <c r="A4986" s="22" t="s">
        <v>4815</v>
      </c>
      <c r="B4986" s="22" t="s">
        <v>4816</v>
      </c>
      <c r="C4986" s="22" t="s">
        <v>58</v>
      </c>
      <c r="D4986" s="22"/>
      <c r="E4986" s="23"/>
      <c r="F4986" s="22" t="s">
        <v>101</v>
      </c>
      <c r="G4986" s="22" t="s">
        <v>76</v>
      </c>
      <c r="H4986" s="22" t="s">
        <v>100</v>
      </c>
      <c r="I4986" s="22" t="s">
        <v>4817</v>
      </c>
    </row>
    <row r="4987" spans="1:9" x14ac:dyDescent="0.25">
      <c r="A4987" s="22" t="s">
        <v>9793</v>
      </c>
      <c r="B4987" s="22" t="s">
        <v>9794</v>
      </c>
      <c r="C4987" s="22" t="s">
        <v>65</v>
      </c>
      <c r="D4987" s="22"/>
      <c r="E4987" s="23"/>
      <c r="F4987" s="22" t="s">
        <v>9795</v>
      </c>
      <c r="G4987" s="22" t="s">
        <v>9796</v>
      </c>
      <c r="H4987" s="22" t="s">
        <v>9797</v>
      </c>
      <c r="I4987" s="22" t="s">
        <v>9523</v>
      </c>
    </row>
    <row r="4988" spans="1:9" x14ac:dyDescent="0.25">
      <c r="A4988" s="22" t="s">
        <v>1202</v>
      </c>
      <c r="B4988" s="22" t="s">
        <v>1203</v>
      </c>
      <c r="C4988" s="22" t="s">
        <v>42</v>
      </c>
      <c r="D4988" s="22"/>
      <c r="E4988" s="23"/>
      <c r="F4988" s="22" t="s">
        <v>4872</v>
      </c>
      <c r="G4988" s="22" t="s">
        <v>290</v>
      </c>
      <c r="H4988" s="22" t="s">
        <v>634</v>
      </c>
      <c r="I4988" s="22" t="s">
        <v>214</v>
      </c>
    </row>
    <row r="4989" spans="1:9" x14ac:dyDescent="0.25">
      <c r="A4989" s="22" t="s">
        <v>11257</v>
      </c>
      <c r="B4989" s="22" t="s">
        <v>11258</v>
      </c>
      <c r="C4989" s="22" t="s">
        <v>58</v>
      </c>
      <c r="D4989" s="22"/>
      <c r="E4989" s="23"/>
      <c r="F4989" s="22" t="s">
        <v>936</v>
      </c>
      <c r="G4989" s="22" t="s">
        <v>100</v>
      </c>
      <c r="H4989" s="22" t="s">
        <v>101</v>
      </c>
      <c r="I4989" s="22"/>
    </row>
    <row r="4990" spans="1:9" x14ac:dyDescent="0.25">
      <c r="A4990" s="22">
        <v>13091</v>
      </c>
      <c r="B4990" s="22">
        <v>13091</v>
      </c>
      <c r="C4990" s="22" t="s">
        <v>1038</v>
      </c>
      <c r="D4990" s="22"/>
      <c r="E4990" s="23"/>
      <c r="F4990" s="22"/>
      <c r="G4990" s="22"/>
      <c r="H4990" s="22"/>
      <c r="I4990" s="22"/>
    </row>
    <row r="4991" spans="1:9" x14ac:dyDescent="0.25">
      <c r="A4991" s="22" t="s">
        <v>12052</v>
      </c>
      <c r="B4991" s="22" t="s">
        <v>12053</v>
      </c>
      <c r="C4991" s="22" t="s">
        <v>65</v>
      </c>
      <c r="D4991" s="22"/>
      <c r="E4991" s="23"/>
      <c r="F4991" s="22" t="s">
        <v>230</v>
      </c>
      <c r="G4991" s="22" t="s">
        <v>179</v>
      </c>
      <c r="H4991" s="22" t="s">
        <v>270</v>
      </c>
      <c r="I4991" s="22" t="s">
        <v>1694</v>
      </c>
    </row>
    <row r="4992" spans="1:9" x14ac:dyDescent="0.25">
      <c r="A4992" s="22" t="s">
        <v>7734</v>
      </c>
      <c r="B4992" s="22" t="s">
        <v>7735</v>
      </c>
      <c r="C4992" s="22" t="s">
        <v>154</v>
      </c>
      <c r="D4992" s="22"/>
      <c r="E4992" s="23"/>
      <c r="F4992" s="22" t="s">
        <v>540</v>
      </c>
      <c r="G4992" s="22" t="s">
        <v>155</v>
      </c>
      <c r="H4992" s="22" t="s">
        <v>1866</v>
      </c>
      <c r="I4992" s="22"/>
    </row>
    <row r="4993" spans="1:9" x14ac:dyDescent="0.25">
      <c r="A4993" s="22" t="s">
        <v>3061</v>
      </c>
      <c r="B4993" s="22" t="s">
        <v>3062</v>
      </c>
      <c r="C4993" s="22" t="s">
        <v>42</v>
      </c>
      <c r="D4993" s="22"/>
      <c r="E4993" s="23"/>
      <c r="F4993" s="22" t="s">
        <v>563</v>
      </c>
      <c r="G4993" s="22" t="s">
        <v>168</v>
      </c>
      <c r="H4993" s="22" t="s">
        <v>206</v>
      </c>
      <c r="I4993" s="22" t="s">
        <v>122</v>
      </c>
    </row>
    <row r="4994" spans="1:9" x14ac:dyDescent="0.25">
      <c r="A4994" s="22" t="s">
        <v>14864</v>
      </c>
      <c r="B4994" s="22" t="s">
        <v>14865</v>
      </c>
      <c r="C4994" s="22" t="s">
        <v>58</v>
      </c>
      <c r="D4994" s="22"/>
      <c r="E4994" s="23"/>
      <c r="F4994" s="22" t="s">
        <v>4602</v>
      </c>
      <c r="G4994" s="22" t="s">
        <v>1664</v>
      </c>
      <c r="H4994" s="22" t="s">
        <v>4603</v>
      </c>
      <c r="I4994" s="22"/>
    </row>
    <row r="4995" spans="1:9" x14ac:dyDescent="0.25">
      <c r="A4995" s="22" t="s">
        <v>8176</v>
      </c>
      <c r="B4995" s="22" t="s">
        <v>8177</v>
      </c>
      <c r="C4995" s="22" t="s">
        <v>41</v>
      </c>
      <c r="D4995" s="22"/>
      <c r="E4995" s="23"/>
      <c r="F4995" s="22" t="s">
        <v>839</v>
      </c>
      <c r="G4995" s="22" t="s">
        <v>526</v>
      </c>
      <c r="H4995" s="22"/>
      <c r="I4995" s="22"/>
    </row>
    <row r="4996" spans="1:9" x14ac:dyDescent="0.25">
      <c r="A4996" s="22" t="s">
        <v>8447</v>
      </c>
      <c r="B4996" s="22" t="s">
        <v>5225</v>
      </c>
      <c r="C4996" s="22" t="s">
        <v>79</v>
      </c>
      <c r="D4996" s="22"/>
      <c r="E4996" s="23"/>
      <c r="F4996" s="22" t="s">
        <v>720</v>
      </c>
      <c r="G4996" s="22" t="s">
        <v>495</v>
      </c>
      <c r="H4996" s="22" t="s">
        <v>5226</v>
      </c>
      <c r="I4996" s="22"/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330"/>
  <sheetViews>
    <sheetView tabSelected="1" topLeftCell="R875" workbookViewId="0">
      <selection activeCell="AA1238" sqref="AA1238"/>
    </sheetView>
  </sheetViews>
  <sheetFormatPr defaultRowHeight="15" x14ac:dyDescent="0.25"/>
  <cols>
    <col min="2" max="3" width="18.28515625" customWidth="1"/>
    <col min="4" max="4" width="15" customWidth="1"/>
    <col min="7" max="7" width="9.140625" style="16"/>
    <col min="10" max="10" width="9.140625" style="16"/>
    <col min="13" max="13" width="9.140625" style="16"/>
    <col min="16" max="16" width="9.140625" style="16"/>
    <col min="19" max="19" width="9.140625" style="16"/>
    <col min="22" max="22" width="9.140625" style="16"/>
    <col min="25" max="25" width="9.140625" style="16"/>
    <col min="28" max="28" width="9.140625" style="16"/>
    <col min="31" max="31" width="9.140625" style="16"/>
    <col min="33" max="33" width="12.85546875" style="16" bestFit="1" customWidth="1"/>
  </cols>
  <sheetData>
    <row r="1" spans="1:35" s="2" customFormat="1" ht="60.75" thickBot="1" x14ac:dyDescent="0.3">
      <c r="A1" s="15" t="s">
        <v>15223</v>
      </c>
      <c r="B1" s="14" t="s">
        <v>15224</v>
      </c>
      <c r="C1" s="14" t="s">
        <v>15225</v>
      </c>
      <c r="D1" s="13" t="s">
        <v>15226</v>
      </c>
      <c r="E1" s="12" t="s">
        <v>3</v>
      </c>
      <c r="F1" s="12" t="s">
        <v>4</v>
      </c>
      <c r="G1" s="12" t="s">
        <v>24</v>
      </c>
      <c r="H1" s="12" t="s">
        <v>5</v>
      </c>
      <c r="I1" s="12" t="s">
        <v>6</v>
      </c>
      <c r="J1" s="12" t="s">
        <v>25</v>
      </c>
      <c r="K1" s="12" t="s">
        <v>7</v>
      </c>
      <c r="L1" s="12" t="s">
        <v>8</v>
      </c>
      <c r="M1" s="12" t="s">
        <v>26</v>
      </c>
      <c r="N1" s="12" t="s">
        <v>9</v>
      </c>
      <c r="O1" s="12" t="s">
        <v>10</v>
      </c>
      <c r="P1" s="12" t="s">
        <v>27</v>
      </c>
      <c r="Q1" s="12" t="s">
        <v>11</v>
      </c>
      <c r="R1" s="12" t="s">
        <v>12</v>
      </c>
      <c r="S1" s="12" t="s">
        <v>28</v>
      </c>
      <c r="T1" s="12" t="s">
        <v>13</v>
      </c>
      <c r="U1" s="12" t="s">
        <v>14</v>
      </c>
      <c r="V1" s="12" t="s">
        <v>29</v>
      </c>
      <c r="W1" s="12" t="s">
        <v>15</v>
      </c>
      <c r="X1" s="12" t="s">
        <v>16</v>
      </c>
      <c r="Y1" s="12" t="s">
        <v>15392</v>
      </c>
      <c r="Z1" s="12" t="s">
        <v>17</v>
      </c>
      <c r="AA1" s="12" t="s">
        <v>18</v>
      </c>
      <c r="AB1" s="12" t="s">
        <v>30</v>
      </c>
      <c r="AC1" s="12" t="s">
        <v>19</v>
      </c>
      <c r="AD1" s="12" t="s">
        <v>20</v>
      </c>
      <c r="AE1" s="12" t="s">
        <v>31</v>
      </c>
      <c r="AF1" s="11" t="s">
        <v>21</v>
      </c>
      <c r="AG1" s="11" t="s">
        <v>23</v>
      </c>
      <c r="AH1" s="11" t="s">
        <v>15227</v>
      </c>
      <c r="AI1" s="10" t="s">
        <v>22</v>
      </c>
    </row>
    <row r="2" spans="1:35" hidden="1" x14ac:dyDescent="0.25">
      <c r="A2" s="9">
        <v>370</v>
      </c>
      <c r="B2" s="9" t="s">
        <v>10058</v>
      </c>
      <c r="C2" s="9" t="s">
        <v>10059</v>
      </c>
      <c r="D2" s="9" t="s">
        <v>79</v>
      </c>
      <c r="E2" s="9" t="s">
        <v>79</v>
      </c>
      <c r="F2" s="9">
        <v>0.97</v>
      </c>
      <c r="G2" s="9">
        <f>IF(E2=D2, 1, 0)</f>
        <v>1</v>
      </c>
      <c r="H2" s="9" t="s">
        <v>79</v>
      </c>
      <c r="I2" s="9">
        <v>0.95203009693499996</v>
      </c>
      <c r="J2" s="9">
        <f>IF(H2=D2, 1, 0)</f>
        <v>1</v>
      </c>
      <c r="K2" s="9" t="s">
        <v>79</v>
      </c>
      <c r="L2" s="9">
        <v>0.854510314406</v>
      </c>
      <c r="M2" s="9">
        <f>IF(K2=D2, 1, 0)</f>
        <v>1</v>
      </c>
      <c r="N2" s="9" t="s">
        <v>79</v>
      </c>
      <c r="O2" s="9">
        <v>0.73939404538300002</v>
      </c>
      <c r="P2" s="9">
        <f>IF(N2=D2, 1, 0)</f>
        <v>1</v>
      </c>
      <c r="Q2" s="9" t="s">
        <v>79</v>
      </c>
      <c r="R2" s="9">
        <v>1</v>
      </c>
      <c r="S2" s="9">
        <f>IF(Q2=D2, 1, 0)</f>
        <v>1</v>
      </c>
      <c r="T2" s="9" t="s">
        <v>79</v>
      </c>
      <c r="U2" s="9">
        <v>0.90317114836699997</v>
      </c>
      <c r="V2" s="9">
        <f>IF(T2=D2, 1, 0)</f>
        <v>1</v>
      </c>
      <c r="W2" s="9" t="s">
        <v>42</v>
      </c>
      <c r="X2" s="9">
        <v>0.6</v>
      </c>
      <c r="Y2" s="9">
        <f>IF(W2=D2, 1, 0)</f>
        <v>0</v>
      </c>
      <c r="Z2" s="9" t="s">
        <v>79</v>
      </c>
      <c r="AA2" s="9">
        <v>0.99999184963499999</v>
      </c>
      <c r="AB2" s="9">
        <f>IF(Z2=D2, 1, 0)</f>
        <v>1</v>
      </c>
      <c r="AC2" s="9" t="s">
        <v>79</v>
      </c>
      <c r="AD2" s="9">
        <v>1</v>
      </c>
      <c r="AE2" s="9">
        <f>IF(AC2=D2, 1, 0)</f>
        <v>1</v>
      </c>
      <c r="AF2" s="9" t="s">
        <v>79</v>
      </c>
      <c r="AG2" s="9">
        <f>IF(AF2=D2, 1, 0)</f>
        <v>1</v>
      </c>
      <c r="AH2" s="9" t="s">
        <v>15228</v>
      </c>
      <c r="AI2" s="9">
        <v>0.82434416163599999</v>
      </c>
    </row>
    <row r="3" spans="1:35" hidden="1" x14ac:dyDescent="0.25">
      <c r="A3" s="3">
        <v>5562</v>
      </c>
      <c r="B3" s="3" t="s">
        <v>7518</v>
      </c>
      <c r="C3" s="3" t="s">
        <v>7519</v>
      </c>
      <c r="D3" s="3" t="s">
        <v>42</v>
      </c>
      <c r="E3" s="3" t="s">
        <v>42</v>
      </c>
      <c r="F3" s="3">
        <v>0.72</v>
      </c>
      <c r="G3" s="3">
        <f t="shared" ref="G3:G66" si="0">IF(E3=D3, 1, 0)</f>
        <v>1</v>
      </c>
      <c r="H3" s="3" t="s">
        <v>42</v>
      </c>
      <c r="I3" s="3">
        <v>0.93414645165800003</v>
      </c>
      <c r="J3" s="3">
        <f t="shared" ref="J3:J66" si="1">IF(H3=D3, 1, 0)</f>
        <v>1</v>
      </c>
      <c r="K3" s="3" t="s">
        <v>95</v>
      </c>
      <c r="L3" s="3">
        <v>0.76085211577800005</v>
      </c>
      <c r="M3" s="3">
        <f t="shared" ref="M3:M66" si="2">IF(K3=D3, 1, 0)</f>
        <v>0</v>
      </c>
      <c r="N3" s="3" t="s">
        <v>42</v>
      </c>
      <c r="O3" s="3">
        <v>0.71494103306000001</v>
      </c>
      <c r="P3" s="3">
        <f t="shared" ref="P3:P66" si="3">IF(N3=D3, 1, 0)</f>
        <v>1</v>
      </c>
      <c r="Q3" s="3" t="s">
        <v>41</v>
      </c>
      <c r="R3" s="3">
        <v>0.4</v>
      </c>
      <c r="S3" s="3">
        <f t="shared" ref="S3:S66" si="4">IF(Q3=D3, 1, 0)</f>
        <v>0</v>
      </c>
      <c r="T3" s="3" t="s">
        <v>42</v>
      </c>
      <c r="U3" s="3">
        <v>0.95671429614199999</v>
      </c>
      <c r="V3" s="3">
        <f t="shared" ref="V3:V66" si="5">IF(T3=D3, 1, 0)</f>
        <v>1</v>
      </c>
      <c r="W3" s="3" t="s">
        <v>95</v>
      </c>
      <c r="X3" s="3">
        <v>0.6</v>
      </c>
      <c r="Y3" s="3">
        <f t="shared" ref="Y3:Y66" si="6">IF(W3=D3, 1, 0)</f>
        <v>0</v>
      </c>
      <c r="Z3" s="3" t="s">
        <v>95</v>
      </c>
      <c r="AA3" s="3">
        <v>0.50516315435500003</v>
      </c>
      <c r="AB3" s="3">
        <f t="shared" ref="AB3:AB66" si="7">IF(Z3=D3, 1, 0)</f>
        <v>0</v>
      </c>
      <c r="AC3" s="3" t="s">
        <v>42</v>
      </c>
      <c r="AD3" s="3">
        <v>0.99956685304600001</v>
      </c>
      <c r="AE3" s="3">
        <f t="shared" ref="AE3:AE66" si="8">IF(AC3=D3, 1, 0)</f>
        <v>1</v>
      </c>
      <c r="AF3" s="3" t="s">
        <v>42</v>
      </c>
      <c r="AG3" s="3">
        <f t="shared" ref="AG3:AG66" si="9">IF(AF3=D3, 1, 0)</f>
        <v>1</v>
      </c>
      <c r="AH3" s="3" t="s">
        <v>15229</v>
      </c>
      <c r="AI3" s="3">
        <v>0.48059651487799998</v>
      </c>
    </row>
    <row r="4" spans="1:35" hidden="1" x14ac:dyDescent="0.25">
      <c r="A4" s="3">
        <v>5020</v>
      </c>
      <c r="B4" s="3" t="s">
        <v>2357</v>
      </c>
      <c r="C4" s="3" t="s">
        <v>2358</v>
      </c>
      <c r="D4" s="3" t="s">
        <v>42</v>
      </c>
      <c r="E4" s="3" t="s">
        <v>42</v>
      </c>
      <c r="F4" s="3">
        <v>0.75</v>
      </c>
      <c r="G4" s="3">
        <f t="shared" si="0"/>
        <v>1</v>
      </c>
      <c r="H4" s="3" t="s">
        <v>42</v>
      </c>
      <c r="I4" s="3">
        <v>0.995124279843</v>
      </c>
      <c r="J4" s="3">
        <f t="shared" si="1"/>
        <v>1</v>
      </c>
      <c r="K4" s="3" t="s">
        <v>42</v>
      </c>
      <c r="L4" s="3">
        <v>0.99997246326599998</v>
      </c>
      <c r="M4" s="3">
        <f t="shared" si="2"/>
        <v>1</v>
      </c>
      <c r="N4" s="3" t="s">
        <v>42</v>
      </c>
      <c r="O4" s="3">
        <v>0.97107716462399996</v>
      </c>
      <c r="P4" s="3">
        <f t="shared" si="3"/>
        <v>1</v>
      </c>
      <c r="Q4" s="3" t="s">
        <v>42</v>
      </c>
      <c r="R4" s="3">
        <v>1</v>
      </c>
      <c r="S4" s="3">
        <f t="shared" si="4"/>
        <v>1</v>
      </c>
      <c r="T4" s="3" t="s">
        <v>42</v>
      </c>
      <c r="U4" s="3">
        <v>0.99963240285800004</v>
      </c>
      <c r="V4" s="3">
        <f t="shared" si="5"/>
        <v>1</v>
      </c>
      <c r="W4" s="3" t="s">
        <v>42</v>
      </c>
      <c r="X4" s="3">
        <v>1</v>
      </c>
      <c r="Y4" s="3">
        <f t="shared" si="6"/>
        <v>1</v>
      </c>
      <c r="Z4" s="3" t="s">
        <v>42</v>
      </c>
      <c r="AA4" s="3">
        <v>0.99999983931299996</v>
      </c>
      <c r="AB4" s="3">
        <f t="shared" si="7"/>
        <v>1</v>
      </c>
      <c r="AC4" s="3" t="s">
        <v>42</v>
      </c>
      <c r="AD4" s="3">
        <v>1</v>
      </c>
      <c r="AE4" s="3">
        <f t="shared" si="8"/>
        <v>1</v>
      </c>
      <c r="AF4" s="3" t="s">
        <v>42</v>
      </c>
      <c r="AG4" s="3">
        <f t="shared" si="9"/>
        <v>1</v>
      </c>
      <c r="AH4" s="3" t="s">
        <v>15230</v>
      </c>
      <c r="AI4" s="3">
        <v>0.96842290554499999</v>
      </c>
    </row>
    <row r="5" spans="1:35" hidden="1" x14ac:dyDescent="0.25">
      <c r="A5" s="3">
        <v>2834</v>
      </c>
      <c r="B5" s="3" t="s">
        <v>9126</v>
      </c>
      <c r="C5" s="3" t="s">
        <v>9127</v>
      </c>
      <c r="D5" s="3" t="s">
        <v>104</v>
      </c>
      <c r="E5" s="3" t="s">
        <v>48</v>
      </c>
      <c r="F5" s="3">
        <v>0.7</v>
      </c>
      <c r="G5" s="3">
        <f t="shared" si="0"/>
        <v>0</v>
      </c>
      <c r="H5" s="3" t="s">
        <v>104</v>
      </c>
      <c r="I5" s="3">
        <v>0.84325036314099999</v>
      </c>
      <c r="J5" s="3">
        <f t="shared" si="1"/>
        <v>1</v>
      </c>
      <c r="K5" s="3" t="s">
        <v>104</v>
      </c>
      <c r="L5" s="3">
        <v>0.998713646412</v>
      </c>
      <c r="M5" s="3">
        <f t="shared" si="2"/>
        <v>1</v>
      </c>
      <c r="N5" s="3" t="s">
        <v>104</v>
      </c>
      <c r="O5" s="3">
        <v>0.73774768150699999</v>
      </c>
      <c r="P5" s="3">
        <f t="shared" si="3"/>
        <v>1</v>
      </c>
      <c r="Q5" s="3" t="s">
        <v>104</v>
      </c>
      <c r="R5" s="3">
        <v>0.4</v>
      </c>
      <c r="S5" s="3">
        <f t="shared" si="4"/>
        <v>1</v>
      </c>
      <c r="T5" s="3" t="s">
        <v>104</v>
      </c>
      <c r="U5" s="3">
        <v>0.98389940706199996</v>
      </c>
      <c r="V5" s="3">
        <f t="shared" si="5"/>
        <v>1</v>
      </c>
      <c r="W5" s="3" t="s">
        <v>104</v>
      </c>
      <c r="X5" s="3">
        <v>0.9</v>
      </c>
      <c r="Y5" s="3">
        <f t="shared" si="6"/>
        <v>1</v>
      </c>
      <c r="Z5" s="3" t="s">
        <v>104</v>
      </c>
      <c r="AA5" s="3">
        <v>0.99999975768299998</v>
      </c>
      <c r="AB5" s="3">
        <f t="shared" si="7"/>
        <v>1</v>
      </c>
      <c r="AC5" s="3" t="s">
        <v>104</v>
      </c>
      <c r="AD5" s="3">
        <v>0.99624180793799999</v>
      </c>
      <c r="AE5" s="3">
        <f t="shared" si="8"/>
        <v>1</v>
      </c>
      <c r="AF5" s="3" t="s">
        <v>104</v>
      </c>
      <c r="AG5" s="3">
        <f t="shared" si="9"/>
        <v>1</v>
      </c>
      <c r="AH5" s="3" t="s">
        <v>15231</v>
      </c>
      <c r="AI5" s="3">
        <v>0.76220585152700004</v>
      </c>
    </row>
    <row r="6" spans="1:35" hidden="1" x14ac:dyDescent="0.25">
      <c r="A6" s="3">
        <v>1827</v>
      </c>
      <c r="B6" s="3" t="s">
        <v>11641</v>
      </c>
      <c r="C6" s="3" t="s">
        <v>11642</v>
      </c>
      <c r="D6" s="3" t="s">
        <v>110</v>
      </c>
      <c r="E6" s="3" t="s">
        <v>110</v>
      </c>
      <c r="F6" s="3">
        <v>1</v>
      </c>
      <c r="G6" s="3">
        <f t="shared" si="0"/>
        <v>1</v>
      </c>
      <c r="H6" s="3" t="s">
        <v>110</v>
      </c>
      <c r="I6" s="3">
        <v>0.84997443498299996</v>
      </c>
      <c r="J6" s="3">
        <f t="shared" si="1"/>
        <v>1</v>
      </c>
      <c r="K6" s="3" t="s">
        <v>110</v>
      </c>
      <c r="L6" s="3">
        <v>0.710053029015</v>
      </c>
      <c r="M6" s="3">
        <f t="shared" si="2"/>
        <v>1</v>
      </c>
      <c r="N6" s="3" t="s">
        <v>110</v>
      </c>
      <c r="O6" s="3">
        <v>0.52938405273699995</v>
      </c>
      <c r="P6" s="3">
        <f t="shared" si="3"/>
        <v>1</v>
      </c>
      <c r="Q6" s="3" t="s">
        <v>41</v>
      </c>
      <c r="R6" s="3">
        <v>0.5</v>
      </c>
      <c r="S6" s="3">
        <f t="shared" si="4"/>
        <v>0</v>
      </c>
      <c r="T6" s="3" t="s">
        <v>41</v>
      </c>
      <c r="U6" s="3">
        <v>0.92065285997500002</v>
      </c>
      <c r="V6" s="3">
        <f t="shared" si="5"/>
        <v>0</v>
      </c>
      <c r="W6" s="3" t="s">
        <v>41</v>
      </c>
      <c r="X6" s="3">
        <v>0.6</v>
      </c>
      <c r="Y6" s="3">
        <f t="shared" si="6"/>
        <v>0</v>
      </c>
      <c r="Z6" s="3" t="s">
        <v>110</v>
      </c>
      <c r="AA6" s="3">
        <v>0.64785699061500002</v>
      </c>
      <c r="AB6" s="3">
        <f t="shared" si="7"/>
        <v>1</v>
      </c>
      <c r="AC6" s="3" t="s">
        <v>110</v>
      </c>
      <c r="AD6" s="3">
        <v>0.99999964237200001</v>
      </c>
      <c r="AE6" s="3">
        <f t="shared" si="8"/>
        <v>1</v>
      </c>
      <c r="AF6" s="3" t="s">
        <v>110</v>
      </c>
      <c r="AG6" s="3">
        <f t="shared" si="9"/>
        <v>1</v>
      </c>
      <c r="AH6" s="3" t="s">
        <v>15232</v>
      </c>
      <c r="AI6" s="3">
        <v>0.526363127747</v>
      </c>
    </row>
    <row r="7" spans="1:35" hidden="1" x14ac:dyDescent="0.25">
      <c r="A7" s="3">
        <v>5379</v>
      </c>
      <c r="B7" s="3" t="s">
        <v>7938</v>
      </c>
      <c r="C7" s="3" t="s">
        <v>7939</v>
      </c>
      <c r="D7" s="3" t="s">
        <v>104</v>
      </c>
      <c r="E7" s="3" t="s">
        <v>104</v>
      </c>
      <c r="F7" s="3">
        <v>0.79</v>
      </c>
      <c r="G7" s="3">
        <f t="shared" si="0"/>
        <v>1</v>
      </c>
      <c r="H7" s="3" t="s">
        <v>104</v>
      </c>
      <c r="I7" s="3">
        <v>0.87392238652200005</v>
      </c>
      <c r="J7" s="3">
        <f t="shared" si="1"/>
        <v>1</v>
      </c>
      <c r="K7" s="3" t="s">
        <v>104</v>
      </c>
      <c r="L7" s="3">
        <v>0.93744082553399999</v>
      </c>
      <c r="M7" s="3">
        <f t="shared" si="2"/>
        <v>1</v>
      </c>
      <c r="N7" s="3" t="s">
        <v>104</v>
      </c>
      <c r="O7" s="3">
        <v>0.52525649035300004</v>
      </c>
      <c r="P7" s="3">
        <f t="shared" si="3"/>
        <v>1</v>
      </c>
      <c r="Q7" s="3" t="s">
        <v>104</v>
      </c>
      <c r="R7" s="3">
        <v>0.7</v>
      </c>
      <c r="S7" s="3">
        <f t="shared" si="4"/>
        <v>1</v>
      </c>
      <c r="T7" s="3" t="s">
        <v>104</v>
      </c>
      <c r="U7" s="3">
        <v>0.97714259356400002</v>
      </c>
      <c r="V7" s="3">
        <f t="shared" si="5"/>
        <v>1</v>
      </c>
      <c r="W7" s="3" t="s">
        <v>104</v>
      </c>
      <c r="X7" s="3">
        <v>0.5</v>
      </c>
      <c r="Y7" s="3">
        <f t="shared" si="6"/>
        <v>1</v>
      </c>
      <c r="Z7" s="3" t="s">
        <v>104</v>
      </c>
      <c r="AA7" s="3">
        <v>0.99999863541699996</v>
      </c>
      <c r="AB7" s="3">
        <f t="shared" si="7"/>
        <v>1</v>
      </c>
      <c r="AC7" s="3" t="s">
        <v>104</v>
      </c>
      <c r="AD7" s="3">
        <v>0.99999964237200001</v>
      </c>
      <c r="AE7" s="3">
        <f t="shared" si="8"/>
        <v>1</v>
      </c>
      <c r="AF7" s="3" t="s">
        <v>104</v>
      </c>
      <c r="AG7" s="3">
        <f t="shared" si="9"/>
        <v>1</v>
      </c>
      <c r="AH7" s="3" t="s">
        <v>15230</v>
      </c>
      <c r="AI7" s="3">
        <v>0.81152895264000002</v>
      </c>
    </row>
    <row r="8" spans="1:35" hidden="1" x14ac:dyDescent="0.25">
      <c r="A8" s="3">
        <v>6225</v>
      </c>
      <c r="B8" s="3" t="s">
        <v>5067</v>
      </c>
      <c r="C8" s="3" t="s">
        <v>5068</v>
      </c>
      <c r="D8" s="3" t="s">
        <v>42</v>
      </c>
      <c r="E8" s="3" t="s">
        <v>79</v>
      </c>
      <c r="F8" s="3">
        <v>0.72</v>
      </c>
      <c r="G8" s="3">
        <f t="shared" si="0"/>
        <v>0</v>
      </c>
      <c r="H8" s="3" t="s">
        <v>42</v>
      </c>
      <c r="I8" s="3">
        <v>0.99158850031000001</v>
      </c>
      <c r="J8" s="3">
        <f t="shared" si="1"/>
        <v>1</v>
      </c>
      <c r="K8" s="3" t="s">
        <v>42</v>
      </c>
      <c r="L8" s="3">
        <v>0.99907880038800001</v>
      </c>
      <c r="M8" s="3">
        <f t="shared" si="2"/>
        <v>1</v>
      </c>
      <c r="N8" s="3" t="s">
        <v>42</v>
      </c>
      <c r="O8" s="3">
        <v>0.96272688998599998</v>
      </c>
      <c r="P8" s="3">
        <f t="shared" si="3"/>
        <v>1</v>
      </c>
      <c r="Q8" s="3" t="s">
        <v>42</v>
      </c>
      <c r="R8" s="3">
        <v>0.8</v>
      </c>
      <c r="S8" s="3">
        <f t="shared" si="4"/>
        <v>1</v>
      </c>
      <c r="T8" s="3" t="s">
        <v>42</v>
      </c>
      <c r="U8" s="3">
        <v>0.99979730283299995</v>
      </c>
      <c r="V8" s="3">
        <f t="shared" si="5"/>
        <v>1</v>
      </c>
      <c r="W8" s="3" t="s">
        <v>42</v>
      </c>
      <c r="X8" s="3">
        <v>1</v>
      </c>
      <c r="Y8" s="3">
        <f t="shared" si="6"/>
        <v>1</v>
      </c>
      <c r="Z8" s="3" t="s">
        <v>42</v>
      </c>
      <c r="AA8" s="3">
        <v>0.99999999776799997</v>
      </c>
      <c r="AB8" s="3">
        <f t="shared" si="7"/>
        <v>1</v>
      </c>
      <c r="AC8" s="3" t="s">
        <v>42</v>
      </c>
      <c r="AD8" s="3">
        <v>1</v>
      </c>
      <c r="AE8" s="3">
        <f t="shared" si="8"/>
        <v>1</v>
      </c>
      <c r="AF8" s="3" t="s">
        <v>42</v>
      </c>
      <c r="AG8" s="3">
        <f t="shared" si="9"/>
        <v>1</v>
      </c>
      <c r="AH8" s="3" t="s">
        <v>15231</v>
      </c>
      <c r="AI8" s="3">
        <v>0.86146572125400001</v>
      </c>
    </row>
    <row r="9" spans="1:35" hidden="1" x14ac:dyDescent="0.25">
      <c r="A9" s="3">
        <v>3970</v>
      </c>
      <c r="B9" s="3" t="s">
        <v>14583</v>
      </c>
      <c r="C9" s="3" t="s">
        <v>14584</v>
      </c>
      <c r="D9" s="3" t="s">
        <v>42</v>
      </c>
      <c r="E9" s="3" t="s">
        <v>42</v>
      </c>
      <c r="F9" s="3">
        <v>0.88</v>
      </c>
      <c r="G9" s="3">
        <f t="shared" si="0"/>
        <v>1</v>
      </c>
      <c r="H9" s="3" t="s">
        <v>42</v>
      </c>
      <c r="I9" s="3">
        <v>0.99513909836000003</v>
      </c>
      <c r="J9" s="3">
        <f t="shared" si="1"/>
        <v>1</v>
      </c>
      <c r="K9" s="3" t="s">
        <v>42</v>
      </c>
      <c r="L9" s="3">
        <v>0.99983597178299999</v>
      </c>
      <c r="M9" s="3">
        <f t="shared" si="2"/>
        <v>1</v>
      </c>
      <c r="N9" s="3" t="s">
        <v>42</v>
      </c>
      <c r="O9" s="3">
        <v>0.96527977763499995</v>
      </c>
      <c r="P9" s="3">
        <f t="shared" si="3"/>
        <v>1</v>
      </c>
      <c r="Q9" s="3" t="s">
        <v>42</v>
      </c>
      <c r="R9" s="3">
        <v>1</v>
      </c>
      <c r="S9" s="3">
        <f t="shared" si="4"/>
        <v>1</v>
      </c>
      <c r="T9" s="3" t="s">
        <v>42</v>
      </c>
      <c r="U9" s="3">
        <v>0.99994258669799996</v>
      </c>
      <c r="V9" s="3">
        <f t="shared" si="5"/>
        <v>1</v>
      </c>
      <c r="W9" s="3" t="s">
        <v>42</v>
      </c>
      <c r="X9" s="3">
        <v>1</v>
      </c>
      <c r="Y9" s="3">
        <f t="shared" si="6"/>
        <v>1</v>
      </c>
      <c r="Z9" s="3" t="s">
        <v>42</v>
      </c>
      <c r="AA9" s="3">
        <v>0.99999999911299997</v>
      </c>
      <c r="AB9" s="3">
        <f t="shared" si="7"/>
        <v>1</v>
      </c>
      <c r="AC9" s="3" t="s">
        <v>42</v>
      </c>
      <c r="AD9" s="3">
        <v>1</v>
      </c>
      <c r="AE9" s="3">
        <f t="shared" si="8"/>
        <v>1</v>
      </c>
      <c r="AF9" s="3" t="s">
        <v>42</v>
      </c>
      <c r="AG9" s="3">
        <f t="shared" si="9"/>
        <v>1</v>
      </c>
      <c r="AH9" s="3" t="s">
        <v>15230</v>
      </c>
      <c r="AI9" s="3">
        <v>0.98224415928800002</v>
      </c>
    </row>
    <row r="10" spans="1:35" x14ac:dyDescent="0.25">
      <c r="A10" s="3">
        <v>4608</v>
      </c>
      <c r="B10" s="3" t="s">
        <v>11616</v>
      </c>
      <c r="C10" s="3" t="s">
        <v>11617</v>
      </c>
      <c r="D10" s="3" t="s">
        <v>305</v>
      </c>
      <c r="E10" s="3" t="s">
        <v>110</v>
      </c>
      <c r="F10" s="3">
        <v>0.71</v>
      </c>
      <c r="G10" s="3">
        <f t="shared" si="0"/>
        <v>0</v>
      </c>
      <c r="H10" s="3" t="s">
        <v>65</v>
      </c>
      <c r="I10" s="3">
        <v>0.61298094300999995</v>
      </c>
      <c r="J10" s="3">
        <f t="shared" si="1"/>
        <v>0</v>
      </c>
      <c r="K10" s="3" t="s">
        <v>65</v>
      </c>
      <c r="L10" s="3">
        <v>0.92551261888500003</v>
      </c>
      <c r="M10" s="3">
        <f t="shared" si="2"/>
        <v>0</v>
      </c>
      <c r="N10" s="3" t="s">
        <v>65</v>
      </c>
      <c r="O10" s="3">
        <v>0.65387741438000002</v>
      </c>
      <c r="P10" s="3">
        <f t="shared" si="3"/>
        <v>0</v>
      </c>
      <c r="Q10" s="3" t="s">
        <v>65</v>
      </c>
      <c r="R10" s="3">
        <v>0.6</v>
      </c>
      <c r="S10" s="3">
        <f t="shared" si="4"/>
        <v>0</v>
      </c>
      <c r="T10" s="3" t="s">
        <v>65</v>
      </c>
      <c r="U10" s="3">
        <v>0.97192445367500002</v>
      </c>
      <c r="V10" s="3">
        <f t="shared" si="5"/>
        <v>0</v>
      </c>
      <c r="W10" s="3" t="s">
        <v>58</v>
      </c>
      <c r="X10" s="3">
        <v>0.5</v>
      </c>
      <c r="Y10" s="3">
        <f t="shared" si="6"/>
        <v>0</v>
      </c>
      <c r="Z10" s="3" t="s">
        <v>65</v>
      </c>
      <c r="AA10" s="3">
        <v>0.99999999954200003</v>
      </c>
      <c r="AB10" s="3">
        <f t="shared" si="7"/>
        <v>0</v>
      </c>
      <c r="AC10" s="3" t="s">
        <v>58</v>
      </c>
      <c r="AD10" s="3">
        <v>0.69888061285000003</v>
      </c>
      <c r="AE10" s="3">
        <f t="shared" si="8"/>
        <v>0</v>
      </c>
      <c r="AF10" s="3" t="s">
        <v>65</v>
      </c>
      <c r="AG10" s="3">
        <f t="shared" si="9"/>
        <v>0</v>
      </c>
      <c r="AH10" s="3" t="s">
        <v>15233</v>
      </c>
      <c r="AI10" s="3">
        <v>0.529366158832</v>
      </c>
    </row>
    <row r="11" spans="1:35" hidden="1" x14ac:dyDescent="0.25">
      <c r="A11" s="3">
        <v>2749</v>
      </c>
      <c r="B11" s="3" t="s">
        <v>14228</v>
      </c>
      <c r="C11" s="3" t="s">
        <v>14229</v>
      </c>
      <c r="D11" s="3" t="s">
        <v>41</v>
      </c>
      <c r="E11" s="3" t="s">
        <v>41</v>
      </c>
      <c r="F11" s="3">
        <v>0.77</v>
      </c>
      <c r="G11" s="3">
        <f t="shared" si="0"/>
        <v>1</v>
      </c>
      <c r="H11" s="3" t="s">
        <v>41</v>
      </c>
      <c r="I11" s="3">
        <v>0.95469262841400004</v>
      </c>
      <c r="J11" s="3">
        <f t="shared" si="1"/>
        <v>1</v>
      </c>
      <c r="K11" s="3" t="s">
        <v>41</v>
      </c>
      <c r="L11" s="3">
        <v>0.98366920817500003</v>
      </c>
      <c r="M11" s="3">
        <f t="shared" si="2"/>
        <v>1</v>
      </c>
      <c r="N11" s="3" t="s">
        <v>41</v>
      </c>
      <c r="O11" s="3">
        <v>0.87701341454399995</v>
      </c>
      <c r="P11" s="3">
        <f t="shared" si="3"/>
        <v>1</v>
      </c>
      <c r="Q11" s="3" t="s">
        <v>41</v>
      </c>
      <c r="R11" s="3">
        <v>0.8</v>
      </c>
      <c r="S11" s="3">
        <f t="shared" si="4"/>
        <v>1</v>
      </c>
      <c r="T11" s="3" t="s">
        <v>41</v>
      </c>
      <c r="U11" s="3">
        <v>0.998952657021</v>
      </c>
      <c r="V11" s="3">
        <f t="shared" si="5"/>
        <v>1</v>
      </c>
      <c r="W11" s="3" t="s">
        <v>41</v>
      </c>
      <c r="X11" s="3">
        <v>0.9</v>
      </c>
      <c r="Y11" s="3">
        <f t="shared" si="6"/>
        <v>1</v>
      </c>
      <c r="Z11" s="3" t="s">
        <v>41</v>
      </c>
      <c r="AA11" s="3">
        <v>0.99999995561699995</v>
      </c>
      <c r="AB11" s="3">
        <f t="shared" si="7"/>
        <v>1</v>
      </c>
      <c r="AC11" s="3" t="s">
        <v>41</v>
      </c>
      <c r="AD11" s="3">
        <v>0.99758362770099995</v>
      </c>
      <c r="AE11" s="3">
        <f t="shared" si="8"/>
        <v>1</v>
      </c>
      <c r="AF11" s="3" t="s">
        <v>41</v>
      </c>
      <c r="AG11" s="3">
        <f t="shared" si="9"/>
        <v>1</v>
      </c>
      <c r="AH11" s="3" t="s">
        <v>15230</v>
      </c>
      <c r="AI11" s="3">
        <v>0.92021238794100002</v>
      </c>
    </row>
    <row r="12" spans="1:35" hidden="1" x14ac:dyDescent="0.25">
      <c r="A12" s="3">
        <v>2775</v>
      </c>
      <c r="B12" s="3" t="s">
        <v>14494</v>
      </c>
      <c r="C12" s="3" t="s">
        <v>6431</v>
      </c>
      <c r="D12" s="3" t="s">
        <v>41</v>
      </c>
      <c r="E12" s="3" t="s">
        <v>41</v>
      </c>
      <c r="F12" s="3">
        <v>0.69</v>
      </c>
      <c r="G12" s="3">
        <f t="shared" si="0"/>
        <v>1</v>
      </c>
      <c r="H12" s="3" t="s">
        <v>41</v>
      </c>
      <c r="I12" s="3">
        <v>0.99843973781899997</v>
      </c>
      <c r="J12" s="3">
        <f t="shared" si="1"/>
        <v>1</v>
      </c>
      <c r="K12" s="3" t="s">
        <v>41</v>
      </c>
      <c r="L12" s="3">
        <v>0.99926570423500005</v>
      </c>
      <c r="M12" s="3">
        <f t="shared" si="2"/>
        <v>1</v>
      </c>
      <c r="N12" s="3" t="s">
        <v>41</v>
      </c>
      <c r="O12" s="3">
        <v>0.94694609899299997</v>
      </c>
      <c r="P12" s="3">
        <f t="shared" si="3"/>
        <v>1</v>
      </c>
      <c r="Q12" s="3" t="s">
        <v>41</v>
      </c>
      <c r="R12" s="3">
        <v>1</v>
      </c>
      <c r="S12" s="3">
        <f t="shared" si="4"/>
        <v>1</v>
      </c>
      <c r="T12" s="3" t="s">
        <v>41</v>
      </c>
      <c r="U12" s="3">
        <v>0.99793096019600003</v>
      </c>
      <c r="V12" s="3">
        <f t="shared" si="5"/>
        <v>1</v>
      </c>
      <c r="W12" s="3" t="s">
        <v>41</v>
      </c>
      <c r="X12" s="3">
        <v>1</v>
      </c>
      <c r="Y12" s="3">
        <f t="shared" si="6"/>
        <v>1</v>
      </c>
      <c r="Z12" s="3" t="s">
        <v>41</v>
      </c>
      <c r="AA12" s="3">
        <v>0.999999988166</v>
      </c>
      <c r="AB12" s="3">
        <f t="shared" si="7"/>
        <v>1</v>
      </c>
      <c r="AC12" s="3" t="s">
        <v>41</v>
      </c>
      <c r="AD12" s="3">
        <v>0.99982279539100005</v>
      </c>
      <c r="AE12" s="3">
        <f t="shared" si="8"/>
        <v>1</v>
      </c>
      <c r="AF12" s="3" t="s">
        <v>41</v>
      </c>
      <c r="AG12" s="3">
        <f t="shared" si="9"/>
        <v>1</v>
      </c>
      <c r="AH12" s="3" t="s">
        <v>15230</v>
      </c>
      <c r="AI12" s="3">
        <v>0.95915614275500005</v>
      </c>
    </row>
    <row r="13" spans="1:35" hidden="1" x14ac:dyDescent="0.25">
      <c r="A13" s="3">
        <v>3514</v>
      </c>
      <c r="B13" s="3" t="s">
        <v>10333</v>
      </c>
      <c r="C13" s="3" t="s">
        <v>10334</v>
      </c>
      <c r="D13" s="3" t="s">
        <v>42</v>
      </c>
      <c r="E13" s="3" t="s">
        <v>42</v>
      </c>
      <c r="F13" s="3">
        <v>0.98</v>
      </c>
      <c r="G13" s="3">
        <f t="shared" si="0"/>
        <v>1</v>
      </c>
      <c r="H13" s="3" t="s">
        <v>42</v>
      </c>
      <c r="I13" s="3">
        <v>0.91977575410500001</v>
      </c>
      <c r="J13" s="3">
        <f t="shared" si="1"/>
        <v>1</v>
      </c>
      <c r="K13" s="3" t="s">
        <v>42</v>
      </c>
      <c r="L13" s="3">
        <v>0.98969223369199999</v>
      </c>
      <c r="M13" s="3">
        <f t="shared" si="2"/>
        <v>1</v>
      </c>
      <c r="N13" s="3" t="s">
        <v>42</v>
      </c>
      <c r="O13" s="3">
        <v>0.81975997931300004</v>
      </c>
      <c r="P13" s="3">
        <f t="shared" si="3"/>
        <v>1</v>
      </c>
      <c r="Q13" s="3" t="s">
        <v>42</v>
      </c>
      <c r="R13" s="3">
        <v>1</v>
      </c>
      <c r="S13" s="3">
        <f t="shared" si="4"/>
        <v>1</v>
      </c>
      <c r="T13" s="3" t="s">
        <v>42</v>
      </c>
      <c r="U13" s="3">
        <v>0.99550965229599997</v>
      </c>
      <c r="V13" s="3">
        <f t="shared" si="5"/>
        <v>1</v>
      </c>
      <c r="W13" s="3" t="s">
        <v>42</v>
      </c>
      <c r="X13" s="3">
        <v>0.9</v>
      </c>
      <c r="Y13" s="3">
        <f t="shared" si="6"/>
        <v>1</v>
      </c>
      <c r="Z13" s="3" t="s">
        <v>42</v>
      </c>
      <c r="AA13" s="3">
        <v>0.99999972859099995</v>
      </c>
      <c r="AB13" s="3">
        <f t="shared" si="7"/>
        <v>1</v>
      </c>
      <c r="AC13" s="3" t="s">
        <v>42</v>
      </c>
      <c r="AD13" s="3">
        <v>0.99999868869800002</v>
      </c>
      <c r="AE13" s="3">
        <f t="shared" si="8"/>
        <v>1</v>
      </c>
      <c r="AF13" s="3" t="s">
        <v>42</v>
      </c>
      <c r="AG13" s="3">
        <f t="shared" si="9"/>
        <v>1</v>
      </c>
      <c r="AH13" s="3" t="s">
        <v>15230</v>
      </c>
      <c r="AI13" s="3">
        <v>0.95608178185500003</v>
      </c>
    </row>
    <row r="14" spans="1:35" hidden="1" x14ac:dyDescent="0.25">
      <c r="A14" s="3">
        <v>1546</v>
      </c>
      <c r="B14" s="3" t="s">
        <v>14519</v>
      </c>
      <c r="C14" s="3" t="s">
        <v>14520</v>
      </c>
      <c r="D14" s="3" t="s">
        <v>65</v>
      </c>
      <c r="E14" s="3" t="s">
        <v>65</v>
      </c>
      <c r="F14" s="3">
        <v>0.87</v>
      </c>
      <c r="G14" s="3">
        <f t="shared" si="0"/>
        <v>1</v>
      </c>
      <c r="H14" s="3" t="s">
        <v>65</v>
      </c>
      <c r="I14" s="3">
        <v>0.96746440978500003</v>
      </c>
      <c r="J14" s="3">
        <f t="shared" si="1"/>
        <v>1</v>
      </c>
      <c r="K14" s="3" t="s">
        <v>65</v>
      </c>
      <c r="L14" s="3">
        <v>0.999843588921</v>
      </c>
      <c r="M14" s="3">
        <f t="shared" si="2"/>
        <v>1</v>
      </c>
      <c r="N14" s="3" t="s">
        <v>65</v>
      </c>
      <c r="O14" s="3">
        <v>0.88154016930599999</v>
      </c>
      <c r="P14" s="3">
        <f t="shared" si="3"/>
        <v>1</v>
      </c>
      <c r="Q14" s="3" t="s">
        <v>65</v>
      </c>
      <c r="R14" s="3">
        <v>1</v>
      </c>
      <c r="S14" s="3">
        <f t="shared" si="4"/>
        <v>1</v>
      </c>
      <c r="T14" s="3" t="s">
        <v>65</v>
      </c>
      <c r="U14" s="3">
        <v>0.998436251005</v>
      </c>
      <c r="V14" s="3">
        <f t="shared" si="5"/>
        <v>1</v>
      </c>
      <c r="W14" s="3" t="s">
        <v>65</v>
      </c>
      <c r="X14" s="3">
        <v>0.8</v>
      </c>
      <c r="Y14" s="3">
        <f t="shared" si="6"/>
        <v>1</v>
      </c>
      <c r="Z14" s="3" t="s">
        <v>65</v>
      </c>
      <c r="AA14" s="3">
        <v>0.99999999559200003</v>
      </c>
      <c r="AB14" s="3">
        <f t="shared" si="7"/>
        <v>1</v>
      </c>
      <c r="AC14" s="3" t="s">
        <v>65</v>
      </c>
      <c r="AD14" s="3">
        <v>1</v>
      </c>
      <c r="AE14" s="3">
        <f t="shared" si="8"/>
        <v>1</v>
      </c>
      <c r="AF14" s="3" t="s">
        <v>65</v>
      </c>
      <c r="AG14" s="3">
        <f t="shared" si="9"/>
        <v>1</v>
      </c>
      <c r="AH14" s="3" t="s">
        <v>15230</v>
      </c>
      <c r="AI14" s="3">
        <v>0.94636493495700003</v>
      </c>
    </row>
    <row r="15" spans="1:35" hidden="1" x14ac:dyDescent="0.25">
      <c r="A15" s="3">
        <v>1573</v>
      </c>
      <c r="B15" s="3" t="s">
        <v>7513</v>
      </c>
      <c r="C15" s="3" t="s">
        <v>7514</v>
      </c>
      <c r="D15" s="3" t="s">
        <v>65</v>
      </c>
      <c r="E15" s="3" t="s">
        <v>65</v>
      </c>
      <c r="F15" s="3">
        <v>0.87</v>
      </c>
      <c r="G15" s="3">
        <f t="shared" si="0"/>
        <v>1</v>
      </c>
      <c r="H15" s="3" t="s">
        <v>65</v>
      </c>
      <c r="I15" s="3">
        <v>0.839107875926</v>
      </c>
      <c r="J15" s="3">
        <f t="shared" si="1"/>
        <v>1</v>
      </c>
      <c r="K15" s="3" t="s">
        <v>65</v>
      </c>
      <c r="L15" s="3">
        <v>0.99452242354800002</v>
      </c>
      <c r="M15" s="3">
        <f t="shared" si="2"/>
        <v>1</v>
      </c>
      <c r="N15" s="3" t="s">
        <v>65</v>
      </c>
      <c r="O15" s="3">
        <v>0.90547782452500003</v>
      </c>
      <c r="P15" s="3">
        <f t="shared" si="3"/>
        <v>1</v>
      </c>
      <c r="Q15" s="3" t="s">
        <v>65</v>
      </c>
      <c r="R15" s="3">
        <v>0.6</v>
      </c>
      <c r="S15" s="3">
        <f t="shared" si="4"/>
        <v>1</v>
      </c>
      <c r="T15" s="3" t="s">
        <v>65</v>
      </c>
      <c r="U15" s="3">
        <v>0.94987593857099994</v>
      </c>
      <c r="V15" s="3">
        <f t="shared" si="5"/>
        <v>1</v>
      </c>
      <c r="W15" s="3" t="s">
        <v>65</v>
      </c>
      <c r="X15" s="3">
        <v>0.7</v>
      </c>
      <c r="Y15" s="3">
        <f t="shared" si="6"/>
        <v>1</v>
      </c>
      <c r="Z15" s="3" t="s">
        <v>66</v>
      </c>
      <c r="AA15" s="3">
        <v>0.50000000123800004</v>
      </c>
      <c r="AB15" s="3">
        <f t="shared" si="7"/>
        <v>0</v>
      </c>
      <c r="AC15" s="3" t="s">
        <v>65</v>
      </c>
      <c r="AD15" s="3">
        <v>1</v>
      </c>
      <c r="AE15" s="3">
        <f t="shared" si="8"/>
        <v>1</v>
      </c>
      <c r="AF15" s="3" t="s">
        <v>65</v>
      </c>
      <c r="AG15" s="3">
        <f t="shared" si="9"/>
        <v>1</v>
      </c>
      <c r="AH15" s="3" t="s">
        <v>15234</v>
      </c>
      <c r="AI15" s="3">
        <v>0.76210934028499999</v>
      </c>
    </row>
    <row r="16" spans="1:35" hidden="1" x14ac:dyDescent="0.25">
      <c r="A16" s="3">
        <v>4437</v>
      </c>
      <c r="B16" s="3" t="s">
        <v>403</v>
      </c>
      <c r="C16" s="3" t="s">
        <v>404</v>
      </c>
      <c r="D16" s="3" t="s">
        <v>41</v>
      </c>
      <c r="E16" s="3" t="s">
        <v>41</v>
      </c>
      <c r="F16" s="3">
        <v>0.94</v>
      </c>
      <c r="G16" s="3">
        <f t="shared" si="0"/>
        <v>1</v>
      </c>
      <c r="H16" s="3" t="s">
        <v>41</v>
      </c>
      <c r="I16" s="3">
        <v>0.99745327614599999</v>
      </c>
      <c r="J16" s="3">
        <f t="shared" si="1"/>
        <v>1</v>
      </c>
      <c r="K16" s="3" t="s">
        <v>41</v>
      </c>
      <c r="L16" s="3">
        <v>0.99998512097400005</v>
      </c>
      <c r="M16" s="3">
        <f t="shared" si="2"/>
        <v>1</v>
      </c>
      <c r="N16" s="3" t="s">
        <v>41</v>
      </c>
      <c r="O16" s="3">
        <v>0.94439571768800001</v>
      </c>
      <c r="P16" s="3">
        <f t="shared" si="3"/>
        <v>1</v>
      </c>
      <c r="Q16" s="3" t="s">
        <v>41</v>
      </c>
      <c r="R16" s="3">
        <v>1</v>
      </c>
      <c r="S16" s="3">
        <f t="shared" si="4"/>
        <v>1</v>
      </c>
      <c r="T16" s="3" t="s">
        <v>41</v>
      </c>
      <c r="U16" s="3">
        <v>0.99990574266700005</v>
      </c>
      <c r="V16" s="3">
        <f t="shared" si="5"/>
        <v>1</v>
      </c>
      <c r="W16" s="3" t="s">
        <v>41</v>
      </c>
      <c r="X16" s="3">
        <v>1</v>
      </c>
      <c r="Y16" s="3">
        <f t="shared" si="6"/>
        <v>1</v>
      </c>
      <c r="Z16" s="3" t="s">
        <v>41</v>
      </c>
      <c r="AA16" s="3">
        <v>0.99999999267700002</v>
      </c>
      <c r="AB16" s="3">
        <f t="shared" si="7"/>
        <v>1</v>
      </c>
      <c r="AC16" s="3" t="s">
        <v>41</v>
      </c>
      <c r="AD16" s="3">
        <v>1</v>
      </c>
      <c r="AE16" s="3">
        <f t="shared" si="8"/>
        <v>1</v>
      </c>
      <c r="AF16" s="3" t="s">
        <v>41</v>
      </c>
      <c r="AG16" s="3">
        <f t="shared" si="9"/>
        <v>1</v>
      </c>
      <c r="AH16" s="3" t="s">
        <v>15230</v>
      </c>
      <c r="AI16" s="3">
        <v>0.98685998335000003</v>
      </c>
    </row>
    <row r="17" spans="1:35" hidden="1" x14ac:dyDescent="0.25">
      <c r="A17" s="3">
        <v>2273</v>
      </c>
      <c r="B17" s="3" t="s">
        <v>13948</v>
      </c>
      <c r="C17" s="3" t="s">
        <v>5364</v>
      </c>
      <c r="D17" s="3" t="s">
        <v>104</v>
      </c>
      <c r="E17" s="3" t="s">
        <v>104</v>
      </c>
      <c r="F17" s="3">
        <v>0.79</v>
      </c>
      <c r="G17" s="3">
        <f t="shared" si="0"/>
        <v>1</v>
      </c>
      <c r="H17" s="3" t="s">
        <v>104</v>
      </c>
      <c r="I17" s="3">
        <v>0.82023154179500002</v>
      </c>
      <c r="J17" s="3">
        <f t="shared" si="1"/>
        <v>1</v>
      </c>
      <c r="K17" s="3" t="s">
        <v>104</v>
      </c>
      <c r="L17" s="3">
        <v>0.94728716518300005</v>
      </c>
      <c r="M17" s="3">
        <f t="shared" si="2"/>
        <v>1</v>
      </c>
      <c r="N17" s="3" t="s">
        <v>104</v>
      </c>
      <c r="O17" s="3">
        <v>0.59662135100799996</v>
      </c>
      <c r="P17" s="3">
        <f t="shared" si="3"/>
        <v>1</v>
      </c>
      <c r="Q17" s="3" t="s">
        <v>104</v>
      </c>
      <c r="R17" s="3">
        <v>1</v>
      </c>
      <c r="S17" s="3">
        <f t="shared" si="4"/>
        <v>1</v>
      </c>
      <c r="T17" s="3" t="s">
        <v>104</v>
      </c>
      <c r="U17" s="3">
        <v>0.96907269235000004</v>
      </c>
      <c r="V17" s="3">
        <f t="shared" si="5"/>
        <v>1</v>
      </c>
      <c r="W17" s="3" t="s">
        <v>34</v>
      </c>
      <c r="X17" s="3">
        <v>0.5</v>
      </c>
      <c r="Y17" s="3">
        <f t="shared" si="6"/>
        <v>0</v>
      </c>
      <c r="Z17" s="3" t="s">
        <v>104</v>
      </c>
      <c r="AA17" s="3">
        <v>0.99999995507499995</v>
      </c>
      <c r="AB17" s="3">
        <f t="shared" si="7"/>
        <v>1</v>
      </c>
      <c r="AC17" s="3" t="s">
        <v>104</v>
      </c>
      <c r="AD17" s="3">
        <v>0.99999582767499995</v>
      </c>
      <c r="AE17" s="3">
        <f t="shared" si="8"/>
        <v>1</v>
      </c>
      <c r="AF17" s="3" t="s">
        <v>104</v>
      </c>
      <c r="AG17" s="3">
        <f t="shared" si="9"/>
        <v>1</v>
      </c>
      <c r="AH17" s="3" t="s">
        <v>15228</v>
      </c>
      <c r="AI17" s="3">
        <v>0.79146761478700001</v>
      </c>
    </row>
    <row r="18" spans="1:35" hidden="1" x14ac:dyDescent="0.25">
      <c r="A18" s="3">
        <v>4676</v>
      </c>
      <c r="B18" s="3" t="s">
        <v>3019</v>
      </c>
      <c r="C18" s="3" t="s">
        <v>3020</v>
      </c>
      <c r="D18" s="3" t="s">
        <v>65</v>
      </c>
      <c r="E18" s="3" t="s">
        <v>42</v>
      </c>
      <c r="F18" s="3">
        <v>0.67</v>
      </c>
      <c r="G18" s="3">
        <f t="shared" si="0"/>
        <v>0</v>
      </c>
      <c r="H18" s="3" t="s">
        <v>65</v>
      </c>
      <c r="I18" s="3">
        <v>0.90319603767800005</v>
      </c>
      <c r="J18" s="3">
        <f t="shared" si="1"/>
        <v>1</v>
      </c>
      <c r="K18" s="3" t="s">
        <v>65</v>
      </c>
      <c r="L18" s="3">
        <v>0.60660331517300004</v>
      </c>
      <c r="M18" s="3">
        <f t="shared" si="2"/>
        <v>1</v>
      </c>
      <c r="N18" s="3" t="s">
        <v>65</v>
      </c>
      <c r="O18" s="3">
        <v>0.58729168340299998</v>
      </c>
      <c r="P18" s="3">
        <f t="shared" si="3"/>
        <v>1</v>
      </c>
      <c r="Q18" s="3" t="s">
        <v>65</v>
      </c>
      <c r="R18" s="3">
        <v>0.4</v>
      </c>
      <c r="S18" s="3">
        <f t="shared" si="4"/>
        <v>1</v>
      </c>
      <c r="T18" s="3" t="s">
        <v>65</v>
      </c>
      <c r="U18" s="3">
        <v>0.85357704060600004</v>
      </c>
      <c r="V18" s="3">
        <f t="shared" si="5"/>
        <v>1</v>
      </c>
      <c r="W18" s="3" t="s">
        <v>65</v>
      </c>
      <c r="X18" s="3">
        <v>0.8</v>
      </c>
      <c r="Y18" s="3">
        <f t="shared" si="6"/>
        <v>1</v>
      </c>
      <c r="Z18" s="3" t="s">
        <v>65</v>
      </c>
      <c r="AA18" s="3">
        <v>0.99940703635399997</v>
      </c>
      <c r="AB18" s="3">
        <f t="shared" si="7"/>
        <v>1</v>
      </c>
      <c r="AC18" s="3" t="s">
        <v>65</v>
      </c>
      <c r="AD18" s="3">
        <v>1</v>
      </c>
      <c r="AE18" s="3">
        <f t="shared" si="8"/>
        <v>1</v>
      </c>
      <c r="AF18" s="3" t="s">
        <v>65</v>
      </c>
      <c r="AG18" s="3">
        <f t="shared" si="9"/>
        <v>1</v>
      </c>
      <c r="AH18" s="3" t="s">
        <v>15231</v>
      </c>
      <c r="AI18" s="3">
        <v>0.68334167924599998</v>
      </c>
    </row>
    <row r="19" spans="1:35" hidden="1" x14ac:dyDescent="0.25">
      <c r="A19" s="3">
        <v>210</v>
      </c>
      <c r="B19" s="3" t="s">
        <v>7303</v>
      </c>
      <c r="C19" s="3" t="s">
        <v>7304</v>
      </c>
      <c r="D19" s="3" t="s">
        <v>95</v>
      </c>
      <c r="E19" s="3" t="s">
        <v>95</v>
      </c>
      <c r="F19" s="3">
        <v>0.94</v>
      </c>
      <c r="G19" s="3">
        <f t="shared" si="0"/>
        <v>1</v>
      </c>
      <c r="H19" s="3" t="s">
        <v>95</v>
      </c>
      <c r="I19" s="3">
        <v>0.84857181278899996</v>
      </c>
      <c r="J19" s="3">
        <f t="shared" si="1"/>
        <v>1</v>
      </c>
      <c r="K19" s="3" t="s">
        <v>95</v>
      </c>
      <c r="L19" s="3">
        <v>0.63574260077900002</v>
      </c>
      <c r="M19" s="3">
        <f t="shared" si="2"/>
        <v>1</v>
      </c>
      <c r="N19" s="3" t="s">
        <v>95</v>
      </c>
      <c r="O19" s="3">
        <v>0.57346470082300005</v>
      </c>
      <c r="P19" s="3">
        <f t="shared" si="3"/>
        <v>1</v>
      </c>
      <c r="Q19" s="3" t="s">
        <v>95</v>
      </c>
      <c r="R19" s="3">
        <v>0.8</v>
      </c>
      <c r="S19" s="3">
        <f t="shared" si="4"/>
        <v>1</v>
      </c>
      <c r="T19" s="3" t="s">
        <v>95</v>
      </c>
      <c r="U19" s="3">
        <v>0.85063828712699996</v>
      </c>
      <c r="V19" s="3">
        <f t="shared" si="5"/>
        <v>1</v>
      </c>
      <c r="W19" s="3" t="s">
        <v>95</v>
      </c>
      <c r="X19" s="3">
        <v>0.6</v>
      </c>
      <c r="Y19" s="3">
        <f t="shared" si="6"/>
        <v>1</v>
      </c>
      <c r="Z19" s="3" t="s">
        <v>95</v>
      </c>
      <c r="AA19" s="3">
        <v>0.40530250709999999</v>
      </c>
      <c r="AB19" s="3">
        <f t="shared" si="7"/>
        <v>1</v>
      </c>
      <c r="AC19" s="3" t="s">
        <v>42</v>
      </c>
      <c r="AD19" s="3">
        <v>0.82932209968600001</v>
      </c>
      <c r="AE19" s="3">
        <f t="shared" si="8"/>
        <v>0</v>
      </c>
      <c r="AF19" s="3" t="s">
        <v>95</v>
      </c>
      <c r="AG19" s="3">
        <f t="shared" si="9"/>
        <v>1</v>
      </c>
      <c r="AH19" s="3" t="s">
        <v>15235</v>
      </c>
      <c r="AI19" s="3">
        <v>0.62819110095800001</v>
      </c>
    </row>
    <row r="20" spans="1:35" hidden="1" x14ac:dyDescent="0.25">
      <c r="A20" s="3">
        <v>3102</v>
      </c>
      <c r="B20" s="3" t="s">
        <v>7925</v>
      </c>
      <c r="C20" s="3" t="s">
        <v>7926</v>
      </c>
      <c r="D20" s="3" t="s">
        <v>305</v>
      </c>
      <c r="E20" s="3" t="s">
        <v>65</v>
      </c>
      <c r="F20" s="3">
        <v>0.69</v>
      </c>
      <c r="G20" s="3">
        <f t="shared" si="0"/>
        <v>0</v>
      </c>
      <c r="H20" s="3" t="s">
        <v>305</v>
      </c>
      <c r="I20" s="3">
        <v>0.81400648389200003</v>
      </c>
      <c r="J20" s="3">
        <f t="shared" si="1"/>
        <v>1</v>
      </c>
      <c r="K20" s="3" t="s">
        <v>65</v>
      </c>
      <c r="L20" s="3">
        <v>0.98283640981499998</v>
      </c>
      <c r="M20" s="3">
        <f t="shared" si="2"/>
        <v>0</v>
      </c>
      <c r="N20" s="3" t="s">
        <v>305</v>
      </c>
      <c r="O20" s="3">
        <v>0.67299715401399995</v>
      </c>
      <c r="P20" s="3">
        <f t="shared" si="3"/>
        <v>1</v>
      </c>
      <c r="Q20" s="3" t="s">
        <v>65</v>
      </c>
      <c r="R20" s="3">
        <v>0.6</v>
      </c>
      <c r="S20" s="3">
        <f t="shared" si="4"/>
        <v>0</v>
      </c>
      <c r="T20" s="3" t="s">
        <v>305</v>
      </c>
      <c r="U20" s="3">
        <v>0.98840519434499996</v>
      </c>
      <c r="V20" s="3">
        <f t="shared" si="5"/>
        <v>1</v>
      </c>
      <c r="W20" s="3" t="s">
        <v>305</v>
      </c>
      <c r="X20" s="3">
        <v>0.6</v>
      </c>
      <c r="Y20" s="3">
        <f t="shared" si="6"/>
        <v>1</v>
      </c>
      <c r="Z20" s="3" t="s">
        <v>305</v>
      </c>
      <c r="AA20" s="3">
        <v>0.97937807317799996</v>
      </c>
      <c r="AB20" s="3">
        <f t="shared" si="7"/>
        <v>1</v>
      </c>
      <c r="AC20" s="3" t="s">
        <v>305</v>
      </c>
      <c r="AD20" s="3">
        <v>1</v>
      </c>
      <c r="AE20" s="3">
        <f t="shared" si="8"/>
        <v>1</v>
      </c>
      <c r="AF20" s="3" t="s">
        <v>305</v>
      </c>
      <c r="AG20" s="3">
        <f t="shared" si="9"/>
        <v>1</v>
      </c>
      <c r="AH20" s="3" t="s">
        <v>15236</v>
      </c>
      <c r="AI20" s="3">
        <v>0.56164298949199998</v>
      </c>
    </row>
    <row r="21" spans="1:35" hidden="1" x14ac:dyDescent="0.25">
      <c r="A21" s="3">
        <v>4427</v>
      </c>
      <c r="B21" s="3" t="s">
        <v>257</v>
      </c>
      <c r="C21" s="3" t="s">
        <v>258</v>
      </c>
      <c r="D21" s="3" t="s">
        <v>41</v>
      </c>
      <c r="E21" s="3" t="s">
        <v>42</v>
      </c>
      <c r="F21" s="3">
        <v>0.75</v>
      </c>
      <c r="G21" s="3">
        <f t="shared" si="0"/>
        <v>0</v>
      </c>
      <c r="H21" s="3" t="s">
        <v>41</v>
      </c>
      <c r="I21" s="3">
        <v>0.78834972178899998</v>
      </c>
      <c r="J21" s="3">
        <f t="shared" si="1"/>
        <v>1</v>
      </c>
      <c r="K21" s="3" t="s">
        <v>41</v>
      </c>
      <c r="L21" s="3">
        <v>0.96618976797300005</v>
      </c>
      <c r="M21" s="3">
        <f t="shared" si="2"/>
        <v>1</v>
      </c>
      <c r="N21" s="3" t="s">
        <v>41</v>
      </c>
      <c r="O21" s="3">
        <v>0.79856439040500005</v>
      </c>
      <c r="P21" s="3">
        <f t="shared" si="3"/>
        <v>1</v>
      </c>
      <c r="Q21" s="3" t="s">
        <v>41</v>
      </c>
      <c r="R21" s="3">
        <v>0.4</v>
      </c>
      <c r="S21" s="3">
        <f t="shared" si="4"/>
        <v>1</v>
      </c>
      <c r="T21" s="3" t="s">
        <v>41</v>
      </c>
      <c r="U21" s="3">
        <v>0.91826932691300001</v>
      </c>
      <c r="V21" s="3">
        <f t="shared" si="5"/>
        <v>1</v>
      </c>
      <c r="W21" s="3" t="s">
        <v>259</v>
      </c>
      <c r="X21" s="3">
        <v>0.4</v>
      </c>
      <c r="Y21" s="3">
        <f t="shared" si="6"/>
        <v>0</v>
      </c>
      <c r="Z21" s="3" t="s">
        <v>41</v>
      </c>
      <c r="AA21" s="3">
        <v>0.99999995795300001</v>
      </c>
      <c r="AB21" s="3">
        <f t="shared" si="7"/>
        <v>1</v>
      </c>
      <c r="AC21" s="3" t="s">
        <v>41</v>
      </c>
      <c r="AD21" s="3">
        <v>0.93461388349499996</v>
      </c>
      <c r="AE21" s="3">
        <f t="shared" si="8"/>
        <v>1</v>
      </c>
      <c r="AF21" s="3" t="s">
        <v>41</v>
      </c>
      <c r="AG21" s="3">
        <f t="shared" si="9"/>
        <v>1</v>
      </c>
      <c r="AH21" s="3" t="s">
        <v>15237</v>
      </c>
      <c r="AI21" s="3">
        <v>0.64510967205900005</v>
      </c>
    </row>
    <row r="22" spans="1:35" hidden="1" x14ac:dyDescent="0.25">
      <c r="A22" s="3">
        <v>5706</v>
      </c>
      <c r="B22" s="3" t="s">
        <v>2741</v>
      </c>
      <c r="C22" s="3" t="s">
        <v>2742</v>
      </c>
      <c r="D22" s="3" t="s">
        <v>79</v>
      </c>
      <c r="E22" s="3" t="s">
        <v>79</v>
      </c>
      <c r="F22" s="3">
        <v>0.92</v>
      </c>
      <c r="G22" s="3">
        <f t="shared" si="0"/>
        <v>1</v>
      </c>
      <c r="H22" s="3" t="s">
        <v>79</v>
      </c>
      <c r="I22" s="3">
        <v>0.97007617256699996</v>
      </c>
      <c r="J22" s="3">
        <f t="shared" si="1"/>
        <v>1</v>
      </c>
      <c r="K22" s="3" t="s">
        <v>79</v>
      </c>
      <c r="L22" s="3">
        <v>0.99970578533400001</v>
      </c>
      <c r="M22" s="3">
        <f t="shared" si="2"/>
        <v>1</v>
      </c>
      <c r="N22" s="3" t="s">
        <v>79</v>
      </c>
      <c r="O22" s="3">
        <v>0.90020353237200001</v>
      </c>
      <c r="P22" s="3">
        <f t="shared" si="3"/>
        <v>1</v>
      </c>
      <c r="Q22" s="3" t="s">
        <v>79</v>
      </c>
      <c r="R22" s="3">
        <v>0.7</v>
      </c>
      <c r="S22" s="3">
        <f t="shared" si="4"/>
        <v>1</v>
      </c>
      <c r="T22" s="3" t="s">
        <v>79</v>
      </c>
      <c r="U22" s="3">
        <v>0.99988836516299995</v>
      </c>
      <c r="V22" s="3">
        <f t="shared" si="5"/>
        <v>1</v>
      </c>
      <c r="W22" s="3" t="s">
        <v>79</v>
      </c>
      <c r="X22" s="3">
        <v>0.9</v>
      </c>
      <c r="Y22" s="3">
        <f t="shared" si="6"/>
        <v>1</v>
      </c>
      <c r="Z22" s="3" t="s">
        <v>79</v>
      </c>
      <c r="AA22" s="3">
        <v>0.99999993879799998</v>
      </c>
      <c r="AB22" s="3">
        <f t="shared" si="7"/>
        <v>1</v>
      </c>
      <c r="AC22" s="3" t="s">
        <v>79</v>
      </c>
      <c r="AD22" s="3">
        <v>1</v>
      </c>
      <c r="AE22" s="3">
        <f t="shared" si="8"/>
        <v>1</v>
      </c>
      <c r="AF22" s="3" t="s">
        <v>79</v>
      </c>
      <c r="AG22" s="3">
        <f t="shared" si="9"/>
        <v>1</v>
      </c>
      <c r="AH22" s="3" t="s">
        <v>15230</v>
      </c>
      <c r="AI22" s="3">
        <v>0.93220819935900001</v>
      </c>
    </row>
    <row r="23" spans="1:35" x14ac:dyDescent="0.25">
      <c r="A23" s="3">
        <v>6232</v>
      </c>
      <c r="B23" s="3" t="s">
        <v>3025</v>
      </c>
      <c r="C23" s="3" t="s">
        <v>3026</v>
      </c>
      <c r="D23" s="3" t="s">
        <v>41</v>
      </c>
      <c r="E23" s="3" t="s">
        <v>65</v>
      </c>
      <c r="F23" s="3">
        <v>0.64</v>
      </c>
      <c r="G23" s="3">
        <f t="shared" si="0"/>
        <v>0</v>
      </c>
      <c r="H23" s="3" t="s">
        <v>42</v>
      </c>
      <c r="I23" s="3">
        <v>0.63006442222500003</v>
      </c>
      <c r="J23" s="3">
        <f t="shared" si="1"/>
        <v>0</v>
      </c>
      <c r="K23" s="3" t="s">
        <v>41</v>
      </c>
      <c r="L23" s="3">
        <v>0.75385803102299997</v>
      </c>
      <c r="M23" s="3">
        <f t="shared" si="2"/>
        <v>1</v>
      </c>
      <c r="N23" s="3" t="s">
        <v>42</v>
      </c>
      <c r="O23" s="3">
        <v>0.70172011567199999</v>
      </c>
      <c r="P23" s="3">
        <f t="shared" si="3"/>
        <v>0</v>
      </c>
      <c r="Q23" s="3" t="s">
        <v>42</v>
      </c>
      <c r="R23" s="3">
        <v>0.5</v>
      </c>
      <c r="S23" s="3">
        <f t="shared" si="4"/>
        <v>0</v>
      </c>
      <c r="T23" s="3" t="s">
        <v>42</v>
      </c>
      <c r="U23" s="3">
        <v>0.99296367690800003</v>
      </c>
      <c r="V23" s="3">
        <f t="shared" si="5"/>
        <v>0</v>
      </c>
      <c r="W23" s="3" t="s">
        <v>41</v>
      </c>
      <c r="X23" s="3">
        <v>0.6</v>
      </c>
      <c r="Y23" s="3">
        <f t="shared" si="6"/>
        <v>1</v>
      </c>
      <c r="Z23" s="3" t="s">
        <v>41</v>
      </c>
      <c r="AA23" s="3">
        <v>0.871274324243</v>
      </c>
      <c r="AB23" s="3">
        <f t="shared" si="7"/>
        <v>1</v>
      </c>
      <c r="AC23" s="3" t="s">
        <v>42</v>
      </c>
      <c r="AD23" s="3">
        <v>0.90189272165300005</v>
      </c>
      <c r="AE23" s="3">
        <f t="shared" si="8"/>
        <v>0</v>
      </c>
      <c r="AF23" s="3" t="s">
        <v>42</v>
      </c>
      <c r="AG23" s="3">
        <f t="shared" si="9"/>
        <v>0</v>
      </c>
      <c r="AH23" s="3" t="s">
        <v>15238</v>
      </c>
      <c r="AI23" s="3">
        <v>0.41407121516200002</v>
      </c>
    </row>
    <row r="24" spans="1:35" hidden="1" x14ac:dyDescent="0.25">
      <c r="A24" s="3">
        <v>4678</v>
      </c>
      <c r="B24" s="3" t="s">
        <v>11578</v>
      </c>
      <c r="C24" s="3" t="s">
        <v>11579</v>
      </c>
      <c r="D24" s="3" t="s">
        <v>65</v>
      </c>
      <c r="E24" s="3" t="s">
        <v>95</v>
      </c>
      <c r="F24" s="3">
        <v>0.7</v>
      </c>
      <c r="G24" s="3">
        <f t="shared" si="0"/>
        <v>0</v>
      </c>
      <c r="H24" s="3" t="s">
        <v>65</v>
      </c>
      <c r="I24" s="3">
        <v>0.48617399003400003</v>
      </c>
      <c r="J24" s="3">
        <f t="shared" si="1"/>
        <v>1</v>
      </c>
      <c r="K24" s="3" t="s">
        <v>132</v>
      </c>
      <c r="L24" s="3">
        <v>0.55919183559300001</v>
      </c>
      <c r="M24" s="3">
        <f t="shared" si="2"/>
        <v>0</v>
      </c>
      <c r="N24" s="3" t="s">
        <v>65</v>
      </c>
      <c r="O24" s="3">
        <v>0.57903136555099999</v>
      </c>
      <c r="P24" s="3">
        <f t="shared" si="3"/>
        <v>1</v>
      </c>
      <c r="Q24" s="3" t="s">
        <v>41</v>
      </c>
      <c r="R24" s="3">
        <v>0.2</v>
      </c>
      <c r="S24" s="3">
        <f t="shared" si="4"/>
        <v>0</v>
      </c>
      <c r="T24" s="3" t="s">
        <v>65</v>
      </c>
      <c r="U24" s="3">
        <v>0.95475113243599996</v>
      </c>
      <c r="V24" s="3">
        <f t="shared" si="5"/>
        <v>1</v>
      </c>
      <c r="W24" s="3" t="s">
        <v>65</v>
      </c>
      <c r="X24" s="3">
        <v>0.5</v>
      </c>
      <c r="Y24" s="3">
        <f t="shared" si="6"/>
        <v>1</v>
      </c>
      <c r="Z24" s="3" t="s">
        <v>65</v>
      </c>
      <c r="AA24" s="3">
        <v>0.55336853845800005</v>
      </c>
      <c r="AB24" s="3">
        <f t="shared" si="7"/>
        <v>1</v>
      </c>
      <c r="AC24" s="3" t="s">
        <v>132</v>
      </c>
      <c r="AD24" s="3">
        <v>0.97808265685999995</v>
      </c>
      <c r="AE24" s="3">
        <f t="shared" si="8"/>
        <v>0</v>
      </c>
      <c r="AF24" s="3" t="s">
        <v>65</v>
      </c>
      <c r="AG24" s="3">
        <f t="shared" si="9"/>
        <v>1</v>
      </c>
      <c r="AH24" s="3" t="s">
        <v>15239</v>
      </c>
      <c r="AI24" s="3">
        <v>0.34148055849800002</v>
      </c>
    </row>
    <row r="25" spans="1:35" hidden="1" x14ac:dyDescent="0.25">
      <c r="A25" s="3">
        <v>2723</v>
      </c>
      <c r="B25" s="3" t="s">
        <v>7554</v>
      </c>
      <c r="C25" s="3" t="s">
        <v>5300</v>
      </c>
      <c r="D25" s="3" t="s">
        <v>110</v>
      </c>
      <c r="E25" s="3" t="s">
        <v>110</v>
      </c>
      <c r="F25" s="3">
        <v>0.86</v>
      </c>
      <c r="G25" s="3">
        <f t="shared" si="0"/>
        <v>1</v>
      </c>
      <c r="H25" s="3" t="s">
        <v>110</v>
      </c>
      <c r="I25" s="3">
        <v>0.98732288501200005</v>
      </c>
      <c r="J25" s="3">
        <f t="shared" si="1"/>
        <v>1</v>
      </c>
      <c r="K25" s="3" t="s">
        <v>110</v>
      </c>
      <c r="L25" s="3">
        <v>0.99972446275899995</v>
      </c>
      <c r="M25" s="3">
        <f t="shared" si="2"/>
        <v>1</v>
      </c>
      <c r="N25" s="3" t="s">
        <v>110</v>
      </c>
      <c r="O25" s="3">
        <v>0.93682484824900003</v>
      </c>
      <c r="P25" s="3">
        <f t="shared" si="3"/>
        <v>1</v>
      </c>
      <c r="Q25" s="3" t="s">
        <v>110</v>
      </c>
      <c r="R25" s="3">
        <v>0.9</v>
      </c>
      <c r="S25" s="3">
        <f t="shared" si="4"/>
        <v>1</v>
      </c>
      <c r="T25" s="3" t="s">
        <v>110</v>
      </c>
      <c r="U25" s="3">
        <v>0.99922102790699996</v>
      </c>
      <c r="V25" s="3">
        <f t="shared" si="5"/>
        <v>1</v>
      </c>
      <c r="W25" s="3" t="s">
        <v>110</v>
      </c>
      <c r="X25" s="3">
        <v>1</v>
      </c>
      <c r="Y25" s="3">
        <f t="shared" si="6"/>
        <v>1</v>
      </c>
      <c r="Z25" s="3" t="s">
        <v>110</v>
      </c>
      <c r="AA25" s="3">
        <v>0.98190707832400004</v>
      </c>
      <c r="AB25" s="3">
        <f t="shared" si="7"/>
        <v>1</v>
      </c>
      <c r="AC25" s="3" t="s">
        <v>110</v>
      </c>
      <c r="AD25" s="3">
        <v>1</v>
      </c>
      <c r="AE25" s="3">
        <f t="shared" si="8"/>
        <v>1</v>
      </c>
      <c r="AF25" s="3" t="s">
        <v>110</v>
      </c>
      <c r="AG25" s="3">
        <f t="shared" si="9"/>
        <v>1</v>
      </c>
      <c r="AH25" s="3" t="s">
        <v>15230</v>
      </c>
      <c r="AI25" s="3">
        <v>0.96277781136100005</v>
      </c>
    </row>
    <row r="26" spans="1:35" hidden="1" x14ac:dyDescent="0.25">
      <c r="A26" s="3">
        <v>3373</v>
      </c>
      <c r="B26" s="3" t="s">
        <v>15055</v>
      </c>
      <c r="C26" s="3" t="s">
        <v>14840</v>
      </c>
      <c r="D26" s="3" t="s">
        <v>104</v>
      </c>
      <c r="E26" s="3" t="s">
        <v>104</v>
      </c>
      <c r="F26" s="3">
        <v>0.85</v>
      </c>
      <c r="G26" s="3">
        <f t="shared" si="0"/>
        <v>1</v>
      </c>
      <c r="H26" s="3" t="s">
        <v>104</v>
      </c>
      <c r="I26" s="3">
        <v>0.91963847956199996</v>
      </c>
      <c r="J26" s="3">
        <f t="shared" si="1"/>
        <v>1</v>
      </c>
      <c r="K26" s="3" t="s">
        <v>104</v>
      </c>
      <c r="L26" s="3">
        <v>0.99994575685599996</v>
      </c>
      <c r="M26" s="3">
        <f t="shared" si="2"/>
        <v>1</v>
      </c>
      <c r="N26" s="3" t="s">
        <v>104</v>
      </c>
      <c r="O26" s="3">
        <v>0.89191125580099995</v>
      </c>
      <c r="P26" s="3">
        <f t="shared" si="3"/>
        <v>1</v>
      </c>
      <c r="Q26" s="3" t="s">
        <v>104</v>
      </c>
      <c r="R26" s="3">
        <v>1</v>
      </c>
      <c r="S26" s="3">
        <f t="shared" si="4"/>
        <v>1</v>
      </c>
      <c r="T26" s="3" t="s">
        <v>104</v>
      </c>
      <c r="U26" s="3">
        <v>0.99108881718499997</v>
      </c>
      <c r="V26" s="3">
        <f t="shared" si="5"/>
        <v>1</v>
      </c>
      <c r="W26" s="3" t="s">
        <v>104</v>
      </c>
      <c r="X26" s="3">
        <v>1</v>
      </c>
      <c r="Y26" s="3">
        <f t="shared" si="6"/>
        <v>1</v>
      </c>
      <c r="Z26" s="3" t="s">
        <v>104</v>
      </c>
      <c r="AA26" s="3">
        <v>0.99999999990800004</v>
      </c>
      <c r="AB26" s="3">
        <f t="shared" si="7"/>
        <v>1</v>
      </c>
      <c r="AC26" s="3" t="s">
        <v>104</v>
      </c>
      <c r="AD26" s="3">
        <v>1</v>
      </c>
      <c r="AE26" s="3">
        <f t="shared" si="8"/>
        <v>1</v>
      </c>
      <c r="AF26" s="3" t="s">
        <v>104</v>
      </c>
      <c r="AG26" s="3">
        <f t="shared" si="9"/>
        <v>1</v>
      </c>
      <c r="AH26" s="3" t="s">
        <v>15230</v>
      </c>
      <c r="AI26" s="3">
        <v>0.96139825659</v>
      </c>
    </row>
    <row r="27" spans="1:35" hidden="1" x14ac:dyDescent="0.25">
      <c r="A27" s="3">
        <v>2490</v>
      </c>
      <c r="B27" s="3" t="s">
        <v>11823</v>
      </c>
      <c r="C27" s="3" t="s">
        <v>11824</v>
      </c>
      <c r="D27" s="3" t="s">
        <v>42</v>
      </c>
      <c r="E27" s="3" t="s">
        <v>42</v>
      </c>
      <c r="F27" s="3">
        <v>0.83</v>
      </c>
      <c r="G27" s="3">
        <f t="shared" si="0"/>
        <v>1</v>
      </c>
      <c r="H27" s="3" t="s">
        <v>42</v>
      </c>
      <c r="I27" s="3">
        <v>0.94131787030299996</v>
      </c>
      <c r="J27" s="3">
        <f t="shared" si="1"/>
        <v>1</v>
      </c>
      <c r="K27" s="3" t="s">
        <v>42</v>
      </c>
      <c r="L27" s="3">
        <v>0.97932837499600001</v>
      </c>
      <c r="M27" s="3">
        <f t="shared" si="2"/>
        <v>1</v>
      </c>
      <c r="N27" s="3" t="s">
        <v>42</v>
      </c>
      <c r="O27" s="3">
        <v>0.931115358462</v>
      </c>
      <c r="P27" s="3">
        <f t="shared" si="3"/>
        <v>1</v>
      </c>
      <c r="Q27" s="3" t="s">
        <v>42</v>
      </c>
      <c r="R27" s="3">
        <v>0.9</v>
      </c>
      <c r="S27" s="3">
        <f t="shared" si="4"/>
        <v>1</v>
      </c>
      <c r="T27" s="3" t="s">
        <v>42</v>
      </c>
      <c r="U27" s="3">
        <v>0.99972054011</v>
      </c>
      <c r="V27" s="3">
        <f t="shared" si="5"/>
        <v>1</v>
      </c>
      <c r="W27" s="3" t="s">
        <v>42</v>
      </c>
      <c r="X27" s="3">
        <v>0.9</v>
      </c>
      <c r="Y27" s="3">
        <f t="shared" si="6"/>
        <v>1</v>
      </c>
      <c r="Z27" s="3" t="s">
        <v>42</v>
      </c>
      <c r="AA27" s="3">
        <v>0.99999999674899998</v>
      </c>
      <c r="AB27" s="3">
        <f t="shared" si="7"/>
        <v>1</v>
      </c>
      <c r="AC27" s="3" t="s">
        <v>42</v>
      </c>
      <c r="AD27" s="3">
        <v>1</v>
      </c>
      <c r="AE27" s="3">
        <f t="shared" si="8"/>
        <v>1</v>
      </c>
      <c r="AF27" s="3" t="s">
        <v>42</v>
      </c>
      <c r="AG27" s="3">
        <f t="shared" si="9"/>
        <v>1</v>
      </c>
      <c r="AH27" s="3" t="s">
        <v>15230</v>
      </c>
      <c r="AI27" s="3">
        <v>0.942386904513</v>
      </c>
    </row>
    <row r="28" spans="1:35" hidden="1" x14ac:dyDescent="0.25">
      <c r="A28" s="3">
        <v>587</v>
      </c>
      <c r="B28" s="3" t="s">
        <v>8408</v>
      </c>
      <c r="C28" s="3" t="s">
        <v>8409</v>
      </c>
      <c r="D28" s="3" t="s">
        <v>41</v>
      </c>
      <c r="E28" s="3" t="s">
        <v>41</v>
      </c>
      <c r="F28" s="3">
        <v>0.88</v>
      </c>
      <c r="G28" s="3">
        <f t="shared" si="0"/>
        <v>1</v>
      </c>
      <c r="H28" s="3" t="s">
        <v>41</v>
      </c>
      <c r="I28" s="3">
        <v>0.98989913452800005</v>
      </c>
      <c r="J28" s="3">
        <f t="shared" si="1"/>
        <v>1</v>
      </c>
      <c r="K28" s="3" t="s">
        <v>41</v>
      </c>
      <c r="L28" s="3">
        <v>0.99986513009800004</v>
      </c>
      <c r="M28" s="3">
        <f t="shared" si="2"/>
        <v>1</v>
      </c>
      <c r="N28" s="3" t="s">
        <v>41</v>
      </c>
      <c r="O28" s="3">
        <v>0.94284054073000001</v>
      </c>
      <c r="P28" s="3">
        <f t="shared" si="3"/>
        <v>1</v>
      </c>
      <c r="Q28" s="3" t="s">
        <v>41</v>
      </c>
      <c r="R28" s="3">
        <v>0.9</v>
      </c>
      <c r="S28" s="3">
        <f t="shared" si="4"/>
        <v>1</v>
      </c>
      <c r="T28" s="3" t="s">
        <v>41</v>
      </c>
      <c r="U28" s="3">
        <v>0.99918238128600001</v>
      </c>
      <c r="V28" s="3">
        <f t="shared" si="5"/>
        <v>1</v>
      </c>
      <c r="W28" s="3" t="s">
        <v>41</v>
      </c>
      <c r="X28" s="3">
        <v>1</v>
      </c>
      <c r="Y28" s="3">
        <f t="shared" si="6"/>
        <v>1</v>
      </c>
      <c r="Z28" s="3" t="s">
        <v>41</v>
      </c>
      <c r="AA28" s="3">
        <v>0.99652883035999995</v>
      </c>
      <c r="AB28" s="3">
        <f t="shared" si="7"/>
        <v>1</v>
      </c>
      <c r="AC28" s="3" t="s">
        <v>41</v>
      </c>
      <c r="AD28" s="3">
        <v>1</v>
      </c>
      <c r="AE28" s="3">
        <f t="shared" si="8"/>
        <v>1</v>
      </c>
      <c r="AF28" s="3" t="s">
        <v>41</v>
      </c>
      <c r="AG28" s="3">
        <f t="shared" si="9"/>
        <v>1</v>
      </c>
      <c r="AH28" s="3" t="s">
        <v>15230</v>
      </c>
      <c r="AI28" s="3">
        <v>0.96759066855599996</v>
      </c>
    </row>
    <row r="29" spans="1:35" hidden="1" x14ac:dyDescent="0.25">
      <c r="A29" s="3">
        <v>5491</v>
      </c>
      <c r="B29" s="3" t="s">
        <v>12508</v>
      </c>
      <c r="C29" s="3" t="s">
        <v>12431</v>
      </c>
      <c r="D29" s="3" t="s">
        <v>306</v>
      </c>
      <c r="E29" s="3" t="s">
        <v>58</v>
      </c>
      <c r="F29" s="3">
        <v>0.77</v>
      </c>
      <c r="G29" s="3">
        <f t="shared" si="0"/>
        <v>0</v>
      </c>
      <c r="H29" s="3" t="s">
        <v>306</v>
      </c>
      <c r="I29" s="3">
        <v>0.467881555635</v>
      </c>
      <c r="J29" s="3">
        <f t="shared" si="1"/>
        <v>1</v>
      </c>
      <c r="K29" s="3" t="s">
        <v>306</v>
      </c>
      <c r="L29" s="3">
        <v>0.83328484975499995</v>
      </c>
      <c r="M29" s="3">
        <f t="shared" si="2"/>
        <v>1</v>
      </c>
      <c r="N29" s="3" t="s">
        <v>306</v>
      </c>
      <c r="O29" s="3">
        <v>0.71299441445300005</v>
      </c>
      <c r="P29" s="3">
        <f t="shared" si="3"/>
        <v>1</v>
      </c>
      <c r="Q29" s="3" t="s">
        <v>65</v>
      </c>
      <c r="R29" s="3">
        <v>0.25</v>
      </c>
      <c r="S29" s="3">
        <f t="shared" si="4"/>
        <v>0</v>
      </c>
      <c r="T29" s="3" t="s">
        <v>306</v>
      </c>
      <c r="U29" s="3">
        <v>0.96996544376000005</v>
      </c>
      <c r="V29" s="3">
        <f t="shared" si="5"/>
        <v>1</v>
      </c>
      <c r="W29" s="3" t="s">
        <v>306</v>
      </c>
      <c r="X29" s="3">
        <v>0.5</v>
      </c>
      <c r="Y29" s="3">
        <f t="shared" si="6"/>
        <v>1</v>
      </c>
      <c r="Z29" s="3" t="s">
        <v>306</v>
      </c>
      <c r="AA29" s="3">
        <v>0.99999635089799999</v>
      </c>
      <c r="AB29" s="3">
        <f t="shared" si="7"/>
        <v>1</v>
      </c>
      <c r="AC29" s="3" t="s">
        <v>132</v>
      </c>
      <c r="AD29" s="3">
        <v>0.84203469753299998</v>
      </c>
      <c r="AE29" s="3">
        <f t="shared" si="8"/>
        <v>0</v>
      </c>
      <c r="AF29" s="3" t="s">
        <v>306</v>
      </c>
      <c r="AG29" s="3">
        <f t="shared" si="9"/>
        <v>1</v>
      </c>
      <c r="AH29" s="3" t="s">
        <v>15240</v>
      </c>
      <c r="AI29" s="3">
        <v>0.49823584605600002</v>
      </c>
    </row>
    <row r="30" spans="1:35" x14ac:dyDescent="0.25">
      <c r="A30" s="3">
        <v>1585</v>
      </c>
      <c r="B30" s="3" t="s">
        <v>3613</v>
      </c>
      <c r="C30" s="3" t="s">
        <v>3614</v>
      </c>
      <c r="D30" s="3" t="s">
        <v>110</v>
      </c>
      <c r="E30" s="3" t="s">
        <v>34</v>
      </c>
      <c r="F30" s="3">
        <v>0.69</v>
      </c>
      <c r="G30" s="3">
        <f t="shared" si="0"/>
        <v>0</v>
      </c>
      <c r="H30" s="3" t="s">
        <v>306</v>
      </c>
      <c r="I30" s="3">
        <v>0.40493711594999998</v>
      </c>
      <c r="J30" s="3">
        <f t="shared" si="1"/>
        <v>0</v>
      </c>
      <c r="K30" s="3" t="s">
        <v>65</v>
      </c>
      <c r="L30" s="3">
        <v>0.51667523640400004</v>
      </c>
      <c r="M30" s="3">
        <f t="shared" si="2"/>
        <v>0</v>
      </c>
      <c r="N30" s="3" t="s">
        <v>306</v>
      </c>
      <c r="O30" s="3">
        <v>0.34504331342700001</v>
      </c>
      <c r="P30" s="3">
        <f t="shared" si="3"/>
        <v>0</v>
      </c>
      <c r="Q30" s="3" t="s">
        <v>306</v>
      </c>
      <c r="R30" s="3">
        <v>0.5</v>
      </c>
      <c r="S30" s="3">
        <f t="shared" si="4"/>
        <v>0</v>
      </c>
      <c r="T30" s="3" t="s">
        <v>65</v>
      </c>
      <c r="U30" s="3">
        <v>0.81946350521</v>
      </c>
      <c r="V30" s="3">
        <f t="shared" si="5"/>
        <v>0</v>
      </c>
      <c r="W30" s="3" t="s">
        <v>306</v>
      </c>
      <c r="X30" s="3">
        <v>0.3</v>
      </c>
      <c r="Y30" s="3">
        <f t="shared" si="6"/>
        <v>0</v>
      </c>
      <c r="Z30" s="3" t="s">
        <v>65</v>
      </c>
      <c r="AA30" s="3">
        <v>0.99999838767299998</v>
      </c>
      <c r="AB30" s="3">
        <f t="shared" si="7"/>
        <v>0</v>
      </c>
      <c r="AC30" s="3" t="s">
        <v>110</v>
      </c>
      <c r="AD30" s="3">
        <v>0.95345264673200003</v>
      </c>
      <c r="AE30" s="3">
        <f t="shared" si="8"/>
        <v>1</v>
      </c>
      <c r="AF30" s="3" t="s">
        <v>306</v>
      </c>
      <c r="AG30" s="3">
        <f t="shared" si="9"/>
        <v>0</v>
      </c>
      <c r="AH30" s="3" t="s">
        <v>15241</v>
      </c>
      <c r="AI30" s="3">
        <v>0.17222004770900001</v>
      </c>
    </row>
    <row r="31" spans="1:35" hidden="1" x14ac:dyDescent="0.25">
      <c r="A31" s="3">
        <v>4107</v>
      </c>
      <c r="B31" s="3" t="s">
        <v>9075</v>
      </c>
      <c r="C31" s="3" t="s">
        <v>9076</v>
      </c>
      <c r="D31" s="3" t="s">
        <v>41</v>
      </c>
      <c r="E31" s="3" t="s">
        <v>65</v>
      </c>
      <c r="F31" s="3">
        <v>0.75</v>
      </c>
      <c r="G31" s="3">
        <f t="shared" si="0"/>
        <v>0</v>
      </c>
      <c r="H31" s="3" t="s">
        <v>41</v>
      </c>
      <c r="I31" s="3">
        <v>0.95210167187700001</v>
      </c>
      <c r="J31" s="3">
        <f t="shared" si="1"/>
        <v>1</v>
      </c>
      <c r="K31" s="3" t="s">
        <v>41</v>
      </c>
      <c r="L31" s="3">
        <v>0.99980685514500001</v>
      </c>
      <c r="M31" s="3">
        <f t="shared" si="2"/>
        <v>1</v>
      </c>
      <c r="N31" s="3" t="s">
        <v>41</v>
      </c>
      <c r="O31" s="3">
        <v>0.94798790287800005</v>
      </c>
      <c r="P31" s="3">
        <f t="shared" si="3"/>
        <v>1</v>
      </c>
      <c r="Q31" s="3" t="s">
        <v>41</v>
      </c>
      <c r="R31" s="3">
        <v>1</v>
      </c>
      <c r="S31" s="3">
        <f t="shared" si="4"/>
        <v>1</v>
      </c>
      <c r="T31" s="3" t="s">
        <v>41</v>
      </c>
      <c r="U31" s="3">
        <v>0.99998295513699997</v>
      </c>
      <c r="V31" s="3">
        <f t="shared" si="5"/>
        <v>1</v>
      </c>
      <c r="W31" s="3" t="s">
        <v>41</v>
      </c>
      <c r="X31" s="3">
        <v>1</v>
      </c>
      <c r="Y31" s="3">
        <f t="shared" si="6"/>
        <v>1</v>
      </c>
      <c r="Z31" s="3" t="s">
        <v>41</v>
      </c>
      <c r="AA31" s="3">
        <v>0.99999999981499998</v>
      </c>
      <c r="AB31" s="3">
        <f t="shared" si="7"/>
        <v>1</v>
      </c>
      <c r="AC31" s="3" t="s">
        <v>41</v>
      </c>
      <c r="AD31" s="3">
        <v>0.99995458126100001</v>
      </c>
      <c r="AE31" s="3">
        <f t="shared" si="8"/>
        <v>1</v>
      </c>
      <c r="AF31" s="3" t="s">
        <v>41</v>
      </c>
      <c r="AG31" s="3">
        <f t="shared" si="9"/>
        <v>1</v>
      </c>
      <c r="AH31" s="3" t="s">
        <v>15231</v>
      </c>
      <c r="AI31" s="3">
        <v>0.87775932956799996</v>
      </c>
    </row>
    <row r="32" spans="1:35" hidden="1" x14ac:dyDescent="0.25">
      <c r="A32" s="3">
        <v>5458</v>
      </c>
      <c r="B32" s="3" t="s">
        <v>2821</v>
      </c>
      <c r="C32" s="3" t="s">
        <v>2822</v>
      </c>
      <c r="D32" s="3" t="s">
        <v>41</v>
      </c>
      <c r="E32" s="3" t="s">
        <v>41</v>
      </c>
      <c r="F32" s="3">
        <v>0.73</v>
      </c>
      <c r="G32" s="3">
        <f t="shared" si="0"/>
        <v>1</v>
      </c>
      <c r="H32" s="3" t="s">
        <v>65</v>
      </c>
      <c r="I32" s="3">
        <v>0.50458583363599996</v>
      </c>
      <c r="J32" s="3">
        <f t="shared" si="1"/>
        <v>0</v>
      </c>
      <c r="K32" s="3" t="s">
        <v>42</v>
      </c>
      <c r="L32" s="3">
        <v>0.28419182948499999</v>
      </c>
      <c r="M32" s="3">
        <f t="shared" si="2"/>
        <v>0</v>
      </c>
      <c r="N32" s="3" t="s">
        <v>41</v>
      </c>
      <c r="O32" s="3">
        <v>0.163160097645</v>
      </c>
      <c r="P32" s="3">
        <f t="shared" si="3"/>
        <v>1</v>
      </c>
      <c r="Q32" s="3" t="s">
        <v>41</v>
      </c>
      <c r="R32" s="3">
        <v>0.33243132684299997</v>
      </c>
      <c r="S32" s="3">
        <f t="shared" si="4"/>
        <v>1</v>
      </c>
      <c r="T32" s="3" t="s">
        <v>41</v>
      </c>
      <c r="U32" s="3">
        <v>0.39728729216000003</v>
      </c>
      <c r="V32" s="3">
        <f t="shared" si="5"/>
        <v>1</v>
      </c>
      <c r="W32" s="3" t="s">
        <v>41</v>
      </c>
      <c r="X32" s="3">
        <v>0.4</v>
      </c>
      <c r="Y32" s="3">
        <f t="shared" si="6"/>
        <v>1</v>
      </c>
      <c r="Z32" s="3" t="s">
        <v>41</v>
      </c>
      <c r="AA32" s="3">
        <v>0.66392931611299999</v>
      </c>
      <c r="AB32" s="3">
        <f t="shared" si="7"/>
        <v>1</v>
      </c>
      <c r="AC32" s="3" t="s">
        <v>41</v>
      </c>
      <c r="AD32" s="3">
        <v>0.28545668721200002</v>
      </c>
      <c r="AE32" s="3">
        <f t="shared" si="8"/>
        <v>1</v>
      </c>
      <c r="AF32" s="3" t="s">
        <v>41</v>
      </c>
      <c r="AG32" s="3">
        <f t="shared" si="9"/>
        <v>1</v>
      </c>
      <c r="AH32" s="3" t="s">
        <v>15242</v>
      </c>
      <c r="AI32" s="3">
        <v>0.33025163555300002</v>
      </c>
    </row>
    <row r="33" spans="1:35" hidden="1" x14ac:dyDescent="0.25">
      <c r="A33" s="3">
        <v>5751</v>
      </c>
      <c r="B33" s="3" t="s">
        <v>12261</v>
      </c>
      <c r="C33" s="3" t="s">
        <v>12262</v>
      </c>
      <c r="D33" s="3" t="s">
        <v>65</v>
      </c>
      <c r="E33" s="3" t="s">
        <v>65</v>
      </c>
      <c r="F33" s="3">
        <v>0.83</v>
      </c>
      <c r="G33" s="3">
        <f t="shared" si="0"/>
        <v>1</v>
      </c>
      <c r="H33" s="3" t="s">
        <v>65</v>
      </c>
      <c r="I33" s="3">
        <v>0.98666018277199996</v>
      </c>
      <c r="J33" s="3">
        <f t="shared" si="1"/>
        <v>1</v>
      </c>
      <c r="K33" s="3" t="s">
        <v>65</v>
      </c>
      <c r="L33" s="3">
        <v>0.99990002698400005</v>
      </c>
      <c r="M33" s="3">
        <f t="shared" si="2"/>
        <v>1</v>
      </c>
      <c r="N33" s="3" t="s">
        <v>65</v>
      </c>
      <c r="O33" s="3">
        <v>0.94249061435799997</v>
      </c>
      <c r="P33" s="3">
        <f t="shared" si="3"/>
        <v>1</v>
      </c>
      <c r="Q33" s="3" t="s">
        <v>65</v>
      </c>
      <c r="R33" s="3">
        <v>1</v>
      </c>
      <c r="S33" s="3">
        <f t="shared" si="4"/>
        <v>1</v>
      </c>
      <c r="T33" s="3" t="s">
        <v>65</v>
      </c>
      <c r="U33" s="3">
        <v>0.99992021763899996</v>
      </c>
      <c r="V33" s="3">
        <f t="shared" si="5"/>
        <v>1</v>
      </c>
      <c r="W33" s="3" t="s">
        <v>65</v>
      </c>
      <c r="X33" s="3">
        <v>1</v>
      </c>
      <c r="Y33" s="3">
        <f t="shared" si="6"/>
        <v>1</v>
      </c>
      <c r="Z33" s="3" t="s">
        <v>65</v>
      </c>
      <c r="AA33" s="3">
        <v>0.99999999962399999</v>
      </c>
      <c r="AB33" s="3">
        <f t="shared" si="7"/>
        <v>1</v>
      </c>
      <c r="AC33" s="3" t="s">
        <v>65</v>
      </c>
      <c r="AD33" s="3">
        <v>1</v>
      </c>
      <c r="AE33" s="3">
        <f t="shared" si="8"/>
        <v>1</v>
      </c>
      <c r="AF33" s="3" t="s">
        <v>65</v>
      </c>
      <c r="AG33" s="3">
        <f t="shared" si="9"/>
        <v>1</v>
      </c>
      <c r="AH33" s="3" t="s">
        <v>15230</v>
      </c>
      <c r="AI33" s="3">
        <v>0.97321900459800004</v>
      </c>
    </row>
    <row r="34" spans="1:35" hidden="1" x14ac:dyDescent="0.25">
      <c r="A34" s="3">
        <v>4028</v>
      </c>
      <c r="B34" s="3" t="s">
        <v>13760</v>
      </c>
      <c r="C34" s="3" t="s">
        <v>13761</v>
      </c>
      <c r="D34" s="3" t="s">
        <v>42</v>
      </c>
      <c r="E34" s="3" t="s">
        <v>42</v>
      </c>
      <c r="F34" s="3">
        <v>0.77</v>
      </c>
      <c r="G34" s="3">
        <f t="shared" si="0"/>
        <v>1</v>
      </c>
      <c r="H34" s="3" t="s">
        <v>42</v>
      </c>
      <c r="I34" s="3">
        <v>0.99408743097600005</v>
      </c>
      <c r="J34" s="3">
        <f t="shared" si="1"/>
        <v>1</v>
      </c>
      <c r="K34" s="3" t="s">
        <v>42</v>
      </c>
      <c r="L34" s="3">
        <v>0.99843468398799995</v>
      </c>
      <c r="M34" s="3">
        <f t="shared" si="2"/>
        <v>1</v>
      </c>
      <c r="N34" s="3" t="s">
        <v>42</v>
      </c>
      <c r="O34" s="3">
        <v>0.94358433069000003</v>
      </c>
      <c r="P34" s="3">
        <f t="shared" si="3"/>
        <v>1</v>
      </c>
      <c r="Q34" s="3" t="s">
        <v>42</v>
      </c>
      <c r="R34" s="3">
        <v>1</v>
      </c>
      <c r="S34" s="3">
        <f t="shared" si="4"/>
        <v>1</v>
      </c>
      <c r="T34" s="3" t="s">
        <v>42</v>
      </c>
      <c r="U34" s="3">
        <v>0.99978351534499998</v>
      </c>
      <c r="V34" s="3">
        <f t="shared" si="5"/>
        <v>1</v>
      </c>
      <c r="W34" s="3" t="s">
        <v>42</v>
      </c>
      <c r="X34" s="3">
        <v>0.7</v>
      </c>
      <c r="Y34" s="3">
        <f t="shared" si="6"/>
        <v>1</v>
      </c>
      <c r="Z34" s="3" t="s">
        <v>42</v>
      </c>
      <c r="AA34" s="3">
        <v>0.99999997399499996</v>
      </c>
      <c r="AB34" s="3">
        <f t="shared" si="7"/>
        <v>1</v>
      </c>
      <c r="AC34" s="3" t="s">
        <v>42</v>
      </c>
      <c r="AD34" s="3">
        <v>1</v>
      </c>
      <c r="AE34" s="3">
        <f t="shared" si="8"/>
        <v>1</v>
      </c>
      <c r="AF34" s="3" t="s">
        <v>42</v>
      </c>
      <c r="AG34" s="3">
        <f t="shared" si="9"/>
        <v>1</v>
      </c>
      <c r="AH34" s="3" t="s">
        <v>15230</v>
      </c>
      <c r="AI34" s="3">
        <v>0.93398777055500004</v>
      </c>
    </row>
    <row r="35" spans="1:35" hidden="1" x14ac:dyDescent="0.25">
      <c r="A35" s="3">
        <v>4697</v>
      </c>
      <c r="B35" s="3" t="s">
        <v>7052</v>
      </c>
      <c r="C35" s="3" t="s">
        <v>7053</v>
      </c>
      <c r="D35" s="3" t="s">
        <v>42</v>
      </c>
      <c r="E35" s="3" t="s">
        <v>42</v>
      </c>
      <c r="F35" s="3">
        <v>0.74</v>
      </c>
      <c r="G35" s="3">
        <f t="shared" si="0"/>
        <v>1</v>
      </c>
      <c r="H35" s="3" t="s">
        <v>42</v>
      </c>
      <c r="I35" s="3">
        <v>0.98497004939900001</v>
      </c>
      <c r="J35" s="3">
        <f t="shared" si="1"/>
        <v>1</v>
      </c>
      <c r="K35" s="3" t="s">
        <v>42</v>
      </c>
      <c r="L35" s="3">
        <v>0.989499092606</v>
      </c>
      <c r="M35" s="3">
        <f t="shared" si="2"/>
        <v>1</v>
      </c>
      <c r="N35" s="3" t="s">
        <v>42</v>
      </c>
      <c r="O35" s="3">
        <v>0.94116845967899998</v>
      </c>
      <c r="P35" s="3">
        <f t="shared" si="3"/>
        <v>1</v>
      </c>
      <c r="Q35" s="3" t="s">
        <v>42</v>
      </c>
      <c r="R35" s="3">
        <v>0.7</v>
      </c>
      <c r="S35" s="3">
        <f t="shared" si="4"/>
        <v>1</v>
      </c>
      <c r="T35" s="3" t="s">
        <v>42</v>
      </c>
      <c r="U35" s="3">
        <v>0.99990474760900006</v>
      </c>
      <c r="V35" s="3">
        <f t="shared" si="5"/>
        <v>1</v>
      </c>
      <c r="W35" s="3" t="s">
        <v>42</v>
      </c>
      <c r="X35" s="3">
        <v>0.9</v>
      </c>
      <c r="Y35" s="3">
        <f t="shared" si="6"/>
        <v>1</v>
      </c>
      <c r="Z35" s="3" t="s">
        <v>42</v>
      </c>
      <c r="AA35" s="3">
        <v>0.99999999203099998</v>
      </c>
      <c r="AB35" s="3">
        <f t="shared" si="7"/>
        <v>1</v>
      </c>
      <c r="AC35" s="3" t="s">
        <v>42</v>
      </c>
      <c r="AD35" s="3">
        <v>0.99999833107000002</v>
      </c>
      <c r="AE35" s="3">
        <f t="shared" si="8"/>
        <v>1</v>
      </c>
      <c r="AF35" s="3" t="s">
        <v>42</v>
      </c>
      <c r="AG35" s="3">
        <f t="shared" si="9"/>
        <v>1</v>
      </c>
      <c r="AH35" s="3" t="s">
        <v>15230</v>
      </c>
      <c r="AI35" s="3">
        <v>0.91728229693300001</v>
      </c>
    </row>
    <row r="36" spans="1:35" x14ac:dyDescent="0.25">
      <c r="A36" s="3">
        <v>1317</v>
      </c>
      <c r="B36" s="3" t="s">
        <v>12811</v>
      </c>
      <c r="C36" s="3" t="s">
        <v>12812</v>
      </c>
      <c r="D36" s="3" t="s">
        <v>65</v>
      </c>
      <c r="E36" s="3" t="s">
        <v>58</v>
      </c>
      <c r="F36" s="3">
        <v>0.7</v>
      </c>
      <c r="G36" s="3">
        <f t="shared" si="0"/>
        <v>0</v>
      </c>
      <c r="H36" s="3" t="s">
        <v>41</v>
      </c>
      <c r="I36" s="3">
        <v>0.83983524786700003</v>
      </c>
      <c r="J36" s="3">
        <f t="shared" si="1"/>
        <v>0</v>
      </c>
      <c r="K36" s="3" t="s">
        <v>41</v>
      </c>
      <c r="L36" s="3">
        <v>0.998600155918</v>
      </c>
      <c r="M36" s="3">
        <f t="shared" si="2"/>
        <v>0</v>
      </c>
      <c r="N36" s="3" t="s">
        <v>41</v>
      </c>
      <c r="O36" s="3">
        <v>0.85029547509699999</v>
      </c>
      <c r="P36" s="3">
        <f t="shared" si="3"/>
        <v>0</v>
      </c>
      <c r="Q36" s="3" t="s">
        <v>41</v>
      </c>
      <c r="R36" s="3">
        <v>0.5</v>
      </c>
      <c r="S36" s="3">
        <f t="shared" si="4"/>
        <v>0</v>
      </c>
      <c r="T36" s="3" t="s">
        <v>41</v>
      </c>
      <c r="U36" s="3">
        <v>0.949234636317</v>
      </c>
      <c r="V36" s="3">
        <f t="shared" si="5"/>
        <v>0</v>
      </c>
      <c r="W36" s="3" t="s">
        <v>41</v>
      </c>
      <c r="X36" s="3">
        <v>0.5</v>
      </c>
      <c r="Y36" s="3">
        <f t="shared" si="6"/>
        <v>0</v>
      </c>
      <c r="Z36" s="3" t="s">
        <v>41</v>
      </c>
      <c r="AA36" s="3">
        <v>0.99787959553200001</v>
      </c>
      <c r="AB36" s="3">
        <f t="shared" si="7"/>
        <v>0</v>
      </c>
      <c r="AC36" s="3" t="s">
        <v>41</v>
      </c>
      <c r="AD36" s="3">
        <v>0.92867994308500001</v>
      </c>
      <c r="AE36" s="3">
        <f t="shared" si="8"/>
        <v>0</v>
      </c>
      <c r="AF36" s="3" t="s">
        <v>41</v>
      </c>
      <c r="AG36" s="3">
        <f t="shared" si="9"/>
        <v>0</v>
      </c>
      <c r="AH36" s="3" t="s">
        <v>15231</v>
      </c>
      <c r="AI36" s="3">
        <v>0.72939167264600002</v>
      </c>
    </row>
    <row r="37" spans="1:35" hidden="1" x14ac:dyDescent="0.25">
      <c r="A37" s="3">
        <v>1694</v>
      </c>
      <c r="B37" s="3" t="s">
        <v>10489</v>
      </c>
      <c r="C37" s="3" t="s">
        <v>10490</v>
      </c>
      <c r="D37" s="3" t="s">
        <v>41</v>
      </c>
      <c r="E37" s="3" t="s">
        <v>110</v>
      </c>
      <c r="F37" s="3">
        <v>0.86</v>
      </c>
      <c r="G37" s="3">
        <f t="shared" si="0"/>
        <v>0</v>
      </c>
      <c r="H37" s="3" t="s">
        <v>41</v>
      </c>
      <c r="I37" s="3">
        <v>0.76588071070399999</v>
      </c>
      <c r="J37" s="3">
        <f t="shared" si="1"/>
        <v>1</v>
      </c>
      <c r="K37" s="3" t="s">
        <v>41</v>
      </c>
      <c r="L37" s="3">
        <v>0.92837584096699999</v>
      </c>
      <c r="M37" s="3">
        <f t="shared" si="2"/>
        <v>1</v>
      </c>
      <c r="N37" s="3" t="s">
        <v>41</v>
      </c>
      <c r="O37" s="3">
        <v>0.63332237816299997</v>
      </c>
      <c r="P37" s="3">
        <f t="shared" si="3"/>
        <v>1</v>
      </c>
      <c r="Q37" s="3" t="s">
        <v>41</v>
      </c>
      <c r="R37" s="3">
        <v>0.9</v>
      </c>
      <c r="S37" s="3">
        <f t="shared" si="4"/>
        <v>1</v>
      </c>
      <c r="T37" s="3" t="s">
        <v>41</v>
      </c>
      <c r="U37" s="3">
        <v>0.99184912289299998</v>
      </c>
      <c r="V37" s="3">
        <f t="shared" si="5"/>
        <v>1</v>
      </c>
      <c r="W37" s="3" t="s">
        <v>41</v>
      </c>
      <c r="X37" s="3">
        <v>0.9</v>
      </c>
      <c r="Y37" s="3">
        <f t="shared" si="6"/>
        <v>1</v>
      </c>
      <c r="Z37" s="3" t="s">
        <v>41</v>
      </c>
      <c r="AA37" s="3">
        <v>0.90570538686799995</v>
      </c>
      <c r="AB37" s="3">
        <f t="shared" si="7"/>
        <v>1</v>
      </c>
      <c r="AC37" s="3" t="s">
        <v>41</v>
      </c>
      <c r="AD37" s="3">
        <v>0.97816222906100003</v>
      </c>
      <c r="AE37" s="3">
        <f t="shared" si="8"/>
        <v>1</v>
      </c>
      <c r="AF37" s="3" t="s">
        <v>41</v>
      </c>
      <c r="AG37" s="3">
        <f t="shared" si="9"/>
        <v>1</v>
      </c>
      <c r="AH37" s="3" t="s">
        <v>15231</v>
      </c>
      <c r="AI37" s="3">
        <v>0.77814396318400003</v>
      </c>
    </row>
    <row r="38" spans="1:35" hidden="1" x14ac:dyDescent="0.25">
      <c r="A38" s="3">
        <v>957</v>
      </c>
      <c r="B38" s="3" t="s">
        <v>13414</v>
      </c>
      <c r="C38" s="3" t="s">
        <v>13415</v>
      </c>
      <c r="D38" s="3" t="s">
        <v>42</v>
      </c>
      <c r="E38" s="3" t="s">
        <v>42</v>
      </c>
      <c r="F38" s="3">
        <v>0.8</v>
      </c>
      <c r="G38" s="3">
        <f t="shared" si="0"/>
        <v>1</v>
      </c>
      <c r="H38" s="3" t="s">
        <v>42</v>
      </c>
      <c r="I38" s="3">
        <v>0.99384914298899996</v>
      </c>
      <c r="J38" s="3">
        <f t="shared" si="1"/>
        <v>1</v>
      </c>
      <c r="K38" s="3" t="s">
        <v>42</v>
      </c>
      <c r="L38" s="3">
        <v>0.99884718167499997</v>
      </c>
      <c r="M38" s="3">
        <f t="shared" si="2"/>
        <v>1</v>
      </c>
      <c r="N38" s="3" t="s">
        <v>42</v>
      </c>
      <c r="O38" s="3">
        <v>0.97163067790900004</v>
      </c>
      <c r="P38" s="3">
        <f t="shared" si="3"/>
        <v>1</v>
      </c>
      <c r="Q38" s="3" t="s">
        <v>42</v>
      </c>
      <c r="R38" s="3">
        <v>0.8</v>
      </c>
      <c r="S38" s="3">
        <f t="shared" si="4"/>
        <v>1</v>
      </c>
      <c r="T38" s="3" t="s">
        <v>42</v>
      </c>
      <c r="U38" s="3">
        <v>0.99993721565100002</v>
      </c>
      <c r="V38" s="3">
        <f t="shared" si="5"/>
        <v>1</v>
      </c>
      <c r="W38" s="3" t="s">
        <v>42</v>
      </c>
      <c r="X38" s="3">
        <v>0.9</v>
      </c>
      <c r="Y38" s="3">
        <f t="shared" si="6"/>
        <v>1</v>
      </c>
      <c r="Z38" s="3" t="s">
        <v>42</v>
      </c>
      <c r="AA38" s="3">
        <v>0.99999998149199998</v>
      </c>
      <c r="AB38" s="3">
        <f t="shared" si="7"/>
        <v>1</v>
      </c>
      <c r="AC38" s="3" t="s">
        <v>42</v>
      </c>
      <c r="AD38" s="3">
        <v>1</v>
      </c>
      <c r="AE38" s="3">
        <f t="shared" si="8"/>
        <v>1</v>
      </c>
      <c r="AF38" s="3" t="s">
        <v>42</v>
      </c>
      <c r="AG38" s="3">
        <f t="shared" si="9"/>
        <v>1</v>
      </c>
      <c r="AH38" s="3" t="s">
        <v>15230</v>
      </c>
      <c r="AI38" s="3">
        <v>0.94047379996799996</v>
      </c>
    </row>
    <row r="39" spans="1:35" hidden="1" x14ac:dyDescent="0.25">
      <c r="A39" s="3">
        <v>2714</v>
      </c>
      <c r="B39" s="3" t="s">
        <v>462</v>
      </c>
      <c r="C39" s="3" t="s">
        <v>463</v>
      </c>
      <c r="D39" s="3" t="s">
        <v>306</v>
      </c>
      <c r="E39" s="3" t="s">
        <v>306</v>
      </c>
      <c r="F39" s="3">
        <v>0.73</v>
      </c>
      <c r="G39" s="3">
        <f t="shared" si="0"/>
        <v>1</v>
      </c>
      <c r="H39" s="3" t="s">
        <v>306</v>
      </c>
      <c r="I39" s="3">
        <v>0.96047186344699997</v>
      </c>
      <c r="J39" s="3">
        <f t="shared" si="1"/>
        <v>1</v>
      </c>
      <c r="K39" s="3" t="s">
        <v>306</v>
      </c>
      <c r="L39" s="3">
        <v>0.91225117649700005</v>
      </c>
      <c r="M39" s="3">
        <f t="shared" si="2"/>
        <v>1</v>
      </c>
      <c r="N39" s="3" t="s">
        <v>306</v>
      </c>
      <c r="O39" s="3">
        <v>0.78752655677500005</v>
      </c>
      <c r="P39" s="3">
        <f t="shared" si="3"/>
        <v>1</v>
      </c>
      <c r="Q39" s="3" t="s">
        <v>306</v>
      </c>
      <c r="R39" s="3">
        <v>0.6</v>
      </c>
      <c r="S39" s="3">
        <f t="shared" si="4"/>
        <v>1</v>
      </c>
      <c r="T39" s="3" t="s">
        <v>306</v>
      </c>
      <c r="U39" s="3">
        <v>0.99788855775499996</v>
      </c>
      <c r="V39" s="3">
        <f t="shared" si="5"/>
        <v>1</v>
      </c>
      <c r="W39" s="3" t="s">
        <v>306</v>
      </c>
      <c r="X39" s="3">
        <v>0.8</v>
      </c>
      <c r="Y39" s="3">
        <f t="shared" si="6"/>
        <v>1</v>
      </c>
      <c r="Z39" s="3" t="s">
        <v>306</v>
      </c>
      <c r="AA39" s="3">
        <v>0.99999165178000005</v>
      </c>
      <c r="AB39" s="3">
        <f t="shared" si="7"/>
        <v>1</v>
      </c>
      <c r="AC39" s="3" t="s">
        <v>306</v>
      </c>
      <c r="AD39" s="3">
        <v>0.83256524801300003</v>
      </c>
      <c r="AE39" s="3">
        <f t="shared" si="8"/>
        <v>1</v>
      </c>
      <c r="AF39" s="3" t="s">
        <v>306</v>
      </c>
      <c r="AG39" s="3">
        <f t="shared" si="9"/>
        <v>1</v>
      </c>
      <c r="AH39" s="3" t="s">
        <v>15230</v>
      </c>
      <c r="AI39" s="3">
        <v>0.84674389491799995</v>
      </c>
    </row>
    <row r="40" spans="1:35" hidden="1" x14ac:dyDescent="0.25">
      <c r="A40" s="3">
        <v>879</v>
      </c>
      <c r="B40" s="3" t="s">
        <v>10406</v>
      </c>
      <c r="C40" s="3" t="s">
        <v>10407</v>
      </c>
      <c r="D40" s="3" t="s">
        <v>110</v>
      </c>
      <c r="E40" s="3" t="s">
        <v>110</v>
      </c>
      <c r="F40" s="3">
        <v>0.96</v>
      </c>
      <c r="G40" s="3">
        <f t="shared" si="0"/>
        <v>1</v>
      </c>
      <c r="H40" s="3" t="s">
        <v>110</v>
      </c>
      <c r="I40" s="3">
        <v>0.95474971499899997</v>
      </c>
      <c r="J40" s="3">
        <f t="shared" si="1"/>
        <v>1</v>
      </c>
      <c r="K40" s="3" t="s">
        <v>110</v>
      </c>
      <c r="L40" s="3">
        <v>0.99781929961799998</v>
      </c>
      <c r="M40" s="3">
        <f t="shared" si="2"/>
        <v>1</v>
      </c>
      <c r="N40" s="3" t="s">
        <v>110</v>
      </c>
      <c r="O40" s="3">
        <v>0.90777449788800002</v>
      </c>
      <c r="P40" s="3">
        <f t="shared" si="3"/>
        <v>1</v>
      </c>
      <c r="Q40" s="3" t="s">
        <v>110</v>
      </c>
      <c r="R40" s="3">
        <v>0.6</v>
      </c>
      <c r="S40" s="3">
        <f t="shared" si="4"/>
        <v>1</v>
      </c>
      <c r="T40" s="3" t="s">
        <v>110</v>
      </c>
      <c r="U40" s="3">
        <v>0.99993501813399999</v>
      </c>
      <c r="V40" s="3">
        <f t="shared" si="5"/>
        <v>1</v>
      </c>
      <c r="W40" s="3" t="s">
        <v>110</v>
      </c>
      <c r="X40" s="3">
        <v>1</v>
      </c>
      <c r="Y40" s="3">
        <f t="shared" si="6"/>
        <v>1</v>
      </c>
      <c r="Z40" s="3" t="s">
        <v>110</v>
      </c>
      <c r="AA40" s="3">
        <v>0.99981867186499995</v>
      </c>
      <c r="AB40" s="3">
        <f t="shared" si="7"/>
        <v>1</v>
      </c>
      <c r="AC40" s="3" t="s">
        <v>110</v>
      </c>
      <c r="AD40" s="3">
        <v>1</v>
      </c>
      <c r="AE40" s="3">
        <f t="shared" si="8"/>
        <v>1</v>
      </c>
      <c r="AF40" s="3" t="s">
        <v>110</v>
      </c>
      <c r="AG40" s="3">
        <f t="shared" si="9"/>
        <v>1</v>
      </c>
      <c r="AH40" s="3" t="s">
        <v>15230</v>
      </c>
      <c r="AI40" s="3">
        <v>0.93556635583400005</v>
      </c>
    </row>
    <row r="41" spans="1:35" hidden="1" x14ac:dyDescent="0.25">
      <c r="A41" s="3">
        <v>4332</v>
      </c>
      <c r="B41" s="3" t="s">
        <v>5072</v>
      </c>
      <c r="C41" s="3" t="s">
        <v>5073</v>
      </c>
      <c r="D41" s="3" t="s">
        <v>58</v>
      </c>
      <c r="E41" s="3" t="s">
        <v>58</v>
      </c>
      <c r="F41" s="3">
        <v>0.78</v>
      </c>
      <c r="G41" s="3">
        <f t="shared" si="0"/>
        <v>1</v>
      </c>
      <c r="H41" s="3" t="s">
        <v>58</v>
      </c>
      <c r="I41" s="3">
        <v>0.65829296393600001</v>
      </c>
      <c r="J41" s="3">
        <f t="shared" si="1"/>
        <v>1</v>
      </c>
      <c r="K41" s="3" t="s">
        <v>58</v>
      </c>
      <c r="L41" s="3">
        <v>0.96805828604499999</v>
      </c>
      <c r="M41" s="3">
        <f t="shared" si="2"/>
        <v>1</v>
      </c>
      <c r="N41" s="3" t="s">
        <v>58</v>
      </c>
      <c r="O41" s="3">
        <v>0.65894102833400003</v>
      </c>
      <c r="P41" s="3">
        <f t="shared" si="3"/>
        <v>1</v>
      </c>
      <c r="Q41" s="3" t="s">
        <v>58</v>
      </c>
      <c r="R41" s="3">
        <v>0.3</v>
      </c>
      <c r="S41" s="3">
        <f t="shared" si="4"/>
        <v>1</v>
      </c>
      <c r="T41" s="3" t="s">
        <v>58</v>
      </c>
      <c r="U41" s="3">
        <v>0.953956932004</v>
      </c>
      <c r="V41" s="3">
        <f t="shared" si="5"/>
        <v>1</v>
      </c>
      <c r="W41" s="3" t="s">
        <v>58</v>
      </c>
      <c r="X41" s="3">
        <v>0.6</v>
      </c>
      <c r="Y41" s="3">
        <f t="shared" si="6"/>
        <v>1</v>
      </c>
      <c r="Z41" s="3" t="s">
        <v>58</v>
      </c>
      <c r="AA41" s="3">
        <v>0.99948623477999998</v>
      </c>
      <c r="AB41" s="3">
        <f t="shared" si="7"/>
        <v>1</v>
      </c>
      <c r="AC41" s="3" t="s">
        <v>58</v>
      </c>
      <c r="AD41" s="3">
        <v>0.99771690368699995</v>
      </c>
      <c r="AE41" s="3">
        <f t="shared" si="8"/>
        <v>1</v>
      </c>
      <c r="AF41" s="3" t="s">
        <v>58</v>
      </c>
      <c r="AG41" s="3">
        <f t="shared" si="9"/>
        <v>1</v>
      </c>
      <c r="AH41" s="3" t="s">
        <v>15230</v>
      </c>
      <c r="AI41" s="3">
        <v>0.76849470542099996</v>
      </c>
    </row>
    <row r="42" spans="1:35" hidden="1" x14ac:dyDescent="0.25">
      <c r="A42" s="3">
        <v>1296</v>
      </c>
      <c r="B42" s="3" t="s">
        <v>5713</v>
      </c>
      <c r="C42" s="3" t="s">
        <v>5714</v>
      </c>
      <c r="D42" s="3" t="s">
        <v>65</v>
      </c>
      <c r="E42" s="3" t="s">
        <v>132</v>
      </c>
      <c r="F42" s="3">
        <v>0.95</v>
      </c>
      <c r="G42" s="3">
        <f t="shared" si="0"/>
        <v>0</v>
      </c>
      <c r="H42" s="3" t="s">
        <v>132</v>
      </c>
      <c r="I42" s="3">
        <v>0.72690557329899996</v>
      </c>
      <c r="J42" s="3">
        <f t="shared" si="1"/>
        <v>0</v>
      </c>
      <c r="K42" s="3" t="s">
        <v>65</v>
      </c>
      <c r="L42" s="3">
        <v>0.76969209360199997</v>
      </c>
      <c r="M42" s="3">
        <f t="shared" si="2"/>
        <v>1</v>
      </c>
      <c r="N42" s="3" t="s">
        <v>65</v>
      </c>
      <c r="O42" s="3">
        <v>0.50279636553999996</v>
      </c>
      <c r="P42" s="3">
        <f t="shared" si="3"/>
        <v>1</v>
      </c>
      <c r="Q42" s="3" t="s">
        <v>65</v>
      </c>
      <c r="R42" s="3">
        <v>0.3</v>
      </c>
      <c r="S42" s="3">
        <f t="shared" si="4"/>
        <v>1</v>
      </c>
      <c r="T42" s="3" t="s">
        <v>65</v>
      </c>
      <c r="U42" s="3">
        <v>0.907023079999</v>
      </c>
      <c r="V42" s="3">
        <f t="shared" si="5"/>
        <v>1</v>
      </c>
      <c r="W42" s="3" t="s">
        <v>41</v>
      </c>
      <c r="X42" s="3">
        <v>0.4</v>
      </c>
      <c r="Y42" s="3">
        <f t="shared" si="6"/>
        <v>0</v>
      </c>
      <c r="Z42" s="3" t="s">
        <v>65</v>
      </c>
      <c r="AA42" s="3">
        <v>0.98289925146500001</v>
      </c>
      <c r="AB42" s="3">
        <f t="shared" si="7"/>
        <v>1</v>
      </c>
      <c r="AC42" s="3" t="s">
        <v>132</v>
      </c>
      <c r="AD42" s="3">
        <v>0.56232577562300001</v>
      </c>
      <c r="AE42" s="3">
        <f t="shared" si="8"/>
        <v>0</v>
      </c>
      <c r="AF42" s="3" t="s">
        <v>65</v>
      </c>
      <c r="AG42" s="3">
        <f t="shared" si="9"/>
        <v>1</v>
      </c>
      <c r="AH42" s="3" t="s">
        <v>15243</v>
      </c>
      <c r="AI42" s="3">
        <v>0.38471231006700002</v>
      </c>
    </row>
    <row r="43" spans="1:35" hidden="1" x14ac:dyDescent="0.25">
      <c r="A43" s="3">
        <v>1486</v>
      </c>
      <c r="B43" s="3" t="s">
        <v>2283</v>
      </c>
      <c r="C43" s="3" t="s">
        <v>2284</v>
      </c>
      <c r="D43" s="3" t="s">
        <v>65</v>
      </c>
      <c r="E43" s="3" t="s">
        <v>65</v>
      </c>
      <c r="F43" s="3">
        <v>0.77</v>
      </c>
      <c r="G43" s="3">
        <f t="shared" si="0"/>
        <v>1</v>
      </c>
      <c r="H43" s="3" t="s">
        <v>65</v>
      </c>
      <c r="I43" s="3">
        <v>0.97187509059199995</v>
      </c>
      <c r="J43" s="3">
        <f t="shared" si="1"/>
        <v>1</v>
      </c>
      <c r="K43" s="3" t="s">
        <v>65</v>
      </c>
      <c r="L43" s="3">
        <v>0.99994902676399999</v>
      </c>
      <c r="M43" s="3">
        <f t="shared" si="2"/>
        <v>1</v>
      </c>
      <c r="N43" s="3" t="s">
        <v>65</v>
      </c>
      <c r="O43" s="3">
        <v>0.84014910433800005</v>
      </c>
      <c r="P43" s="3">
        <f t="shared" si="3"/>
        <v>1</v>
      </c>
      <c r="Q43" s="3" t="s">
        <v>65</v>
      </c>
      <c r="R43" s="3">
        <v>0.9</v>
      </c>
      <c r="S43" s="3">
        <f t="shared" si="4"/>
        <v>1</v>
      </c>
      <c r="T43" s="3" t="s">
        <v>65</v>
      </c>
      <c r="U43" s="3">
        <v>0.99585216648399999</v>
      </c>
      <c r="V43" s="3">
        <f t="shared" si="5"/>
        <v>1</v>
      </c>
      <c r="W43" s="3" t="s">
        <v>65</v>
      </c>
      <c r="X43" s="3">
        <v>0.5</v>
      </c>
      <c r="Y43" s="3">
        <f t="shared" si="6"/>
        <v>1</v>
      </c>
      <c r="Z43" s="3" t="s">
        <v>65</v>
      </c>
      <c r="AA43" s="3">
        <v>0.50000665923700005</v>
      </c>
      <c r="AB43" s="3">
        <f t="shared" si="7"/>
        <v>1</v>
      </c>
      <c r="AC43" s="3" t="s">
        <v>65</v>
      </c>
      <c r="AD43" s="3">
        <v>1</v>
      </c>
      <c r="AE43" s="3">
        <f t="shared" si="8"/>
        <v>1</v>
      </c>
      <c r="AF43" s="3" t="s">
        <v>65</v>
      </c>
      <c r="AG43" s="3">
        <f t="shared" si="9"/>
        <v>1</v>
      </c>
      <c r="AH43" s="3" t="s">
        <v>15230</v>
      </c>
      <c r="AI43" s="3">
        <v>0.83087022749100004</v>
      </c>
    </row>
    <row r="44" spans="1:35" hidden="1" x14ac:dyDescent="0.25">
      <c r="A44" s="3">
        <v>5041</v>
      </c>
      <c r="B44" s="3" t="s">
        <v>10204</v>
      </c>
      <c r="C44" s="3" t="s">
        <v>10205</v>
      </c>
      <c r="D44" s="3" t="s">
        <v>42</v>
      </c>
      <c r="E44" s="3" t="s">
        <v>42</v>
      </c>
      <c r="F44" s="3">
        <v>0.74</v>
      </c>
      <c r="G44" s="3">
        <f t="shared" si="0"/>
        <v>1</v>
      </c>
      <c r="H44" s="3" t="s">
        <v>42</v>
      </c>
      <c r="I44" s="3">
        <v>0.99811450346999997</v>
      </c>
      <c r="J44" s="3">
        <f t="shared" si="1"/>
        <v>1</v>
      </c>
      <c r="K44" s="3" t="s">
        <v>42</v>
      </c>
      <c r="L44" s="3">
        <v>0.99798208407199995</v>
      </c>
      <c r="M44" s="3">
        <f t="shared" si="2"/>
        <v>1</v>
      </c>
      <c r="N44" s="3" t="s">
        <v>42</v>
      </c>
      <c r="O44" s="3">
        <v>0.961929084637</v>
      </c>
      <c r="P44" s="3">
        <f t="shared" si="3"/>
        <v>1</v>
      </c>
      <c r="Q44" s="3" t="s">
        <v>42</v>
      </c>
      <c r="R44" s="3">
        <v>0.7</v>
      </c>
      <c r="S44" s="3">
        <f t="shared" si="4"/>
        <v>1</v>
      </c>
      <c r="T44" s="3" t="s">
        <v>42</v>
      </c>
      <c r="U44" s="3">
        <v>0.99976403610999998</v>
      </c>
      <c r="V44" s="3">
        <f t="shared" si="5"/>
        <v>1</v>
      </c>
      <c r="W44" s="3" t="s">
        <v>42</v>
      </c>
      <c r="X44" s="3">
        <v>0.9</v>
      </c>
      <c r="Y44" s="3">
        <f t="shared" si="6"/>
        <v>1</v>
      </c>
      <c r="Z44" s="3" t="s">
        <v>42</v>
      </c>
      <c r="AA44" s="3">
        <v>0.99999999934799999</v>
      </c>
      <c r="AB44" s="3">
        <f t="shared" si="7"/>
        <v>1</v>
      </c>
      <c r="AC44" s="3" t="s">
        <v>42</v>
      </c>
      <c r="AD44" s="3">
        <v>1</v>
      </c>
      <c r="AE44" s="3">
        <f t="shared" si="8"/>
        <v>1</v>
      </c>
      <c r="AF44" s="3" t="s">
        <v>42</v>
      </c>
      <c r="AG44" s="3">
        <f t="shared" si="9"/>
        <v>1</v>
      </c>
      <c r="AH44" s="3" t="s">
        <v>15230</v>
      </c>
      <c r="AI44" s="3">
        <v>0.92197663418200004</v>
      </c>
    </row>
    <row r="45" spans="1:35" hidden="1" x14ac:dyDescent="0.25">
      <c r="A45" s="3">
        <v>5309</v>
      </c>
      <c r="B45" s="3" t="s">
        <v>8425</v>
      </c>
      <c r="C45" s="3" t="s">
        <v>8426</v>
      </c>
      <c r="D45" s="3" t="s">
        <v>41</v>
      </c>
      <c r="E45" s="3" t="s">
        <v>41</v>
      </c>
      <c r="F45" s="3">
        <v>0.82</v>
      </c>
      <c r="G45" s="3">
        <f t="shared" si="0"/>
        <v>1</v>
      </c>
      <c r="H45" s="3" t="s">
        <v>41</v>
      </c>
      <c r="I45" s="3">
        <v>0.93197138144299996</v>
      </c>
      <c r="J45" s="3">
        <f t="shared" si="1"/>
        <v>1</v>
      </c>
      <c r="K45" s="3" t="s">
        <v>41</v>
      </c>
      <c r="L45" s="3">
        <v>0.99993276785100005</v>
      </c>
      <c r="M45" s="3">
        <f t="shared" si="2"/>
        <v>1</v>
      </c>
      <c r="N45" s="3" t="s">
        <v>41</v>
      </c>
      <c r="O45" s="3">
        <v>0.79585472919300004</v>
      </c>
      <c r="P45" s="3">
        <f t="shared" si="3"/>
        <v>1</v>
      </c>
      <c r="Q45" s="3" t="s">
        <v>41</v>
      </c>
      <c r="R45" s="3">
        <v>0.7</v>
      </c>
      <c r="S45" s="3">
        <f t="shared" si="4"/>
        <v>1</v>
      </c>
      <c r="T45" s="3" t="s">
        <v>41</v>
      </c>
      <c r="U45" s="3">
        <v>0.77381921173599999</v>
      </c>
      <c r="V45" s="3">
        <f t="shared" si="5"/>
        <v>1</v>
      </c>
      <c r="W45" s="3" t="s">
        <v>41</v>
      </c>
      <c r="X45" s="3">
        <v>0.8</v>
      </c>
      <c r="Y45" s="3">
        <f t="shared" si="6"/>
        <v>1</v>
      </c>
      <c r="Z45" s="3" t="s">
        <v>41</v>
      </c>
      <c r="AA45" s="3">
        <v>0.99911702400699998</v>
      </c>
      <c r="AB45" s="3">
        <f t="shared" si="7"/>
        <v>1</v>
      </c>
      <c r="AC45" s="3" t="s">
        <v>41</v>
      </c>
      <c r="AD45" s="3">
        <v>0.95830649137500001</v>
      </c>
      <c r="AE45" s="3">
        <f t="shared" si="8"/>
        <v>1</v>
      </c>
      <c r="AF45" s="3" t="s">
        <v>41</v>
      </c>
      <c r="AG45" s="3">
        <f t="shared" si="9"/>
        <v>1</v>
      </c>
      <c r="AH45" s="3" t="s">
        <v>15230</v>
      </c>
      <c r="AI45" s="3">
        <v>0.86433351173399997</v>
      </c>
    </row>
    <row r="46" spans="1:35" hidden="1" x14ac:dyDescent="0.25">
      <c r="A46" s="3">
        <v>1871</v>
      </c>
      <c r="B46" s="3" t="s">
        <v>3508</v>
      </c>
      <c r="C46" s="3" t="s">
        <v>3509</v>
      </c>
      <c r="D46" s="3" t="s">
        <v>95</v>
      </c>
      <c r="E46" s="3" t="s">
        <v>95</v>
      </c>
      <c r="F46" s="3">
        <v>0.85</v>
      </c>
      <c r="G46" s="3">
        <f t="shared" si="0"/>
        <v>1</v>
      </c>
      <c r="H46" s="3" t="s">
        <v>95</v>
      </c>
      <c r="I46" s="3">
        <v>0.95557471705200003</v>
      </c>
      <c r="J46" s="3">
        <f t="shared" si="1"/>
        <v>1</v>
      </c>
      <c r="K46" s="3" t="s">
        <v>95</v>
      </c>
      <c r="L46" s="3">
        <v>0.96021775302400003</v>
      </c>
      <c r="M46" s="3">
        <f t="shared" si="2"/>
        <v>1</v>
      </c>
      <c r="N46" s="3" t="s">
        <v>95</v>
      </c>
      <c r="O46" s="3">
        <v>0.87701631784900003</v>
      </c>
      <c r="P46" s="3">
        <f t="shared" si="3"/>
        <v>1</v>
      </c>
      <c r="Q46" s="3" t="s">
        <v>95</v>
      </c>
      <c r="R46" s="3">
        <v>0.8</v>
      </c>
      <c r="S46" s="3">
        <f t="shared" si="4"/>
        <v>1</v>
      </c>
      <c r="T46" s="3" t="s">
        <v>95</v>
      </c>
      <c r="U46" s="3">
        <v>0.99675587156800005</v>
      </c>
      <c r="V46" s="3">
        <f t="shared" si="5"/>
        <v>1</v>
      </c>
      <c r="W46" s="3" t="s">
        <v>95</v>
      </c>
      <c r="X46" s="3">
        <v>1</v>
      </c>
      <c r="Y46" s="3">
        <f t="shared" si="6"/>
        <v>1</v>
      </c>
      <c r="Z46" s="3" t="s">
        <v>95</v>
      </c>
      <c r="AA46" s="3">
        <v>0.50012764879100002</v>
      </c>
      <c r="AB46" s="3">
        <f t="shared" si="7"/>
        <v>1</v>
      </c>
      <c r="AC46" s="3" t="s">
        <v>95</v>
      </c>
      <c r="AD46" s="3">
        <v>1</v>
      </c>
      <c r="AE46" s="3">
        <f t="shared" si="8"/>
        <v>1</v>
      </c>
      <c r="AF46" s="3" t="s">
        <v>95</v>
      </c>
      <c r="AG46" s="3">
        <f t="shared" si="9"/>
        <v>1</v>
      </c>
      <c r="AH46" s="3" t="s">
        <v>15230</v>
      </c>
      <c r="AI46" s="3">
        <v>0.88218803425400005</v>
      </c>
    </row>
    <row r="47" spans="1:35" hidden="1" x14ac:dyDescent="0.25">
      <c r="A47" s="3">
        <v>398</v>
      </c>
      <c r="B47" s="3" t="s">
        <v>11011</v>
      </c>
      <c r="C47" s="3" t="s">
        <v>11012</v>
      </c>
      <c r="D47" s="3" t="s">
        <v>79</v>
      </c>
      <c r="E47" s="3" t="s">
        <v>79</v>
      </c>
      <c r="F47" s="3">
        <v>0.77</v>
      </c>
      <c r="G47" s="3">
        <f t="shared" si="0"/>
        <v>1</v>
      </c>
      <c r="H47" s="3" t="s">
        <v>79</v>
      </c>
      <c r="I47" s="3">
        <v>0.92293907733199998</v>
      </c>
      <c r="J47" s="3">
        <f t="shared" si="1"/>
        <v>1</v>
      </c>
      <c r="K47" s="3" t="s">
        <v>79</v>
      </c>
      <c r="L47" s="3">
        <v>0.60580805465700005</v>
      </c>
      <c r="M47" s="3">
        <f t="shared" si="2"/>
        <v>1</v>
      </c>
      <c r="N47" s="3" t="s">
        <v>42</v>
      </c>
      <c r="O47" s="3">
        <v>0.58203413832200002</v>
      </c>
      <c r="P47" s="3">
        <f t="shared" si="3"/>
        <v>0</v>
      </c>
      <c r="Q47" s="3" t="s">
        <v>42</v>
      </c>
      <c r="R47" s="3">
        <v>1</v>
      </c>
      <c r="S47" s="3">
        <f t="shared" si="4"/>
        <v>0</v>
      </c>
      <c r="T47" s="3" t="s">
        <v>42</v>
      </c>
      <c r="U47" s="3">
        <v>0.84817813597299996</v>
      </c>
      <c r="V47" s="3">
        <f t="shared" si="5"/>
        <v>0</v>
      </c>
      <c r="W47" s="3" t="s">
        <v>42</v>
      </c>
      <c r="X47" s="3">
        <v>0.6</v>
      </c>
      <c r="Y47" s="3">
        <f t="shared" si="6"/>
        <v>0</v>
      </c>
      <c r="Z47" s="3" t="s">
        <v>79</v>
      </c>
      <c r="AA47" s="3">
        <v>0.93537085678599996</v>
      </c>
      <c r="AB47" s="3">
        <f t="shared" si="7"/>
        <v>1</v>
      </c>
      <c r="AC47" s="3" t="s">
        <v>79</v>
      </c>
      <c r="AD47" s="3">
        <v>1</v>
      </c>
      <c r="AE47" s="3">
        <f t="shared" si="8"/>
        <v>1</v>
      </c>
      <c r="AF47" s="3" t="s">
        <v>79</v>
      </c>
      <c r="AG47" s="3">
        <f t="shared" si="9"/>
        <v>1</v>
      </c>
      <c r="AH47" s="3" t="s">
        <v>15244</v>
      </c>
      <c r="AI47" s="3">
        <v>0.47045755430800001</v>
      </c>
    </row>
    <row r="48" spans="1:35" hidden="1" x14ac:dyDescent="0.25">
      <c r="A48" s="3">
        <v>2744</v>
      </c>
      <c r="B48" s="3" t="s">
        <v>11075</v>
      </c>
      <c r="C48" s="3" t="s">
        <v>11076</v>
      </c>
      <c r="D48" s="3" t="s">
        <v>65</v>
      </c>
      <c r="E48" s="3" t="s">
        <v>65</v>
      </c>
      <c r="F48" s="3">
        <v>0.69</v>
      </c>
      <c r="G48" s="3">
        <f t="shared" si="0"/>
        <v>1</v>
      </c>
      <c r="H48" s="3" t="s">
        <v>65</v>
      </c>
      <c r="I48" s="3">
        <v>0.94287056417199999</v>
      </c>
      <c r="J48" s="3">
        <f t="shared" si="1"/>
        <v>1</v>
      </c>
      <c r="K48" s="3" t="s">
        <v>65</v>
      </c>
      <c r="L48" s="3">
        <v>0.99447337842100003</v>
      </c>
      <c r="M48" s="3">
        <f t="shared" si="2"/>
        <v>1</v>
      </c>
      <c r="N48" s="3" t="s">
        <v>65</v>
      </c>
      <c r="O48" s="3">
        <v>0.90670070619999998</v>
      </c>
      <c r="P48" s="3">
        <f t="shared" si="3"/>
        <v>1</v>
      </c>
      <c r="Q48" s="3" t="s">
        <v>65</v>
      </c>
      <c r="R48" s="3">
        <v>0.7</v>
      </c>
      <c r="S48" s="3">
        <f t="shared" si="4"/>
        <v>1</v>
      </c>
      <c r="T48" s="3" t="s">
        <v>65</v>
      </c>
      <c r="U48" s="3">
        <v>0.99950032926800003</v>
      </c>
      <c r="V48" s="3">
        <f t="shared" si="5"/>
        <v>1</v>
      </c>
      <c r="W48" s="3" t="s">
        <v>65</v>
      </c>
      <c r="X48" s="3">
        <v>1</v>
      </c>
      <c r="Y48" s="3">
        <f t="shared" si="6"/>
        <v>1</v>
      </c>
      <c r="Z48" s="3" t="s">
        <v>65</v>
      </c>
      <c r="AA48" s="3">
        <v>0.99999999606500001</v>
      </c>
      <c r="AB48" s="3">
        <f t="shared" si="7"/>
        <v>1</v>
      </c>
      <c r="AC48" s="3" t="s">
        <v>65</v>
      </c>
      <c r="AD48" s="3">
        <v>1</v>
      </c>
      <c r="AE48" s="3">
        <f t="shared" si="8"/>
        <v>1</v>
      </c>
      <c r="AF48" s="3" t="s">
        <v>65</v>
      </c>
      <c r="AG48" s="3">
        <f t="shared" si="9"/>
        <v>1</v>
      </c>
      <c r="AH48" s="3" t="s">
        <v>15230</v>
      </c>
      <c r="AI48" s="3">
        <v>0.91483833045899998</v>
      </c>
    </row>
    <row r="49" spans="1:35" hidden="1" x14ac:dyDescent="0.25">
      <c r="A49" s="3">
        <v>4982</v>
      </c>
      <c r="B49" s="3" t="s">
        <v>11767</v>
      </c>
      <c r="C49" s="3" t="s">
        <v>11768</v>
      </c>
      <c r="D49" s="3" t="s">
        <v>95</v>
      </c>
      <c r="E49" s="3" t="s">
        <v>95</v>
      </c>
      <c r="F49" s="3">
        <v>0.99</v>
      </c>
      <c r="G49" s="3">
        <f t="shared" si="0"/>
        <v>1</v>
      </c>
      <c r="H49" s="3" t="s">
        <v>95</v>
      </c>
      <c r="I49" s="3">
        <v>0.83673194633600001</v>
      </c>
      <c r="J49" s="3">
        <f t="shared" si="1"/>
        <v>1</v>
      </c>
      <c r="K49" s="3" t="s">
        <v>95</v>
      </c>
      <c r="L49" s="3">
        <v>0.91728777025599995</v>
      </c>
      <c r="M49" s="3">
        <f t="shared" si="2"/>
        <v>1</v>
      </c>
      <c r="N49" s="3" t="s">
        <v>95</v>
      </c>
      <c r="O49" s="3">
        <v>0.61003588064100001</v>
      </c>
      <c r="P49" s="3">
        <f t="shared" si="3"/>
        <v>1</v>
      </c>
      <c r="Q49" s="3" t="s">
        <v>95</v>
      </c>
      <c r="R49" s="3">
        <v>0.5</v>
      </c>
      <c r="S49" s="3">
        <f t="shared" si="4"/>
        <v>1</v>
      </c>
      <c r="T49" s="3" t="s">
        <v>95</v>
      </c>
      <c r="U49" s="3">
        <v>0.96184853567700002</v>
      </c>
      <c r="V49" s="3">
        <f t="shared" si="5"/>
        <v>1</v>
      </c>
      <c r="W49" s="3" t="s">
        <v>95</v>
      </c>
      <c r="X49" s="3">
        <v>0.9</v>
      </c>
      <c r="Y49" s="3">
        <f t="shared" si="6"/>
        <v>1</v>
      </c>
      <c r="Z49" s="3" t="s">
        <v>95</v>
      </c>
      <c r="AA49" s="3">
        <v>0.610925427661</v>
      </c>
      <c r="AB49" s="3">
        <f t="shared" si="7"/>
        <v>1</v>
      </c>
      <c r="AC49" s="3" t="s">
        <v>95</v>
      </c>
      <c r="AD49" s="3">
        <v>0.997081816196</v>
      </c>
      <c r="AE49" s="3">
        <f t="shared" si="8"/>
        <v>1</v>
      </c>
      <c r="AF49" s="3" t="s">
        <v>95</v>
      </c>
      <c r="AG49" s="3">
        <f t="shared" si="9"/>
        <v>1</v>
      </c>
      <c r="AH49" s="3" t="s">
        <v>15230</v>
      </c>
      <c r="AI49" s="3">
        <v>0.81376793075200005</v>
      </c>
    </row>
    <row r="50" spans="1:35" hidden="1" x14ac:dyDescent="0.25">
      <c r="A50" s="3">
        <v>1098</v>
      </c>
      <c r="B50" s="3" t="s">
        <v>9258</v>
      </c>
      <c r="C50" s="3" t="s">
        <v>9259</v>
      </c>
      <c r="D50" s="3" t="s">
        <v>34</v>
      </c>
      <c r="E50" s="3" t="s">
        <v>34</v>
      </c>
      <c r="F50" s="3">
        <v>0.93</v>
      </c>
      <c r="G50" s="3">
        <f t="shared" si="0"/>
        <v>1</v>
      </c>
      <c r="H50" s="3" t="s">
        <v>34</v>
      </c>
      <c r="I50" s="3">
        <v>0.94819794122199996</v>
      </c>
      <c r="J50" s="3">
        <f t="shared" si="1"/>
        <v>1</v>
      </c>
      <c r="K50" s="3" t="s">
        <v>34</v>
      </c>
      <c r="L50" s="3">
        <v>0.99442217114800002</v>
      </c>
      <c r="M50" s="3">
        <f t="shared" si="2"/>
        <v>1</v>
      </c>
      <c r="N50" s="3" t="s">
        <v>34</v>
      </c>
      <c r="O50" s="3">
        <v>0.80973204526700004</v>
      </c>
      <c r="P50" s="3">
        <f t="shared" si="3"/>
        <v>1</v>
      </c>
      <c r="Q50" s="3" t="s">
        <v>34</v>
      </c>
      <c r="R50" s="3">
        <v>0.7</v>
      </c>
      <c r="S50" s="3">
        <f t="shared" si="4"/>
        <v>1</v>
      </c>
      <c r="T50" s="3" t="s">
        <v>34</v>
      </c>
      <c r="U50" s="3">
        <v>0.99964392848899997</v>
      </c>
      <c r="V50" s="3">
        <f t="shared" si="5"/>
        <v>1</v>
      </c>
      <c r="W50" s="3" t="s">
        <v>34</v>
      </c>
      <c r="X50" s="3">
        <v>1</v>
      </c>
      <c r="Y50" s="3">
        <f t="shared" si="6"/>
        <v>1</v>
      </c>
      <c r="Z50" s="3" t="s">
        <v>34</v>
      </c>
      <c r="AA50" s="3">
        <v>0.99999996034600003</v>
      </c>
      <c r="AB50" s="3">
        <f t="shared" si="7"/>
        <v>1</v>
      </c>
      <c r="AC50" s="3" t="s">
        <v>34</v>
      </c>
      <c r="AD50" s="3">
        <v>1</v>
      </c>
      <c r="AE50" s="3">
        <f t="shared" si="8"/>
        <v>1</v>
      </c>
      <c r="AF50" s="3" t="s">
        <v>34</v>
      </c>
      <c r="AG50" s="3">
        <f t="shared" si="9"/>
        <v>1</v>
      </c>
      <c r="AH50" s="3" t="s">
        <v>15230</v>
      </c>
      <c r="AI50" s="3">
        <v>0.93133289405200004</v>
      </c>
    </row>
    <row r="51" spans="1:35" hidden="1" x14ac:dyDescent="0.25">
      <c r="A51" s="3">
        <v>1254</v>
      </c>
      <c r="B51" s="3" t="s">
        <v>11180</v>
      </c>
      <c r="C51" s="3" t="s">
        <v>8495</v>
      </c>
      <c r="D51" s="3" t="s">
        <v>58</v>
      </c>
      <c r="E51" s="3" t="s">
        <v>58</v>
      </c>
      <c r="F51" s="3">
        <v>0.9</v>
      </c>
      <c r="G51" s="3">
        <f t="shared" si="0"/>
        <v>1</v>
      </c>
      <c r="H51" s="3" t="s">
        <v>58</v>
      </c>
      <c r="I51" s="3">
        <v>0.45193287003799998</v>
      </c>
      <c r="J51" s="3">
        <f t="shared" si="1"/>
        <v>1</v>
      </c>
      <c r="K51" s="3" t="s">
        <v>65</v>
      </c>
      <c r="L51" s="3">
        <v>0.92194778028699997</v>
      </c>
      <c r="M51" s="3">
        <f t="shared" si="2"/>
        <v>0</v>
      </c>
      <c r="N51" s="3" t="s">
        <v>65</v>
      </c>
      <c r="O51" s="3">
        <v>0.70377909868400002</v>
      </c>
      <c r="P51" s="3">
        <f t="shared" si="3"/>
        <v>0</v>
      </c>
      <c r="Q51" s="3" t="s">
        <v>58</v>
      </c>
      <c r="R51" s="3">
        <v>0.3</v>
      </c>
      <c r="S51" s="3">
        <f t="shared" si="4"/>
        <v>1</v>
      </c>
      <c r="T51" s="3" t="s">
        <v>65</v>
      </c>
      <c r="U51" s="3">
        <v>0.94483067519899999</v>
      </c>
      <c r="V51" s="3">
        <f t="shared" si="5"/>
        <v>0</v>
      </c>
      <c r="W51" s="3" t="s">
        <v>58</v>
      </c>
      <c r="X51" s="3">
        <v>0.5</v>
      </c>
      <c r="Y51" s="3">
        <f t="shared" si="6"/>
        <v>1</v>
      </c>
      <c r="Z51" s="3" t="s">
        <v>65</v>
      </c>
      <c r="AA51" s="3">
        <v>0.99981403248400003</v>
      </c>
      <c r="AB51" s="3">
        <f t="shared" si="7"/>
        <v>0</v>
      </c>
      <c r="AC51" s="3" t="s">
        <v>58</v>
      </c>
      <c r="AD51" s="3">
        <v>0.86779344081900001</v>
      </c>
      <c r="AE51" s="3">
        <f t="shared" si="8"/>
        <v>1</v>
      </c>
      <c r="AF51" s="3" t="s">
        <v>58</v>
      </c>
      <c r="AG51" s="3">
        <f t="shared" si="9"/>
        <v>1</v>
      </c>
      <c r="AH51" s="3" t="s">
        <v>15245</v>
      </c>
      <c r="AI51" s="3">
        <v>0.335525145651</v>
      </c>
    </row>
    <row r="52" spans="1:35" hidden="1" x14ac:dyDescent="0.25">
      <c r="A52" s="3">
        <v>1361</v>
      </c>
      <c r="B52" s="3" t="s">
        <v>9147</v>
      </c>
      <c r="C52" s="3" t="s">
        <v>9148</v>
      </c>
      <c r="D52" s="3" t="s">
        <v>65</v>
      </c>
      <c r="E52" s="3" t="s">
        <v>65</v>
      </c>
      <c r="F52" s="3">
        <v>0.76</v>
      </c>
      <c r="G52" s="3">
        <f t="shared" si="0"/>
        <v>1</v>
      </c>
      <c r="H52" s="3" t="s">
        <v>65</v>
      </c>
      <c r="I52" s="3">
        <v>0.98441757659999996</v>
      </c>
      <c r="J52" s="3">
        <f t="shared" si="1"/>
        <v>1</v>
      </c>
      <c r="K52" s="3" t="s">
        <v>65</v>
      </c>
      <c r="L52" s="3">
        <v>0.99993150566900002</v>
      </c>
      <c r="M52" s="3">
        <f t="shared" si="2"/>
        <v>1</v>
      </c>
      <c r="N52" s="3" t="s">
        <v>65</v>
      </c>
      <c r="O52" s="3">
        <v>0.90873512836699999</v>
      </c>
      <c r="P52" s="3">
        <f t="shared" si="3"/>
        <v>1</v>
      </c>
      <c r="Q52" s="3" t="s">
        <v>65</v>
      </c>
      <c r="R52" s="3">
        <v>0.9</v>
      </c>
      <c r="S52" s="3">
        <f t="shared" si="4"/>
        <v>1</v>
      </c>
      <c r="T52" s="3" t="s">
        <v>65</v>
      </c>
      <c r="U52" s="3">
        <v>0.99990406253300002</v>
      </c>
      <c r="V52" s="3">
        <f t="shared" si="5"/>
        <v>1</v>
      </c>
      <c r="W52" s="3" t="s">
        <v>65</v>
      </c>
      <c r="X52" s="3">
        <v>1</v>
      </c>
      <c r="Y52" s="3">
        <f t="shared" si="6"/>
        <v>1</v>
      </c>
      <c r="Z52" s="3" t="s">
        <v>65</v>
      </c>
      <c r="AA52" s="3">
        <v>0.99999999926500005</v>
      </c>
      <c r="AB52" s="3">
        <f t="shared" si="7"/>
        <v>1</v>
      </c>
      <c r="AC52" s="3" t="s">
        <v>65</v>
      </c>
      <c r="AD52" s="3">
        <v>1</v>
      </c>
      <c r="AE52" s="3">
        <f t="shared" si="8"/>
        <v>1</v>
      </c>
      <c r="AF52" s="3" t="s">
        <v>65</v>
      </c>
      <c r="AG52" s="3">
        <f t="shared" si="9"/>
        <v>1</v>
      </c>
      <c r="AH52" s="3" t="s">
        <v>15230</v>
      </c>
      <c r="AI52" s="3">
        <v>0.95033203027000002</v>
      </c>
    </row>
    <row r="53" spans="1:35" hidden="1" x14ac:dyDescent="0.25">
      <c r="A53" s="3">
        <v>3462</v>
      </c>
      <c r="B53" s="3" t="s">
        <v>9512</v>
      </c>
      <c r="C53" s="3" t="s">
        <v>9513</v>
      </c>
      <c r="D53" s="3" t="s">
        <v>15246</v>
      </c>
      <c r="E53" s="3" t="s">
        <v>15246</v>
      </c>
      <c r="F53" s="3">
        <v>0.98</v>
      </c>
      <c r="G53" s="3">
        <f t="shared" si="0"/>
        <v>1</v>
      </c>
      <c r="H53" s="3" t="s">
        <v>95</v>
      </c>
      <c r="I53" s="3">
        <v>0.66867085738900001</v>
      </c>
      <c r="J53" s="3">
        <f t="shared" si="1"/>
        <v>1</v>
      </c>
      <c r="K53" s="3" t="s">
        <v>95</v>
      </c>
      <c r="L53" s="3">
        <v>0.74099406825000003</v>
      </c>
      <c r="M53" s="3">
        <f t="shared" si="2"/>
        <v>1</v>
      </c>
      <c r="N53" s="3" t="s">
        <v>95</v>
      </c>
      <c r="O53" s="3">
        <v>0.49110094899500001</v>
      </c>
      <c r="P53" s="3">
        <f t="shared" si="3"/>
        <v>1</v>
      </c>
      <c r="Q53" s="3" t="s">
        <v>15246</v>
      </c>
      <c r="R53" s="3">
        <v>0.7</v>
      </c>
      <c r="S53" s="3">
        <f t="shared" si="4"/>
        <v>1</v>
      </c>
      <c r="T53" s="3" t="s">
        <v>95</v>
      </c>
      <c r="U53" s="3">
        <v>0.73117950897999995</v>
      </c>
      <c r="V53" s="3">
        <f t="shared" si="5"/>
        <v>1</v>
      </c>
      <c r="W53" s="3" t="s">
        <v>42</v>
      </c>
      <c r="X53" s="3">
        <v>0.6</v>
      </c>
      <c r="Y53" s="3">
        <f t="shared" si="6"/>
        <v>0</v>
      </c>
      <c r="Z53" s="3" t="s">
        <v>15246</v>
      </c>
      <c r="AA53" s="3">
        <v>0.371328814181</v>
      </c>
      <c r="AB53" s="3">
        <f t="shared" si="7"/>
        <v>1</v>
      </c>
      <c r="AC53" s="3" t="s">
        <v>15246</v>
      </c>
      <c r="AD53" s="3">
        <v>0.93341445922900002</v>
      </c>
      <c r="AE53" s="3">
        <f t="shared" si="8"/>
        <v>1</v>
      </c>
      <c r="AF53" s="3" t="s">
        <v>15246</v>
      </c>
      <c r="AG53" s="3">
        <f t="shared" si="9"/>
        <v>1</v>
      </c>
      <c r="AH53" s="3" t="s">
        <v>15247</v>
      </c>
      <c r="AI53" s="3">
        <v>0.33163814148999998</v>
      </c>
    </row>
    <row r="54" spans="1:35" hidden="1" x14ac:dyDescent="0.25">
      <c r="A54" s="3">
        <v>616</v>
      </c>
      <c r="B54" s="3" t="s">
        <v>4126</v>
      </c>
      <c r="C54" s="3" t="s">
        <v>4127</v>
      </c>
      <c r="D54" s="3" t="s">
        <v>41</v>
      </c>
      <c r="E54" s="3" t="s">
        <v>41</v>
      </c>
      <c r="F54" s="3">
        <v>1</v>
      </c>
      <c r="G54" s="3">
        <f t="shared" si="0"/>
        <v>1</v>
      </c>
      <c r="H54" s="3" t="s">
        <v>41</v>
      </c>
      <c r="I54" s="3">
        <v>0.84858455298699997</v>
      </c>
      <c r="J54" s="3">
        <f t="shared" si="1"/>
        <v>1</v>
      </c>
      <c r="K54" s="3" t="s">
        <v>41</v>
      </c>
      <c r="L54" s="3">
        <v>0.99750676436499996</v>
      </c>
      <c r="M54" s="3">
        <f t="shared" si="2"/>
        <v>1</v>
      </c>
      <c r="N54" s="3" t="s">
        <v>41</v>
      </c>
      <c r="O54" s="3">
        <v>0.79885117985700005</v>
      </c>
      <c r="P54" s="3">
        <f t="shared" si="3"/>
        <v>1</v>
      </c>
      <c r="Q54" s="3" t="s">
        <v>41</v>
      </c>
      <c r="R54" s="3">
        <v>1</v>
      </c>
      <c r="S54" s="3">
        <f t="shared" si="4"/>
        <v>1</v>
      </c>
      <c r="T54" s="3" t="s">
        <v>41</v>
      </c>
      <c r="U54" s="3">
        <v>0.99047149512800003</v>
      </c>
      <c r="V54" s="3">
        <f t="shared" si="5"/>
        <v>1</v>
      </c>
      <c r="W54" s="3" t="s">
        <v>41</v>
      </c>
      <c r="X54" s="3">
        <v>0.8</v>
      </c>
      <c r="Y54" s="3">
        <f t="shared" si="6"/>
        <v>1</v>
      </c>
      <c r="Z54" s="3" t="s">
        <v>41</v>
      </c>
      <c r="AA54" s="3">
        <v>0.999999995453</v>
      </c>
      <c r="AB54" s="3">
        <f t="shared" si="7"/>
        <v>1</v>
      </c>
      <c r="AC54" s="3" t="s">
        <v>41</v>
      </c>
      <c r="AD54" s="3">
        <v>0.99527353048300005</v>
      </c>
      <c r="AE54" s="3">
        <f t="shared" si="8"/>
        <v>1</v>
      </c>
      <c r="AF54" s="3" t="s">
        <v>41</v>
      </c>
      <c r="AG54" s="3">
        <f t="shared" si="9"/>
        <v>1</v>
      </c>
      <c r="AH54" s="3" t="s">
        <v>15230</v>
      </c>
      <c r="AI54" s="3">
        <v>0.93674305758599996</v>
      </c>
    </row>
    <row r="55" spans="1:35" hidden="1" x14ac:dyDescent="0.25">
      <c r="A55" s="3">
        <v>4775</v>
      </c>
      <c r="B55" s="3" t="s">
        <v>13539</v>
      </c>
      <c r="C55" s="3" t="s">
        <v>13540</v>
      </c>
      <c r="D55" s="3" t="s">
        <v>41</v>
      </c>
      <c r="E55" s="3" t="s">
        <v>41</v>
      </c>
      <c r="F55" s="3">
        <v>0.75</v>
      </c>
      <c r="G55" s="3">
        <f t="shared" si="0"/>
        <v>1</v>
      </c>
      <c r="H55" s="3" t="s">
        <v>41</v>
      </c>
      <c r="I55" s="3">
        <v>0.594692926929</v>
      </c>
      <c r="J55" s="3">
        <f t="shared" si="1"/>
        <v>1</v>
      </c>
      <c r="K55" s="3" t="s">
        <v>41</v>
      </c>
      <c r="L55" s="3">
        <v>0.99900712483999998</v>
      </c>
      <c r="M55" s="3">
        <f t="shared" si="2"/>
        <v>1</v>
      </c>
      <c r="N55" s="3" t="s">
        <v>41</v>
      </c>
      <c r="O55" s="3">
        <v>0.76792487681400001</v>
      </c>
      <c r="P55" s="3">
        <f t="shared" si="3"/>
        <v>1</v>
      </c>
      <c r="Q55" s="3" t="s">
        <v>41</v>
      </c>
      <c r="R55" s="3">
        <v>0.5</v>
      </c>
      <c r="S55" s="3">
        <f t="shared" si="4"/>
        <v>1</v>
      </c>
      <c r="T55" s="3" t="s">
        <v>41</v>
      </c>
      <c r="U55" s="3">
        <v>0.94905963532100002</v>
      </c>
      <c r="V55" s="3">
        <f t="shared" si="5"/>
        <v>1</v>
      </c>
      <c r="W55" s="3" t="s">
        <v>41</v>
      </c>
      <c r="X55" s="3">
        <v>0.6</v>
      </c>
      <c r="Y55" s="3">
        <f t="shared" si="6"/>
        <v>1</v>
      </c>
      <c r="Z55" s="3" t="s">
        <v>41</v>
      </c>
      <c r="AA55" s="3">
        <v>0.99999973988199997</v>
      </c>
      <c r="AB55" s="3">
        <f t="shared" si="7"/>
        <v>1</v>
      </c>
      <c r="AC55" s="3" t="s">
        <v>41</v>
      </c>
      <c r="AD55" s="3">
        <v>0.99088567495299995</v>
      </c>
      <c r="AE55" s="3">
        <f t="shared" si="8"/>
        <v>1</v>
      </c>
      <c r="AF55" s="3" t="s">
        <v>41</v>
      </c>
      <c r="AG55" s="3">
        <f t="shared" si="9"/>
        <v>1</v>
      </c>
      <c r="AH55" s="3" t="s">
        <v>15230</v>
      </c>
      <c r="AI55" s="3">
        <v>0.79461888652699997</v>
      </c>
    </row>
    <row r="56" spans="1:35" hidden="1" x14ac:dyDescent="0.25">
      <c r="A56" s="3">
        <v>1990</v>
      </c>
      <c r="B56" s="3" t="s">
        <v>9309</v>
      </c>
      <c r="C56" s="3" t="s">
        <v>9310</v>
      </c>
      <c r="D56" s="3" t="s">
        <v>42</v>
      </c>
      <c r="E56" s="3" t="s">
        <v>42</v>
      </c>
      <c r="F56" s="3">
        <v>0.8</v>
      </c>
      <c r="G56" s="3">
        <f t="shared" si="0"/>
        <v>1</v>
      </c>
      <c r="H56" s="3" t="s">
        <v>42</v>
      </c>
      <c r="I56" s="3">
        <v>0.96928789278100003</v>
      </c>
      <c r="J56" s="3">
        <f t="shared" si="1"/>
        <v>1</v>
      </c>
      <c r="K56" s="3" t="s">
        <v>42</v>
      </c>
      <c r="L56" s="3">
        <v>0.99910123903000003</v>
      </c>
      <c r="M56" s="3">
        <f t="shared" si="2"/>
        <v>1</v>
      </c>
      <c r="N56" s="3" t="s">
        <v>42</v>
      </c>
      <c r="O56" s="3">
        <v>0.92876895315200003</v>
      </c>
      <c r="P56" s="3">
        <f t="shared" si="3"/>
        <v>1</v>
      </c>
      <c r="Q56" s="3" t="s">
        <v>42</v>
      </c>
      <c r="R56" s="3">
        <v>0.9</v>
      </c>
      <c r="S56" s="3">
        <f t="shared" si="4"/>
        <v>1</v>
      </c>
      <c r="T56" s="3" t="s">
        <v>42</v>
      </c>
      <c r="U56" s="3">
        <v>0.99966896969200003</v>
      </c>
      <c r="V56" s="3">
        <f t="shared" si="5"/>
        <v>1</v>
      </c>
      <c r="W56" s="3" t="s">
        <v>42</v>
      </c>
      <c r="X56" s="3">
        <v>1</v>
      </c>
      <c r="Y56" s="3">
        <f t="shared" si="6"/>
        <v>1</v>
      </c>
      <c r="Z56" s="3" t="s">
        <v>42</v>
      </c>
      <c r="AA56" s="3">
        <v>0.99999972891300004</v>
      </c>
      <c r="AB56" s="3">
        <f t="shared" si="7"/>
        <v>1</v>
      </c>
      <c r="AC56" s="3" t="s">
        <v>65</v>
      </c>
      <c r="AD56" s="3">
        <v>0.97473019361500002</v>
      </c>
      <c r="AE56" s="3">
        <f t="shared" si="8"/>
        <v>0</v>
      </c>
      <c r="AF56" s="3" t="s">
        <v>42</v>
      </c>
      <c r="AG56" s="3">
        <f t="shared" si="9"/>
        <v>1</v>
      </c>
      <c r="AH56" s="3" t="s">
        <v>15235</v>
      </c>
      <c r="AI56" s="3">
        <v>0.84409186484099996</v>
      </c>
    </row>
    <row r="57" spans="1:35" hidden="1" x14ac:dyDescent="0.25">
      <c r="A57" s="3">
        <v>781</v>
      </c>
      <c r="B57" s="3" t="s">
        <v>12954</v>
      </c>
      <c r="C57" s="3" t="s">
        <v>1082</v>
      </c>
      <c r="D57" s="3" t="s">
        <v>110</v>
      </c>
      <c r="E57" s="3" t="s">
        <v>110</v>
      </c>
      <c r="F57" s="3">
        <v>0.87</v>
      </c>
      <c r="G57" s="3">
        <f t="shared" si="0"/>
        <v>1</v>
      </c>
      <c r="H57" s="3" t="s">
        <v>110</v>
      </c>
      <c r="I57" s="3">
        <v>0.95830417544099999</v>
      </c>
      <c r="J57" s="3">
        <f t="shared" si="1"/>
        <v>1</v>
      </c>
      <c r="K57" s="3" t="s">
        <v>110</v>
      </c>
      <c r="L57" s="3">
        <v>0.99947183662500005</v>
      </c>
      <c r="M57" s="3">
        <f t="shared" si="2"/>
        <v>1</v>
      </c>
      <c r="N57" s="3" t="s">
        <v>110</v>
      </c>
      <c r="O57" s="3">
        <v>0.93943393824599997</v>
      </c>
      <c r="P57" s="3">
        <f t="shared" si="3"/>
        <v>1</v>
      </c>
      <c r="Q57" s="3" t="s">
        <v>110</v>
      </c>
      <c r="R57" s="3">
        <v>1</v>
      </c>
      <c r="S57" s="3">
        <f t="shared" si="4"/>
        <v>1</v>
      </c>
      <c r="T57" s="3" t="s">
        <v>110</v>
      </c>
      <c r="U57" s="3">
        <v>0.99076348514699997</v>
      </c>
      <c r="V57" s="3">
        <f t="shared" si="5"/>
        <v>1</v>
      </c>
      <c r="W57" s="3" t="s">
        <v>110</v>
      </c>
      <c r="X57" s="3">
        <v>1</v>
      </c>
      <c r="Y57" s="3">
        <f t="shared" si="6"/>
        <v>1</v>
      </c>
      <c r="Z57" s="3" t="s">
        <v>110</v>
      </c>
      <c r="AA57" s="3">
        <v>0.99724075121400002</v>
      </c>
      <c r="AB57" s="3">
        <f t="shared" si="7"/>
        <v>1</v>
      </c>
      <c r="AC57" s="3" t="s">
        <v>110</v>
      </c>
      <c r="AD57" s="3">
        <v>0.999999880791</v>
      </c>
      <c r="AE57" s="3">
        <f t="shared" si="8"/>
        <v>1</v>
      </c>
      <c r="AF57" s="3" t="s">
        <v>110</v>
      </c>
      <c r="AG57" s="3">
        <f t="shared" si="9"/>
        <v>1</v>
      </c>
      <c r="AH57" s="3" t="s">
        <v>15230</v>
      </c>
      <c r="AI57" s="3">
        <v>0.97280156305099996</v>
      </c>
    </row>
    <row r="58" spans="1:35" hidden="1" x14ac:dyDescent="0.25">
      <c r="A58" s="3">
        <v>5187</v>
      </c>
      <c r="B58" s="3" t="s">
        <v>12147</v>
      </c>
      <c r="C58" s="3" t="s">
        <v>2313</v>
      </c>
      <c r="D58" s="3" t="s">
        <v>65</v>
      </c>
      <c r="E58" s="3" t="s">
        <v>65</v>
      </c>
      <c r="F58" s="3">
        <v>1</v>
      </c>
      <c r="G58" s="3">
        <f t="shared" si="0"/>
        <v>1</v>
      </c>
      <c r="H58" s="3" t="s">
        <v>65</v>
      </c>
      <c r="I58" s="3">
        <v>0.87291899447400001</v>
      </c>
      <c r="J58" s="3">
        <f t="shared" si="1"/>
        <v>1</v>
      </c>
      <c r="K58" s="3" t="s">
        <v>42</v>
      </c>
      <c r="L58" s="3">
        <v>0.93216496126100001</v>
      </c>
      <c r="M58" s="3">
        <f t="shared" si="2"/>
        <v>0</v>
      </c>
      <c r="N58" s="3" t="s">
        <v>65</v>
      </c>
      <c r="O58" s="3">
        <v>0.56269336847399998</v>
      </c>
      <c r="P58" s="3">
        <f t="shared" si="3"/>
        <v>1</v>
      </c>
      <c r="Q58" s="3" t="s">
        <v>65</v>
      </c>
      <c r="R58" s="3">
        <v>0.7</v>
      </c>
      <c r="S58" s="3">
        <f t="shared" si="4"/>
        <v>1</v>
      </c>
      <c r="T58" s="3" t="s">
        <v>65</v>
      </c>
      <c r="U58" s="3">
        <v>0.77360930429999997</v>
      </c>
      <c r="V58" s="3">
        <f t="shared" si="5"/>
        <v>1</v>
      </c>
      <c r="W58" s="3" t="s">
        <v>65</v>
      </c>
      <c r="X58" s="3">
        <v>0.8</v>
      </c>
      <c r="Y58" s="3">
        <f t="shared" si="6"/>
        <v>1</v>
      </c>
      <c r="Z58" s="3" t="s">
        <v>65</v>
      </c>
      <c r="AA58" s="3">
        <v>0.99999976761999998</v>
      </c>
      <c r="AB58" s="3">
        <f t="shared" si="7"/>
        <v>1</v>
      </c>
      <c r="AC58" s="3" t="s">
        <v>65</v>
      </c>
      <c r="AD58" s="3">
        <v>1</v>
      </c>
      <c r="AE58" s="3">
        <f t="shared" si="8"/>
        <v>1</v>
      </c>
      <c r="AF58" s="3" t="s">
        <v>65</v>
      </c>
      <c r="AG58" s="3">
        <f t="shared" si="9"/>
        <v>1</v>
      </c>
      <c r="AH58" s="3" t="s">
        <v>15248</v>
      </c>
      <c r="AI58" s="3">
        <v>0.74546904831899996</v>
      </c>
    </row>
    <row r="59" spans="1:35" hidden="1" x14ac:dyDescent="0.25">
      <c r="A59" s="3">
        <v>1481</v>
      </c>
      <c r="B59" s="3" t="s">
        <v>3181</v>
      </c>
      <c r="C59" s="3" t="s">
        <v>3182</v>
      </c>
      <c r="D59" s="3" t="s">
        <v>65</v>
      </c>
      <c r="E59" s="3" t="s">
        <v>65</v>
      </c>
      <c r="F59" s="3">
        <v>0.75</v>
      </c>
      <c r="G59" s="3">
        <f t="shared" si="0"/>
        <v>1</v>
      </c>
      <c r="H59" s="3" t="s">
        <v>65</v>
      </c>
      <c r="I59" s="3">
        <v>0.98123055571899997</v>
      </c>
      <c r="J59" s="3">
        <f t="shared" si="1"/>
        <v>1</v>
      </c>
      <c r="K59" s="3" t="s">
        <v>65</v>
      </c>
      <c r="L59" s="3">
        <v>0.99996262640300004</v>
      </c>
      <c r="M59" s="3">
        <f t="shared" si="2"/>
        <v>1</v>
      </c>
      <c r="N59" s="3" t="s">
        <v>65</v>
      </c>
      <c r="O59" s="3">
        <v>0.93470593572000005</v>
      </c>
      <c r="P59" s="3">
        <f t="shared" si="3"/>
        <v>1</v>
      </c>
      <c r="Q59" s="3" t="s">
        <v>65</v>
      </c>
      <c r="R59" s="3">
        <v>0.5</v>
      </c>
      <c r="S59" s="3">
        <f t="shared" si="4"/>
        <v>1</v>
      </c>
      <c r="T59" s="3" t="s">
        <v>65</v>
      </c>
      <c r="U59" s="3">
        <v>0.99995955632400002</v>
      </c>
      <c r="V59" s="3">
        <f t="shared" si="5"/>
        <v>1</v>
      </c>
      <c r="W59" s="3" t="s">
        <v>65</v>
      </c>
      <c r="X59" s="3">
        <v>0.9</v>
      </c>
      <c r="Y59" s="3">
        <f t="shared" si="6"/>
        <v>1</v>
      </c>
      <c r="Z59" s="3" t="s">
        <v>65</v>
      </c>
      <c r="AA59" s="3">
        <v>1</v>
      </c>
      <c r="AB59" s="3">
        <f t="shared" si="7"/>
        <v>1</v>
      </c>
      <c r="AC59" s="3" t="s">
        <v>65</v>
      </c>
      <c r="AD59" s="3">
        <v>1</v>
      </c>
      <c r="AE59" s="3">
        <f t="shared" si="8"/>
        <v>1</v>
      </c>
      <c r="AF59" s="3" t="s">
        <v>65</v>
      </c>
      <c r="AG59" s="3">
        <f t="shared" si="9"/>
        <v>1</v>
      </c>
      <c r="AH59" s="3" t="s">
        <v>15230</v>
      </c>
      <c r="AI59" s="3">
        <v>0.89620651935200002</v>
      </c>
    </row>
    <row r="60" spans="1:35" x14ac:dyDescent="0.25">
      <c r="A60" s="3">
        <v>1609</v>
      </c>
      <c r="B60" s="3" t="s">
        <v>3006</v>
      </c>
      <c r="C60" s="3" t="s">
        <v>3007</v>
      </c>
      <c r="D60" s="3" t="s">
        <v>79</v>
      </c>
      <c r="E60" s="3" t="s">
        <v>79</v>
      </c>
      <c r="F60" s="3">
        <v>0.76</v>
      </c>
      <c r="G60" s="3">
        <f t="shared" si="0"/>
        <v>1</v>
      </c>
      <c r="H60" s="3" t="s">
        <v>41</v>
      </c>
      <c r="I60" s="3">
        <v>0.230961044906</v>
      </c>
      <c r="J60" s="3">
        <f t="shared" si="1"/>
        <v>0</v>
      </c>
      <c r="K60" s="3" t="s">
        <v>65</v>
      </c>
      <c r="L60" s="3">
        <v>0.90379394363599996</v>
      </c>
      <c r="M60" s="3">
        <f t="shared" si="2"/>
        <v>0</v>
      </c>
      <c r="N60" s="3" t="s">
        <v>65</v>
      </c>
      <c r="O60" s="3">
        <v>0.37898532072800001</v>
      </c>
      <c r="P60" s="3">
        <f t="shared" si="3"/>
        <v>0</v>
      </c>
      <c r="Q60" s="3" t="s">
        <v>41</v>
      </c>
      <c r="R60" s="3">
        <v>0.2</v>
      </c>
      <c r="S60" s="3">
        <f t="shared" si="4"/>
        <v>0</v>
      </c>
      <c r="T60" s="3" t="s">
        <v>42</v>
      </c>
      <c r="U60" s="3">
        <v>0.569994569728</v>
      </c>
      <c r="V60" s="3">
        <f t="shared" si="5"/>
        <v>0</v>
      </c>
      <c r="W60" s="3" t="s">
        <v>41</v>
      </c>
      <c r="X60" s="3">
        <v>0.3</v>
      </c>
      <c r="Y60" s="3">
        <f t="shared" si="6"/>
        <v>0</v>
      </c>
      <c r="Z60" s="3" t="s">
        <v>41</v>
      </c>
      <c r="AA60" s="3">
        <v>0.99988620832099995</v>
      </c>
      <c r="AB60" s="3">
        <f t="shared" si="7"/>
        <v>0</v>
      </c>
      <c r="AC60" s="3" t="s">
        <v>79</v>
      </c>
      <c r="AD60" s="3">
        <v>0.86610436439500005</v>
      </c>
      <c r="AE60" s="3">
        <f t="shared" si="8"/>
        <v>1</v>
      </c>
      <c r="AF60" s="3" t="s">
        <v>41</v>
      </c>
      <c r="AG60" s="3">
        <f t="shared" si="9"/>
        <v>0</v>
      </c>
      <c r="AH60" s="3" t="s">
        <v>15249</v>
      </c>
      <c r="AI60" s="3">
        <v>0.19231636147</v>
      </c>
    </row>
    <row r="61" spans="1:35" hidden="1" x14ac:dyDescent="0.25">
      <c r="A61" s="3">
        <v>391</v>
      </c>
      <c r="B61" s="3" t="s">
        <v>14102</v>
      </c>
      <c r="C61" s="3" t="s">
        <v>14103</v>
      </c>
      <c r="D61" s="3" t="s">
        <v>79</v>
      </c>
      <c r="E61" s="3" t="s">
        <v>79</v>
      </c>
      <c r="F61" s="3">
        <v>0.76</v>
      </c>
      <c r="G61" s="3">
        <f t="shared" si="0"/>
        <v>1</v>
      </c>
      <c r="H61" s="3" t="s">
        <v>79</v>
      </c>
      <c r="I61" s="3">
        <v>0.97846988764999998</v>
      </c>
      <c r="J61" s="3">
        <f t="shared" si="1"/>
        <v>1</v>
      </c>
      <c r="K61" s="3" t="s">
        <v>79</v>
      </c>
      <c r="L61" s="3">
        <v>0.99999927840799996</v>
      </c>
      <c r="M61" s="3">
        <f t="shared" si="2"/>
        <v>1</v>
      </c>
      <c r="N61" s="3" t="s">
        <v>79</v>
      </c>
      <c r="O61" s="3">
        <v>0.97610943795100003</v>
      </c>
      <c r="P61" s="3">
        <f t="shared" si="3"/>
        <v>1</v>
      </c>
      <c r="Q61" s="3" t="s">
        <v>42</v>
      </c>
      <c r="R61" s="3">
        <v>0.5</v>
      </c>
      <c r="S61" s="3">
        <f t="shared" si="4"/>
        <v>0</v>
      </c>
      <c r="T61" s="3" t="s">
        <v>79</v>
      </c>
      <c r="U61" s="3">
        <v>0.999999994113</v>
      </c>
      <c r="V61" s="3">
        <f t="shared" si="5"/>
        <v>1</v>
      </c>
      <c r="W61" s="3" t="s">
        <v>79</v>
      </c>
      <c r="X61" s="3">
        <v>1</v>
      </c>
      <c r="Y61" s="3">
        <f t="shared" si="6"/>
        <v>1</v>
      </c>
      <c r="Z61" s="3" t="s">
        <v>79</v>
      </c>
      <c r="AA61" s="3">
        <v>0.49999902892800002</v>
      </c>
      <c r="AB61" s="3">
        <f t="shared" si="7"/>
        <v>1</v>
      </c>
      <c r="AC61" s="3" t="s">
        <v>79</v>
      </c>
      <c r="AD61" s="3">
        <v>1</v>
      </c>
      <c r="AE61" s="3">
        <f t="shared" si="8"/>
        <v>1</v>
      </c>
      <c r="AF61" s="3" t="s">
        <v>79</v>
      </c>
      <c r="AG61" s="3">
        <f t="shared" si="9"/>
        <v>1</v>
      </c>
      <c r="AH61" s="3" t="s">
        <v>15250</v>
      </c>
      <c r="AI61" s="3">
        <v>0.80161973633899997</v>
      </c>
    </row>
    <row r="62" spans="1:35" hidden="1" x14ac:dyDescent="0.25">
      <c r="A62" s="3">
        <v>4972</v>
      </c>
      <c r="B62" s="3" t="s">
        <v>8714</v>
      </c>
      <c r="C62" s="3" t="s">
        <v>8715</v>
      </c>
      <c r="D62" s="3" t="s">
        <v>42</v>
      </c>
      <c r="E62" s="3" t="s">
        <v>42</v>
      </c>
      <c r="F62" s="3">
        <v>0.91</v>
      </c>
      <c r="G62" s="3">
        <f t="shared" si="0"/>
        <v>1</v>
      </c>
      <c r="H62" s="3" t="s">
        <v>42</v>
      </c>
      <c r="I62" s="3">
        <v>0.99744161168500001</v>
      </c>
      <c r="J62" s="3">
        <f t="shared" si="1"/>
        <v>1</v>
      </c>
      <c r="K62" s="3" t="s">
        <v>42</v>
      </c>
      <c r="L62" s="3">
        <v>0.99993076857999996</v>
      </c>
      <c r="M62" s="3">
        <f t="shared" si="2"/>
        <v>1</v>
      </c>
      <c r="N62" s="3" t="s">
        <v>42</v>
      </c>
      <c r="O62" s="3">
        <v>0.98613088284799999</v>
      </c>
      <c r="P62" s="3">
        <f t="shared" si="3"/>
        <v>1</v>
      </c>
      <c r="Q62" s="3" t="s">
        <v>42</v>
      </c>
      <c r="R62" s="3">
        <v>1</v>
      </c>
      <c r="S62" s="3">
        <f t="shared" si="4"/>
        <v>1</v>
      </c>
      <c r="T62" s="3" t="s">
        <v>42</v>
      </c>
      <c r="U62" s="3">
        <v>0.99991829832000001</v>
      </c>
      <c r="V62" s="3">
        <f t="shared" si="5"/>
        <v>1</v>
      </c>
      <c r="W62" s="3" t="s">
        <v>42</v>
      </c>
      <c r="X62" s="3">
        <v>1</v>
      </c>
      <c r="Y62" s="3">
        <f t="shared" si="6"/>
        <v>1</v>
      </c>
      <c r="Z62" s="3" t="s">
        <v>42</v>
      </c>
      <c r="AA62" s="3">
        <v>0.999998494811</v>
      </c>
      <c r="AB62" s="3">
        <f t="shared" si="7"/>
        <v>1</v>
      </c>
      <c r="AC62" s="3" t="s">
        <v>42</v>
      </c>
      <c r="AD62" s="3">
        <v>1</v>
      </c>
      <c r="AE62" s="3">
        <f t="shared" si="8"/>
        <v>1</v>
      </c>
      <c r="AF62" s="3" t="s">
        <v>42</v>
      </c>
      <c r="AG62" s="3">
        <f t="shared" si="9"/>
        <v>1</v>
      </c>
      <c r="AH62" s="3" t="s">
        <v>15230</v>
      </c>
      <c r="AI62" s="3">
        <v>0.98815778402700005</v>
      </c>
    </row>
    <row r="63" spans="1:35" hidden="1" x14ac:dyDescent="0.25">
      <c r="A63" s="3">
        <v>1908</v>
      </c>
      <c r="B63" s="3" t="s">
        <v>4941</v>
      </c>
      <c r="C63" s="3" t="s">
        <v>4942</v>
      </c>
      <c r="D63" s="3" t="s">
        <v>42</v>
      </c>
      <c r="E63" s="3" t="s">
        <v>79</v>
      </c>
      <c r="F63" s="3">
        <v>0.77</v>
      </c>
      <c r="G63" s="3">
        <f t="shared" si="0"/>
        <v>0</v>
      </c>
      <c r="H63" s="3" t="s">
        <v>42</v>
      </c>
      <c r="I63" s="3">
        <v>0.92036676192099998</v>
      </c>
      <c r="J63" s="3">
        <f t="shared" si="1"/>
        <v>1</v>
      </c>
      <c r="K63" s="3" t="s">
        <v>42</v>
      </c>
      <c r="L63" s="3">
        <v>0.99707555492199995</v>
      </c>
      <c r="M63" s="3">
        <f t="shared" si="2"/>
        <v>1</v>
      </c>
      <c r="N63" s="3" t="s">
        <v>42</v>
      </c>
      <c r="O63" s="3">
        <v>0.94219350022500004</v>
      </c>
      <c r="P63" s="3">
        <f t="shared" si="3"/>
        <v>1</v>
      </c>
      <c r="Q63" s="3" t="s">
        <v>42</v>
      </c>
      <c r="R63" s="3">
        <v>0.5</v>
      </c>
      <c r="S63" s="3">
        <f t="shared" si="4"/>
        <v>1</v>
      </c>
      <c r="T63" s="3" t="s">
        <v>42</v>
      </c>
      <c r="U63" s="3">
        <v>0.99991468447499998</v>
      </c>
      <c r="V63" s="3">
        <f t="shared" si="5"/>
        <v>1</v>
      </c>
      <c r="W63" s="3" t="s">
        <v>42</v>
      </c>
      <c r="X63" s="3">
        <v>0.6</v>
      </c>
      <c r="Y63" s="3">
        <f t="shared" si="6"/>
        <v>1</v>
      </c>
      <c r="Z63" s="3" t="s">
        <v>42</v>
      </c>
      <c r="AA63" s="3">
        <v>0.99999999904600001</v>
      </c>
      <c r="AB63" s="3">
        <f t="shared" si="7"/>
        <v>1</v>
      </c>
      <c r="AC63" s="3" t="s">
        <v>42</v>
      </c>
      <c r="AD63" s="3">
        <v>0.99999976158100001</v>
      </c>
      <c r="AE63" s="3">
        <f t="shared" si="8"/>
        <v>1</v>
      </c>
      <c r="AF63" s="3" t="s">
        <v>42</v>
      </c>
      <c r="AG63" s="3">
        <f t="shared" si="9"/>
        <v>1</v>
      </c>
      <c r="AH63" s="3" t="s">
        <v>15231</v>
      </c>
      <c r="AI63" s="3">
        <v>0.773283362463</v>
      </c>
    </row>
    <row r="64" spans="1:35" hidden="1" x14ac:dyDescent="0.25">
      <c r="A64" s="3">
        <v>867</v>
      </c>
      <c r="B64" s="3" t="s">
        <v>5510</v>
      </c>
      <c r="C64" s="3" t="s">
        <v>5511</v>
      </c>
      <c r="D64" s="3" t="s">
        <v>110</v>
      </c>
      <c r="E64" s="3" t="s">
        <v>110</v>
      </c>
      <c r="F64" s="3">
        <v>0.98</v>
      </c>
      <c r="G64" s="3">
        <f t="shared" si="0"/>
        <v>1</v>
      </c>
      <c r="H64" s="3" t="s">
        <v>110</v>
      </c>
      <c r="I64" s="3">
        <v>0.92584261880999996</v>
      </c>
      <c r="J64" s="3">
        <f t="shared" si="1"/>
        <v>1</v>
      </c>
      <c r="K64" s="3" t="s">
        <v>110</v>
      </c>
      <c r="L64" s="3">
        <v>0.99942882606100003</v>
      </c>
      <c r="M64" s="3">
        <f t="shared" si="2"/>
        <v>1</v>
      </c>
      <c r="N64" s="3" t="s">
        <v>110</v>
      </c>
      <c r="O64" s="3">
        <v>0.89184617000400002</v>
      </c>
      <c r="P64" s="3">
        <f t="shared" si="3"/>
        <v>1</v>
      </c>
      <c r="Q64" s="3" t="s">
        <v>110</v>
      </c>
      <c r="R64" s="3">
        <v>0.9</v>
      </c>
      <c r="S64" s="3">
        <f t="shared" si="4"/>
        <v>1</v>
      </c>
      <c r="T64" s="3" t="s">
        <v>110</v>
      </c>
      <c r="U64" s="3">
        <v>0.99987135996200005</v>
      </c>
      <c r="V64" s="3">
        <f t="shared" si="5"/>
        <v>1</v>
      </c>
      <c r="W64" s="3" t="s">
        <v>110</v>
      </c>
      <c r="X64" s="3">
        <v>1</v>
      </c>
      <c r="Y64" s="3">
        <f t="shared" si="6"/>
        <v>1</v>
      </c>
      <c r="Z64" s="3" t="s">
        <v>110</v>
      </c>
      <c r="AA64" s="3">
        <v>0.99748051190800002</v>
      </c>
      <c r="AB64" s="3">
        <f t="shared" si="7"/>
        <v>1</v>
      </c>
      <c r="AC64" s="3" t="s">
        <v>110</v>
      </c>
      <c r="AD64" s="3">
        <v>1</v>
      </c>
      <c r="AE64" s="3">
        <f t="shared" si="8"/>
        <v>1</v>
      </c>
      <c r="AF64" s="3" t="s">
        <v>110</v>
      </c>
      <c r="AG64" s="3">
        <f t="shared" si="9"/>
        <v>1</v>
      </c>
      <c r="AH64" s="3" t="s">
        <v>15230</v>
      </c>
      <c r="AI64" s="3">
        <v>0.96605216519399995</v>
      </c>
    </row>
    <row r="65" spans="1:35" hidden="1" x14ac:dyDescent="0.25">
      <c r="A65" s="3">
        <v>6032</v>
      </c>
      <c r="B65" s="3" t="s">
        <v>6865</v>
      </c>
      <c r="C65" s="3" t="s">
        <v>6866</v>
      </c>
      <c r="D65" s="3" t="s">
        <v>65</v>
      </c>
      <c r="E65" s="3" t="s">
        <v>110</v>
      </c>
      <c r="F65" s="3">
        <v>0.66</v>
      </c>
      <c r="G65" s="3">
        <f t="shared" si="0"/>
        <v>0</v>
      </c>
      <c r="H65" s="3" t="s">
        <v>65</v>
      </c>
      <c r="I65" s="3">
        <v>0.63333065738899996</v>
      </c>
      <c r="J65" s="3">
        <f t="shared" si="1"/>
        <v>1</v>
      </c>
      <c r="K65" s="3" t="s">
        <v>65</v>
      </c>
      <c r="L65" s="3">
        <v>0.99196650006800002</v>
      </c>
      <c r="M65" s="3">
        <f t="shared" si="2"/>
        <v>1</v>
      </c>
      <c r="N65" s="3" t="s">
        <v>65</v>
      </c>
      <c r="O65" s="3">
        <v>0.74252975972400004</v>
      </c>
      <c r="P65" s="3">
        <f t="shared" si="3"/>
        <v>1</v>
      </c>
      <c r="Q65" s="3" t="s">
        <v>65</v>
      </c>
      <c r="R65" s="3">
        <v>0.9</v>
      </c>
      <c r="S65" s="3">
        <f t="shared" si="4"/>
        <v>1</v>
      </c>
      <c r="T65" s="3" t="s">
        <v>65</v>
      </c>
      <c r="U65" s="3">
        <v>0.83968647983800004</v>
      </c>
      <c r="V65" s="3">
        <f t="shared" si="5"/>
        <v>1</v>
      </c>
      <c r="W65" s="3" t="s">
        <v>65</v>
      </c>
      <c r="X65" s="3">
        <v>0.7</v>
      </c>
      <c r="Y65" s="3">
        <f t="shared" si="6"/>
        <v>1</v>
      </c>
      <c r="Z65" s="3" t="s">
        <v>65</v>
      </c>
      <c r="AA65" s="3">
        <v>0.99999387248500005</v>
      </c>
      <c r="AB65" s="3">
        <f t="shared" si="7"/>
        <v>1</v>
      </c>
      <c r="AC65" s="3" t="s">
        <v>65</v>
      </c>
      <c r="AD65" s="3">
        <v>0.99942505359599998</v>
      </c>
      <c r="AE65" s="3">
        <f t="shared" si="8"/>
        <v>1</v>
      </c>
      <c r="AF65" s="3" t="s">
        <v>65</v>
      </c>
      <c r="AG65" s="3">
        <f t="shared" si="9"/>
        <v>1</v>
      </c>
      <c r="AH65" s="3" t="s">
        <v>15231</v>
      </c>
      <c r="AI65" s="3">
        <v>0.756325813678</v>
      </c>
    </row>
    <row r="66" spans="1:35" hidden="1" x14ac:dyDescent="0.25">
      <c r="A66" s="3">
        <v>661</v>
      </c>
      <c r="B66" s="3" t="s">
        <v>8818</v>
      </c>
      <c r="C66" s="3" t="s">
        <v>8819</v>
      </c>
      <c r="D66" s="3" t="s">
        <v>41</v>
      </c>
      <c r="E66" s="3" t="s">
        <v>41</v>
      </c>
      <c r="F66" s="3">
        <v>0.85</v>
      </c>
      <c r="G66" s="3">
        <f t="shared" si="0"/>
        <v>1</v>
      </c>
      <c r="H66" s="3" t="s">
        <v>41</v>
      </c>
      <c r="I66" s="3">
        <v>0.98487129647500005</v>
      </c>
      <c r="J66" s="3">
        <f t="shared" si="1"/>
        <v>1</v>
      </c>
      <c r="K66" s="3" t="s">
        <v>41</v>
      </c>
      <c r="L66" s="3">
        <v>0.98528985789000001</v>
      </c>
      <c r="M66" s="3">
        <f t="shared" si="2"/>
        <v>1</v>
      </c>
      <c r="N66" s="3" t="s">
        <v>41</v>
      </c>
      <c r="O66" s="3">
        <v>0.87970657406399999</v>
      </c>
      <c r="P66" s="3">
        <f t="shared" si="3"/>
        <v>1</v>
      </c>
      <c r="Q66" s="3" t="s">
        <v>41</v>
      </c>
      <c r="R66" s="3">
        <v>1</v>
      </c>
      <c r="S66" s="3">
        <f t="shared" si="4"/>
        <v>1</v>
      </c>
      <c r="T66" s="3" t="s">
        <v>41</v>
      </c>
      <c r="U66" s="3">
        <v>0.99757522596299997</v>
      </c>
      <c r="V66" s="3">
        <f t="shared" si="5"/>
        <v>1</v>
      </c>
      <c r="W66" s="3" t="s">
        <v>41</v>
      </c>
      <c r="X66" s="3">
        <v>0.9</v>
      </c>
      <c r="Y66" s="3">
        <f t="shared" si="6"/>
        <v>1</v>
      </c>
      <c r="Z66" s="3" t="s">
        <v>41</v>
      </c>
      <c r="AA66" s="3">
        <v>0.999999981476</v>
      </c>
      <c r="AB66" s="3">
        <f t="shared" si="7"/>
        <v>1</v>
      </c>
      <c r="AC66" s="3" t="s">
        <v>41</v>
      </c>
      <c r="AD66" s="3">
        <v>1</v>
      </c>
      <c r="AE66" s="3">
        <f t="shared" si="8"/>
        <v>1</v>
      </c>
      <c r="AF66" s="3" t="s">
        <v>41</v>
      </c>
      <c r="AG66" s="3">
        <f t="shared" si="9"/>
        <v>1</v>
      </c>
      <c r="AH66" s="3" t="s">
        <v>15230</v>
      </c>
      <c r="AI66" s="3">
        <v>0.95527143731899999</v>
      </c>
    </row>
    <row r="67" spans="1:35" hidden="1" x14ac:dyDescent="0.25">
      <c r="A67" s="3">
        <v>85</v>
      </c>
      <c r="B67" s="3" t="s">
        <v>905</v>
      </c>
      <c r="C67" s="3" t="s">
        <v>906</v>
      </c>
      <c r="D67" s="3" t="s">
        <v>95</v>
      </c>
      <c r="E67" s="3" t="s">
        <v>95</v>
      </c>
      <c r="F67" s="3">
        <v>0.84</v>
      </c>
      <c r="G67" s="3">
        <f t="shared" ref="G67:G130" si="10">IF(E67=D67, 1, 0)</f>
        <v>1</v>
      </c>
      <c r="H67" s="3" t="s">
        <v>95</v>
      </c>
      <c r="I67" s="3">
        <v>0.91632615591099997</v>
      </c>
      <c r="J67" s="3">
        <f t="shared" ref="J67:J130" si="11">IF(H67=D67, 1, 0)</f>
        <v>1</v>
      </c>
      <c r="K67" s="3" t="s">
        <v>95</v>
      </c>
      <c r="L67" s="3">
        <v>0.98145817135199998</v>
      </c>
      <c r="M67" s="3">
        <f t="shared" ref="M67:M130" si="12">IF(K67=D67, 1, 0)</f>
        <v>1</v>
      </c>
      <c r="N67" s="3" t="s">
        <v>95</v>
      </c>
      <c r="O67" s="3">
        <v>0.799063655195</v>
      </c>
      <c r="P67" s="3">
        <f t="shared" ref="P67:P130" si="13">IF(N67=D67, 1, 0)</f>
        <v>1</v>
      </c>
      <c r="Q67" s="3" t="s">
        <v>95</v>
      </c>
      <c r="R67" s="3">
        <v>0.5</v>
      </c>
      <c r="S67" s="3">
        <f t="shared" ref="S67:S130" si="14">IF(Q67=D67, 1, 0)</f>
        <v>1</v>
      </c>
      <c r="T67" s="3" t="s">
        <v>95</v>
      </c>
      <c r="U67" s="3">
        <v>0.98438003300499999</v>
      </c>
      <c r="V67" s="3">
        <f t="shared" ref="V67:V130" si="15">IF(T67=D67, 1, 0)</f>
        <v>1</v>
      </c>
      <c r="W67" s="3" t="s">
        <v>95</v>
      </c>
      <c r="X67" s="3">
        <v>1</v>
      </c>
      <c r="Y67" s="3">
        <f t="shared" ref="Y67:Y130" si="16">IF(W67=D67, 1, 0)</f>
        <v>1</v>
      </c>
      <c r="Z67" s="3" t="s">
        <v>95</v>
      </c>
      <c r="AA67" s="3">
        <v>0.98461249230500003</v>
      </c>
      <c r="AB67" s="3">
        <f t="shared" ref="AB67:AB130" si="17">IF(Z67=D67, 1, 0)</f>
        <v>1</v>
      </c>
      <c r="AC67" s="3" t="s">
        <v>95</v>
      </c>
      <c r="AD67" s="3">
        <v>0.99631655216199999</v>
      </c>
      <c r="AE67" s="3">
        <f t="shared" ref="AE67:AE130" si="18">IF(AC67=D67, 1, 0)</f>
        <v>1</v>
      </c>
      <c r="AF67" s="3" t="s">
        <v>95</v>
      </c>
      <c r="AG67" s="3">
        <f t="shared" ref="AG67:AG130" si="19">IF(AF67=D67, 1, 0)</f>
        <v>1</v>
      </c>
      <c r="AH67" s="3" t="s">
        <v>15230</v>
      </c>
      <c r="AI67" s="3">
        <v>0.88912856221400005</v>
      </c>
    </row>
    <row r="68" spans="1:35" hidden="1" x14ac:dyDescent="0.25">
      <c r="A68" s="3">
        <v>4869</v>
      </c>
      <c r="B68" s="3" t="s">
        <v>7288</v>
      </c>
      <c r="C68" s="3" t="s">
        <v>7289</v>
      </c>
      <c r="D68" s="3" t="s">
        <v>306</v>
      </c>
      <c r="E68" s="3" t="s">
        <v>306</v>
      </c>
      <c r="F68" s="3">
        <v>0.79</v>
      </c>
      <c r="G68" s="3">
        <f t="shared" si="10"/>
        <v>1</v>
      </c>
      <c r="H68" s="3" t="s">
        <v>306</v>
      </c>
      <c r="I68" s="3">
        <v>0.65152679548299997</v>
      </c>
      <c r="J68" s="3">
        <f t="shared" si="11"/>
        <v>1</v>
      </c>
      <c r="K68" s="3" t="s">
        <v>306</v>
      </c>
      <c r="L68" s="3">
        <v>0.97034551621599996</v>
      </c>
      <c r="M68" s="3">
        <f t="shared" si="12"/>
        <v>1</v>
      </c>
      <c r="N68" s="3" t="s">
        <v>306</v>
      </c>
      <c r="O68" s="3">
        <v>0.71274366790699994</v>
      </c>
      <c r="P68" s="3">
        <f t="shared" si="13"/>
        <v>1</v>
      </c>
      <c r="Q68" s="3" t="s">
        <v>306</v>
      </c>
      <c r="R68" s="3">
        <v>0.9</v>
      </c>
      <c r="S68" s="3">
        <f t="shared" si="14"/>
        <v>1</v>
      </c>
      <c r="T68" s="3" t="s">
        <v>306</v>
      </c>
      <c r="U68" s="3">
        <v>0.58560952056899995</v>
      </c>
      <c r="V68" s="3">
        <f t="shared" si="15"/>
        <v>1</v>
      </c>
      <c r="W68" s="3" t="s">
        <v>306</v>
      </c>
      <c r="X68" s="3">
        <v>1</v>
      </c>
      <c r="Y68" s="3">
        <f t="shared" si="16"/>
        <v>1</v>
      </c>
      <c r="Z68" s="3" t="s">
        <v>306</v>
      </c>
      <c r="AA68" s="3">
        <v>0.99999966903799997</v>
      </c>
      <c r="AB68" s="3">
        <f t="shared" si="17"/>
        <v>1</v>
      </c>
      <c r="AC68" s="3" t="s">
        <v>58</v>
      </c>
      <c r="AD68" s="3">
        <v>0.99996566772499995</v>
      </c>
      <c r="AE68" s="3">
        <f t="shared" si="18"/>
        <v>0</v>
      </c>
      <c r="AF68" s="3" t="s">
        <v>306</v>
      </c>
      <c r="AG68" s="3">
        <f t="shared" si="19"/>
        <v>1</v>
      </c>
      <c r="AH68" s="3" t="s">
        <v>15235</v>
      </c>
      <c r="AI68" s="3">
        <v>0.73446946324600004</v>
      </c>
    </row>
    <row r="69" spans="1:35" hidden="1" x14ac:dyDescent="0.25">
      <c r="A69" s="3">
        <v>3519</v>
      </c>
      <c r="B69" s="3" t="s">
        <v>10807</v>
      </c>
      <c r="C69" s="3" t="s">
        <v>10808</v>
      </c>
      <c r="D69" s="3" t="s">
        <v>42</v>
      </c>
      <c r="E69" s="3" t="s">
        <v>42</v>
      </c>
      <c r="F69" s="3">
        <v>0.96</v>
      </c>
      <c r="G69" s="3">
        <f t="shared" si="10"/>
        <v>1</v>
      </c>
      <c r="H69" s="3" t="s">
        <v>42</v>
      </c>
      <c r="I69" s="3">
        <v>0.98129843491799995</v>
      </c>
      <c r="J69" s="3">
        <f t="shared" si="11"/>
        <v>1</v>
      </c>
      <c r="K69" s="3" t="s">
        <v>42</v>
      </c>
      <c r="L69" s="3">
        <v>0.98386116252</v>
      </c>
      <c r="M69" s="3">
        <f t="shared" si="12"/>
        <v>1</v>
      </c>
      <c r="N69" s="3" t="s">
        <v>42</v>
      </c>
      <c r="O69" s="3">
        <v>0.91504250011999999</v>
      </c>
      <c r="P69" s="3">
        <f t="shared" si="13"/>
        <v>1</v>
      </c>
      <c r="Q69" s="3" t="s">
        <v>42</v>
      </c>
      <c r="R69" s="3">
        <v>0.9</v>
      </c>
      <c r="S69" s="3">
        <f t="shared" si="14"/>
        <v>1</v>
      </c>
      <c r="T69" s="3" t="s">
        <v>42</v>
      </c>
      <c r="U69" s="3">
        <v>0.99991635380999999</v>
      </c>
      <c r="V69" s="3">
        <f t="shared" si="15"/>
        <v>1</v>
      </c>
      <c r="W69" s="3" t="s">
        <v>42</v>
      </c>
      <c r="X69" s="3">
        <v>1</v>
      </c>
      <c r="Y69" s="3">
        <f t="shared" si="16"/>
        <v>1</v>
      </c>
      <c r="Z69" s="3" t="s">
        <v>42</v>
      </c>
      <c r="AA69" s="3">
        <v>0.99999999980099996</v>
      </c>
      <c r="AB69" s="3">
        <f t="shared" si="17"/>
        <v>1</v>
      </c>
      <c r="AC69" s="3" t="s">
        <v>42</v>
      </c>
      <c r="AD69" s="3">
        <v>1</v>
      </c>
      <c r="AE69" s="3">
        <f t="shared" si="18"/>
        <v>1</v>
      </c>
      <c r="AF69" s="3" t="s">
        <v>42</v>
      </c>
      <c r="AG69" s="3">
        <f t="shared" si="19"/>
        <v>1</v>
      </c>
      <c r="AH69" s="3" t="s">
        <v>15230</v>
      </c>
      <c r="AI69" s="3">
        <v>0.97112427235200005</v>
      </c>
    </row>
    <row r="70" spans="1:35" hidden="1" x14ac:dyDescent="0.25">
      <c r="A70" s="3">
        <v>3491</v>
      </c>
      <c r="B70" s="3" t="s">
        <v>13873</v>
      </c>
      <c r="C70" s="3" t="s">
        <v>13874</v>
      </c>
      <c r="D70" s="3" t="s">
        <v>42</v>
      </c>
      <c r="E70" s="3" t="s">
        <v>42</v>
      </c>
      <c r="F70" s="3">
        <v>0.74</v>
      </c>
      <c r="G70" s="3">
        <f t="shared" si="10"/>
        <v>1</v>
      </c>
      <c r="H70" s="3" t="s">
        <v>42</v>
      </c>
      <c r="I70" s="3">
        <v>0.98571926432300006</v>
      </c>
      <c r="J70" s="3">
        <f t="shared" si="11"/>
        <v>1</v>
      </c>
      <c r="K70" s="3" t="s">
        <v>42</v>
      </c>
      <c r="L70" s="3">
        <v>0.99991084111299999</v>
      </c>
      <c r="M70" s="3">
        <f t="shared" si="12"/>
        <v>1</v>
      </c>
      <c r="N70" s="3" t="s">
        <v>42</v>
      </c>
      <c r="O70" s="3">
        <v>0.96934801095599998</v>
      </c>
      <c r="P70" s="3">
        <f t="shared" si="13"/>
        <v>1</v>
      </c>
      <c r="Q70" s="3" t="s">
        <v>42</v>
      </c>
      <c r="R70" s="3">
        <v>1</v>
      </c>
      <c r="S70" s="3">
        <f t="shared" si="14"/>
        <v>1</v>
      </c>
      <c r="T70" s="3" t="s">
        <v>42</v>
      </c>
      <c r="U70" s="3">
        <v>0.99993566735700001</v>
      </c>
      <c r="V70" s="3">
        <f t="shared" si="15"/>
        <v>1</v>
      </c>
      <c r="W70" s="3" t="s">
        <v>42</v>
      </c>
      <c r="X70" s="3">
        <v>1</v>
      </c>
      <c r="Y70" s="3">
        <f t="shared" si="16"/>
        <v>1</v>
      </c>
      <c r="Z70" s="3" t="s">
        <v>42</v>
      </c>
      <c r="AA70" s="3">
        <v>0.99999962235399997</v>
      </c>
      <c r="AB70" s="3">
        <f t="shared" si="17"/>
        <v>1</v>
      </c>
      <c r="AC70" s="3" t="s">
        <v>42</v>
      </c>
      <c r="AD70" s="3">
        <v>1</v>
      </c>
      <c r="AE70" s="3">
        <f t="shared" si="18"/>
        <v>1</v>
      </c>
      <c r="AF70" s="3" t="s">
        <v>42</v>
      </c>
      <c r="AG70" s="3">
        <f t="shared" si="19"/>
        <v>1</v>
      </c>
      <c r="AH70" s="3" t="s">
        <v>15230</v>
      </c>
      <c r="AI70" s="3">
        <v>0.96610148956700004</v>
      </c>
    </row>
    <row r="71" spans="1:35" hidden="1" x14ac:dyDescent="0.25">
      <c r="A71" s="3">
        <v>898</v>
      </c>
      <c r="B71" s="3" t="s">
        <v>6179</v>
      </c>
      <c r="C71" s="3" t="s">
        <v>6180</v>
      </c>
      <c r="D71" s="3" t="s">
        <v>42</v>
      </c>
      <c r="E71" s="3" t="s">
        <v>42</v>
      </c>
      <c r="F71" s="3">
        <v>0.68</v>
      </c>
      <c r="G71" s="3">
        <f t="shared" si="10"/>
        <v>1</v>
      </c>
      <c r="H71" s="3" t="s">
        <v>42</v>
      </c>
      <c r="I71" s="3">
        <v>0.98984518452799997</v>
      </c>
      <c r="J71" s="3">
        <f t="shared" si="11"/>
        <v>1</v>
      </c>
      <c r="K71" s="3" t="s">
        <v>42</v>
      </c>
      <c r="L71" s="3">
        <v>0.99975995694800002</v>
      </c>
      <c r="M71" s="3">
        <f t="shared" si="12"/>
        <v>1</v>
      </c>
      <c r="N71" s="3" t="s">
        <v>42</v>
      </c>
      <c r="O71" s="3">
        <v>0.96618566590699995</v>
      </c>
      <c r="P71" s="3">
        <f t="shared" si="13"/>
        <v>1</v>
      </c>
      <c r="Q71" s="3" t="s">
        <v>42</v>
      </c>
      <c r="R71" s="3">
        <v>0.9</v>
      </c>
      <c r="S71" s="3">
        <f t="shared" si="14"/>
        <v>1</v>
      </c>
      <c r="T71" s="3" t="s">
        <v>42</v>
      </c>
      <c r="U71" s="3">
        <v>0.999993301645</v>
      </c>
      <c r="V71" s="3">
        <f t="shared" si="15"/>
        <v>1</v>
      </c>
      <c r="W71" s="3" t="s">
        <v>42</v>
      </c>
      <c r="X71" s="3">
        <v>1</v>
      </c>
      <c r="Y71" s="3">
        <f t="shared" si="16"/>
        <v>1</v>
      </c>
      <c r="Z71" s="3" t="s">
        <v>42</v>
      </c>
      <c r="AA71" s="3">
        <v>0.99999645990700003</v>
      </c>
      <c r="AB71" s="3">
        <f t="shared" si="17"/>
        <v>1</v>
      </c>
      <c r="AC71" s="3" t="s">
        <v>42</v>
      </c>
      <c r="AD71" s="3">
        <v>1</v>
      </c>
      <c r="AE71" s="3">
        <f t="shared" si="18"/>
        <v>1</v>
      </c>
      <c r="AF71" s="3" t="s">
        <v>42</v>
      </c>
      <c r="AG71" s="3">
        <f t="shared" si="19"/>
        <v>1</v>
      </c>
      <c r="AH71" s="3" t="s">
        <v>15230</v>
      </c>
      <c r="AI71" s="3">
        <v>0.94842006321500005</v>
      </c>
    </row>
    <row r="72" spans="1:35" hidden="1" x14ac:dyDescent="0.25">
      <c r="A72" s="3">
        <v>3975</v>
      </c>
      <c r="B72" s="3" t="s">
        <v>4564</v>
      </c>
      <c r="C72" s="3" t="s">
        <v>4565</v>
      </c>
      <c r="D72" s="3" t="s">
        <v>41</v>
      </c>
      <c r="E72" s="3" t="s">
        <v>41</v>
      </c>
      <c r="F72" s="3">
        <v>0.94</v>
      </c>
      <c r="G72" s="3">
        <f t="shared" si="10"/>
        <v>1</v>
      </c>
      <c r="H72" s="3" t="s">
        <v>41</v>
      </c>
      <c r="I72" s="3">
        <v>0.894450794494</v>
      </c>
      <c r="J72" s="3">
        <f t="shared" si="11"/>
        <v>1</v>
      </c>
      <c r="K72" s="3" t="s">
        <v>41</v>
      </c>
      <c r="L72" s="3">
        <v>0.980854832367</v>
      </c>
      <c r="M72" s="3">
        <f t="shared" si="12"/>
        <v>1</v>
      </c>
      <c r="N72" s="3" t="s">
        <v>41</v>
      </c>
      <c r="O72" s="3">
        <v>0.85729065050300002</v>
      </c>
      <c r="P72" s="3">
        <f t="shared" si="13"/>
        <v>1</v>
      </c>
      <c r="Q72" s="3" t="s">
        <v>41</v>
      </c>
      <c r="R72" s="3">
        <v>1</v>
      </c>
      <c r="S72" s="3">
        <f t="shared" si="14"/>
        <v>1</v>
      </c>
      <c r="T72" s="3" t="s">
        <v>41</v>
      </c>
      <c r="U72" s="3">
        <v>0.98852539402299999</v>
      </c>
      <c r="V72" s="3">
        <f t="shared" si="15"/>
        <v>1</v>
      </c>
      <c r="W72" s="3" t="s">
        <v>41</v>
      </c>
      <c r="X72" s="3">
        <v>0.9</v>
      </c>
      <c r="Y72" s="3">
        <f t="shared" si="16"/>
        <v>1</v>
      </c>
      <c r="Z72" s="3" t="s">
        <v>41</v>
      </c>
      <c r="AA72" s="3">
        <v>0.99999722137799996</v>
      </c>
      <c r="AB72" s="3">
        <f t="shared" si="17"/>
        <v>1</v>
      </c>
      <c r="AC72" s="3" t="s">
        <v>41</v>
      </c>
      <c r="AD72" s="3">
        <v>0.99999856948900001</v>
      </c>
      <c r="AE72" s="3">
        <f t="shared" si="18"/>
        <v>1</v>
      </c>
      <c r="AF72" s="3" t="s">
        <v>41</v>
      </c>
      <c r="AG72" s="3">
        <f t="shared" si="19"/>
        <v>1</v>
      </c>
      <c r="AH72" s="3" t="s">
        <v>15230</v>
      </c>
      <c r="AI72" s="3">
        <v>0.95123527358399995</v>
      </c>
    </row>
    <row r="73" spans="1:35" hidden="1" x14ac:dyDescent="0.25">
      <c r="A73" s="3">
        <v>3525</v>
      </c>
      <c r="B73" s="3" t="s">
        <v>5605</v>
      </c>
      <c r="C73" s="3" t="s">
        <v>5606</v>
      </c>
      <c r="D73" s="3" t="s">
        <v>42</v>
      </c>
      <c r="E73" s="3" t="s">
        <v>42</v>
      </c>
      <c r="F73" s="3">
        <v>0.82</v>
      </c>
      <c r="G73" s="3">
        <f t="shared" si="10"/>
        <v>1</v>
      </c>
      <c r="H73" s="3" t="s">
        <v>42</v>
      </c>
      <c r="I73" s="3">
        <v>0.98278846267700004</v>
      </c>
      <c r="J73" s="3">
        <f t="shared" si="11"/>
        <v>1</v>
      </c>
      <c r="K73" s="3" t="s">
        <v>42</v>
      </c>
      <c r="L73" s="3">
        <v>0.99956603589199999</v>
      </c>
      <c r="M73" s="3">
        <f t="shared" si="12"/>
        <v>1</v>
      </c>
      <c r="N73" s="3" t="s">
        <v>42</v>
      </c>
      <c r="O73" s="3">
        <v>0.94658902164600001</v>
      </c>
      <c r="P73" s="3">
        <f t="shared" si="13"/>
        <v>1</v>
      </c>
      <c r="Q73" s="3" t="s">
        <v>42</v>
      </c>
      <c r="R73" s="3">
        <v>1</v>
      </c>
      <c r="S73" s="3">
        <f t="shared" si="14"/>
        <v>1</v>
      </c>
      <c r="T73" s="3" t="s">
        <v>42</v>
      </c>
      <c r="U73" s="3">
        <v>0.99945252954899999</v>
      </c>
      <c r="V73" s="3">
        <f t="shared" si="15"/>
        <v>1</v>
      </c>
      <c r="W73" s="3" t="s">
        <v>42</v>
      </c>
      <c r="X73" s="3">
        <v>1</v>
      </c>
      <c r="Y73" s="3">
        <f t="shared" si="16"/>
        <v>1</v>
      </c>
      <c r="Z73" s="3" t="s">
        <v>42</v>
      </c>
      <c r="AA73" s="3">
        <v>0.99999762132500003</v>
      </c>
      <c r="AB73" s="3">
        <f t="shared" si="17"/>
        <v>1</v>
      </c>
      <c r="AC73" s="3" t="s">
        <v>42</v>
      </c>
      <c r="AD73" s="3">
        <v>1</v>
      </c>
      <c r="AE73" s="3">
        <f t="shared" si="18"/>
        <v>1</v>
      </c>
      <c r="AF73" s="3" t="s">
        <v>42</v>
      </c>
      <c r="AG73" s="3">
        <f t="shared" si="19"/>
        <v>1</v>
      </c>
      <c r="AH73" s="3" t="s">
        <v>15230</v>
      </c>
      <c r="AI73" s="3">
        <v>0.97204374123199999</v>
      </c>
    </row>
    <row r="74" spans="1:35" hidden="1" x14ac:dyDescent="0.25">
      <c r="A74" s="3">
        <v>3248</v>
      </c>
      <c r="B74" s="3" t="s">
        <v>8472</v>
      </c>
      <c r="C74" s="3" t="s">
        <v>8473</v>
      </c>
      <c r="D74" s="3" t="s">
        <v>306</v>
      </c>
      <c r="E74" s="3" t="s">
        <v>306</v>
      </c>
      <c r="F74" s="3">
        <v>0.83</v>
      </c>
      <c r="G74" s="3">
        <f t="shared" si="10"/>
        <v>1</v>
      </c>
      <c r="H74" s="3" t="s">
        <v>306</v>
      </c>
      <c r="I74" s="3">
        <v>0.88077224675200005</v>
      </c>
      <c r="J74" s="3">
        <f t="shared" si="11"/>
        <v>1</v>
      </c>
      <c r="K74" s="3" t="s">
        <v>306</v>
      </c>
      <c r="L74" s="3">
        <v>0.99999555084199998</v>
      </c>
      <c r="M74" s="3">
        <f t="shared" si="12"/>
        <v>1</v>
      </c>
      <c r="N74" s="3" t="s">
        <v>306</v>
      </c>
      <c r="O74" s="3">
        <v>0.83383054706899995</v>
      </c>
      <c r="P74" s="3">
        <f t="shared" si="13"/>
        <v>1</v>
      </c>
      <c r="Q74" s="3" t="s">
        <v>306</v>
      </c>
      <c r="R74" s="3">
        <v>0.6</v>
      </c>
      <c r="S74" s="3">
        <f t="shared" si="14"/>
        <v>1</v>
      </c>
      <c r="T74" s="3" t="s">
        <v>306</v>
      </c>
      <c r="U74" s="3">
        <v>0.99858314243799995</v>
      </c>
      <c r="V74" s="3">
        <f t="shared" si="15"/>
        <v>1</v>
      </c>
      <c r="W74" s="3" t="s">
        <v>306</v>
      </c>
      <c r="X74" s="3">
        <v>1</v>
      </c>
      <c r="Y74" s="3">
        <f t="shared" si="16"/>
        <v>1</v>
      </c>
      <c r="Z74" s="3" t="s">
        <v>306</v>
      </c>
      <c r="AA74" s="3">
        <v>0.49999803847000002</v>
      </c>
      <c r="AB74" s="3">
        <f t="shared" si="17"/>
        <v>1</v>
      </c>
      <c r="AC74" s="3" t="s">
        <v>306</v>
      </c>
      <c r="AD74" s="3">
        <v>1</v>
      </c>
      <c r="AE74" s="3">
        <f t="shared" si="18"/>
        <v>1</v>
      </c>
      <c r="AF74" s="3" t="s">
        <v>306</v>
      </c>
      <c r="AG74" s="3">
        <f t="shared" si="19"/>
        <v>1</v>
      </c>
      <c r="AH74" s="3" t="s">
        <v>15230</v>
      </c>
      <c r="AI74" s="3">
        <v>0.84924216950800002</v>
      </c>
    </row>
    <row r="75" spans="1:35" hidden="1" x14ac:dyDescent="0.25">
      <c r="A75" s="3">
        <v>4006</v>
      </c>
      <c r="B75" s="3" t="s">
        <v>9374</v>
      </c>
      <c r="C75" s="3" t="s">
        <v>9375</v>
      </c>
      <c r="D75" s="3" t="s">
        <v>42</v>
      </c>
      <c r="E75" s="3" t="s">
        <v>42</v>
      </c>
      <c r="F75" s="3">
        <v>0.75</v>
      </c>
      <c r="G75" s="3">
        <f t="shared" si="10"/>
        <v>1</v>
      </c>
      <c r="H75" s="3" t="s">
        <v>42</v>
      </c>
      <c r="I75" s="3">
        <v>0.98216858791999995</v>
      </c>
      <c r="J75" s="3">
        <f t="shared" si="11"/>
        <v>1</v>
      </c>
      <c r="K75" s="3" t="s">
        <v>42</v>
      </c>
      <c r="L75" s="3">
        <v>0.99944362763899997</v>
      </c>
      <c r="M75" s="3">
        <f t="shared" si="12"/>
        <v>1</v>
      </c>
      <c r="N75" s="3" t="s">
        <v>42</v>
      </c>
      <c r="O75" s="3">
        <v>0.94574766149099998</v>
      </c>
      <c r="P75" s="3">
        <f t="shared" si="13"/>
        <v>1</v>
      </c>
      <c r="Q75" s="3" t="s">
        <v>42</v>
      </c>
      <c r="R75" s="3">
        <v>1</v>
      </c>
      <c r="S75" s="3">
        <f t="shared" si="14"/>
        <v>1</v>
      </c>
      <c r="T75" s="3" t="s">
        <v>42</v>
      </c>
      <c r="U75" s="3">
        <v>0.99983493271799995</v>
      </c>
      <c r="V75" s="3">
        <f t="shared" si="15"/>
        <v>1</v>
      </c>
      <c r="W75" s="3" t="s">
        <v>42</v>
      </c>
      <c r="X75" s="3">
        <v>0.9</v>
      </c>
      <c r="Y75" s="3">
        <f t="shared" si="16"/>
        <v>1</v>
      </c>
      <c r="Z75" s="3" t="s">
        <v>42</v>
      </c>
      <c r="AA75" s="3">
        <v>0.99999999439200005</v>
      </c>
      <c r="AB75" s="3">
        <f t="shared" si="17"/>
        <v>1</v>
      </c>
      <c r="AC75" s="3" t="s">
        <v>42</v>
      </c>
      <c r="AD75" s="3">
        <v>0.95243972539900001</v>
      </c>
      <c r="AE75" s="3">
        <f t="shared" si="18"/>
        <v>1</v>
      </c>
      <c r="AF75" s="3" t="s">
        <v>42</v>
      </c>
      <c r="AG75" s="3">
        <f t="shared" si="19"/>
        <v>1</v>
      </c>
      <c r="AH75" s="3" t="s">
        <v>15230</v>
      </c>
      <c r="AI75" s="3">
        <v>0.94773716995099999</v>
      </c>
    </row>
    <row r="76" spans="1:35" hidden="1" x14ac:dyDescent="0.25">
      <c r="A76" s="3">
        <v>2122</v>
      </c>
      <c r="B76" s="3" t="s">
        <v>11358</v>
      </c>
      <c r="C76" s="3" t="s">
        <v>11359</v>
      </c>
      <c r="D76" s="3" t="s">
        <v>42</v>
      </c>
      <c r="E76" s="3" t="s">
        <v>42</v>
      </c>
      <c r="F76" s="3">
        <v>0.88</v>
      </c>
      <c r="G76" s="3">
        <f t="shared" si="10"/>
        <v>1</v>
      </c>
      <c r="H76" s="3" t="s">
        <v>42</v>
      </c>
      <c r="I76" s="3">
        <v>0.96278265587400003</v>
      </c>
      <c r="J76" s="3">
        <f t="shared" si="11"/>
        <v>1</v>
      </c>
      <c r="K76" s="3" t="s">
        <v>42</v>
      </c>
      <c r="L76" s="3">
        <v>0.99976868408599995</v>
      </c>
      <c r="M76" s="3">
        <f t="shared" si="12"/>
        <v>1</v>
      </c>
      <c r="N76" s="3" t="s">
        <v>42</v>
      </c>
      <c r="O76" s="3">
        <v>0.96335098772700001</v>
      </c>
      <c r="P76" s="3">
        <f t="shared" si="13"/>
        <v>1</v>
      </c>
      <c r="Q76" s="3" t="s">
        <v>42</v>
      </c>
      <c r="R76" s="3">
        <v>0.5</v>
      </c>
      <c r="S76" s="3">
        <f t="shared" si="14"/>
        <v>1</v>
      </c>
      <c r="T76" s="3" t="s">
        <v>42</v>
      </c>
      <c r="U76" s="3">
        <v>0.99998248448399996</v>
      </c>
      <c r="V76" s="3">
        <f t="shared" si="15"/>
        <v>1</v>
      </c>
      <c r="W76" s="3" t="s">
        <v>42</v>
      </c>
      <c r="X76" s="3">
        <v>1</v>
      </c>
      <c r="Y76" s="3">
        <f t="shared" si="16"/>
        <v>1</v>
      </c>
      <c r="Z76" s="3" t="s">
        <v>42</v>
      </c>
      <c r="AA76" s="3">
        <v>0.99999999813100005</v>
      </c>
      <c r="AB76" s="3">
        <f t="shared" si="17"/>
        <v>1</v>
      </c>
      <c r="AC76" s="3" t="s">
        <v>42</v>
      </c>
      <c r="AD76" s="3">
        <v>1</v>
      </c>
      <c r="AE76" s="3">
        <f t="shared" si="18"/>
        <v>1</v>
      </c>
      <c r="AF76" s="3" t="s">
        <v>42</v>
      </c>
      <c r="AG76" s="3">
        <f t="shared" si="19"/>
        <v>1</v>
      </c>
      <c r="AH76" s="3" t="s">
        <v>15230</v>
      </c>
      <c r="AI76" s="3">
        <v>0.92287609003299997</v>
      </c>
    </row>
    <row r="77" spans="1:35" hidden="1" x14ac:dyDescent="0.25">
      <c r="A77" s="3">
        <v>1210</v>
      </c>
      <c r="B77" s="3" t="s">
        <v>11738</v>
      </c>
      <c r="C77" s="3" t="s">
        <v>11739</v>
      </c>
      <c r="D77" s="3" t="s">
        <v>132</v>
      </c>
      <c r="E77" s="3" t="s">
        <v>132</v>
      </c>
      <c r="F77" s="3">
        <v>0.74</v>
      </c>
      <c r="G77" s="3">
        <f t="shared" si="10"/>
        <v>1</v>
      </c>
      <c r="H77" s="3" t="s">
        <v>132</v>
      </c>
      <c r="I77" s="3">
        <v>0.82504891687600002</v>
      </c>
      <c r="J77" s="3">
        <f t="shared" si="11"/>
        <v>1</v>
      </c>
      <c r="K77" s="3" t="s">
        <v>41</v>
      </c>
      <c r="L77" s="3">
        <v>0.59835045206000004</v>
      </c>
      <c r="M77" s="3">
        <f t="shared" si="12"/>
        <v>0</v>
      </c>
      <c r="N77" s="3" t="s">
        <v>132</v>
      </c>
      <c r="O77" s="3">
        <v>0.51446068286699997</v>
      </c>
      <c r="P77" s="3">
        <f t="shared" si="13"/>
        <v>1</v>
      </c>
      <c r="Q77" s="3" t="s">
        <v>41</v>
      </c>
      <c r="R77" s="3">
        <v>0.3</v>
      </c>
      <c r="S77" s="3">
        <f t="shared" si="14"/>
        <v>0</v>
      </c>
      <c r="T77" s="3" t="s">
        <v>132</v>
      </c>
      <c r="U77" s="3">
        <v>0.81461975510899998</v>
      </c>
      <c r="V77" s="3">
        <f t="shared" si="15"/>
        <v>1</v>
      </c>
      <c r="W77" s="3" t="s">
        <v>41</v>
      </c>
      <c r="X77" s="3">
        <v>0.3</v>
      </c>
      <c r="Y77" s="3">
        <f t="shared" si="16"/>
        <v>0</v>
      </c>
      <c r="Z77" s="3" t="s">
        <v>132</v>
      </c>
      <c r="AA77" s="3">
        <v>0.95243727117900001</v>
      </c>
      <c r="AB77" s="3">
        <f t="shared" si="17"/>
        <v>1</v>
      </c>
      <c r="AC77" s="3" t="s">
        <v>132</v>
      </c>
      <c r="AD77" s="3">
        <v>0.99999189376800002</v>
      </c>
      <c r="AE77" s="3">
        <f t="shared" si="18"/>
        <v>1</v>
      </c>
      <c r="AF77" s="3" t="s">
        <v>132</v>
      </c>
      <c r="AG77" s="3">
        <f t="shared" si="19"/>
        <v>1</v>
      </c>
      <c r="AH77" s="3" t="s">
        <v>15251</v>
      </c>
      <c r="AI77" s="3">
        <v>0.53850650219999996</v>
      </c>
    </row>
    <row r="78" spans="1:35" hidden="1" x14ac:dyDescent="0.25">
      <c r="A78" s="3">
        <v>1251</v>
      </c>
      <c r="B78" s="3" t="s">
        <v>6584</v>
      </c>
      <c r="C78" s="3" t="s">
        <v>5489</v>
      </c>
      <c r="D78" s="3" t="s">
        <v>132</v>
      </c>
      <c r="E78" s="3" t="s">
        <v>132</v>
      </c>
      <c r="F78" s="3">
        <v>0.88</v>
      </c>
      <c r="G78" s="3">
        <f t="shared" si="10"/>
        <v>1</v>
      </c>
      <c r="H78" s="3" t="s">
        <v>132</v>
      </c>
      <c r="I78" s="3">
        <v>0.54136823018699998</v>
      </c>
      <c r="J78" s="3">
        <f t="shared" si="11"/>
        <v>1</v>
      </c>
      <c r="K78" s="3" t="s">
        <v>65</v>
      </c>
      <c r="L78" s="3">
        <v>0.58331140324599995</v>
      </c>
      <c r="M78" s="3">
        <f t="shared" si="12"/>
        <v>0</v>
      </c>
      <c r="N78" s="3" t="s">
        <v>132</v>
      </c>
      <c r="O78" s="3">
        <v>0.471523032407</v>
      </c>
      <c r="P78" s="3">
        <f t="shared" si="13"/>
        <v>1</v>
      </c>
      <c r="Q78" s="3" t="s">
        <v>306</v>
      </c>
      <c r="R78" s="3">
        <v>0.3</v>
      </c>
      <c r="S78" s="3">
        <f t="shared" si="14"/>
        <v>0</v>
      </c>
      <c r="T78" s="3" t="s">
        <v>132</v>
      </c>
      <c r="U78" s="3">
        <v>0.77839497689299997</v>
      </c>
      <c r="V78" s="3">
        <f t="shared" si="15"/>
        <v>1</v>
      </c>
      <c r="W78" s="3" t="s">
        <v>41</v>
      </c>
      <c r="X78" s="3">
        <v>0.4</v>
      </c>
      <c r="Y78" s="3">
        <f t="shared" si="16"/>
        <v>0</v>
      </c>
      <c r="Z78" s="3" t="s">
        <v>132</v>
      </c>
      <c r="AA78" s="3">
        <v>0.99769728785400003</v>
      </c>
      <c r="AB78" s="3">
        <f t="shared" si="17"/>
        <v>1</v>
      </c>
      <c r="AC78" s="3" t="s">
        <v>41</v>
      </c>
      <c r="AD78" s="3">
        <v>0.99759149551399995</v>
      </c>
      <c r="AE78" s="3">
        <f t="shared" si="18"/>
        <v>0</v>
      </c>
      <c r="AF78" s="3" t="s">
        <v>132</v>
      </c>
      <c r="AG78" s="3">
        <f t="shared" si="19"/>
        <v>1</v>
      </c>
      <c r="AH78" s="3" t="s">
        <v>15252</v>
      </c>
      <c r="AI78" s="3">
        <v>0.40766483637099998</v>
      </c>
    </row>
    <row r="79" spans="1:35" hidden="1" x14ac:dyDescent="0.25">
      <c r="A79" s="3">
        <v>2964</v>
      </c>
      <c r="B79" s="3" t="s">
        <v>10377</v>
      </c>
      <c r="C79" s="3" t="s">
        <v>10378</v>
      </c>
      <c r="D79" s="3" t="s">
        <v>65</v>
      </c>
      <c r="E79" s="3" t="s">
        <v>65</v>
      </c>
      <c r="F79" s="3">
        <v>0.86</v>
      </c>
      <c r="G79" s="3">
        <f t="shared" si="10"/>
        <v>1</v>
      </c>
      <c r="H79" s="3" t="s">
        <v>65</v>
      </c>
      <c r="I79" s="3">
        <v>0.97962010602500005</v>
      </c>
      <c r="J79" s="3">
        <f t="shared" si="11"/>
        <v>1</v>
      </c>
      <c r="K79" s="3" t="s">
        <v>65</v>
      </c>
      <c r="L79" s="3">
        <v>0.99996939686899999</v>
      </c>
      <c r="M79" s="3">
        <f t="shared" si="12"/>
        <v>1</v>
      </c>
      <c r="N79" s="3" t="s">
        <v>65</v>
      </c>
      <c r="O79" s="3">
        <v>0.94913732688999997</v>
      </c>
      <c r="P79" s="3">
        <f t="shared" si="13"/>
        <v>1</v>
      </c>
      <c r="Q79" s="3" t="s">
        <v>65</v>
      </c>
      <c r="R79" s="3">
        <v>1</v>
      </c>
      <c r="S79" s="3">
        <f t="shared" si="14"/>
        <v>1</v>
      </c>
      <c r="T79" s="3" t="s">
        <v>65</v>
      </c>
      <c r="U79" s="3">
        <v>0.99964122255400001</v>
      </c>
      <c r="V79" s="3">
        <f t="shared" si="15"/>
        <v>1</v>
      </c>
      <c r="W79" s="3" t="s">
        <v>65</v>
      </c>
      <c r="X79" s="3">
        <v>0.9</v>
      </c>
      <c r="Y79" s="3">
        <f t="shared" si="16"/>
        <v>1</v>
      </c>
      <c r="Z79" s="3" t="s">
        <v>65</v>
      </c>
      <c r="AA79" s="3">
        <v>0.99999998403299994</v>
      </c>
      <c r="AB79" s="3">
        <f t="shared" si="17"/>
        <v>1</v>
      </c>
      <c r="AC79" s="3" t="s">
        <v>65</v>
      </c>
      <c r="AD79" s="3">
        <v>1</v>
      </c>
      <c r="AE79" s="3">
        <f t="shared" si="18"/>
        <v>1</v>
      </c>
      <c r="AF79" s="3" t="s">
        <v>65</v>
      </c>
      <c r="AG79" s="3">
        <f t="shared" si="19"/>
        <v>1</v>
      </c>
      <c r="AH79" s="3" t="s">
        <v>15230</v>
      </c>
      <c r="AI79" s="3">
        <v>0.96537422626299996</v>
      </c>
    </row>
    <row r="80" spans="1:35" hidden="1" x14ac:dyDescent="0.25">
      <c r="A80" s="3">
        <v>1113</v>
      </c>
      <c r="B80" s="3" t="s">
        <v>2599</v>
      </c>
      <c r="C80" s="3" t="s">
        <v>2600</v>
      </c>
      <c r="D80" s="3" t="s">
        <v>42</v>
      </c>
      <c r="E80" s="3" t="s">
        <v>42</v>
      </c>
      <c r="F80" s="3">
        <v>0.86</v>
      </c>
      <c r="G80" s="3">
        <f t="shared" si="10"/>
        <v>1</v>
      </c>
      <c r="H80" s="3" t="s">
        <v>42</v>
      </c>
      <c r="I80" s="3">
        <v>0.98569887262699996</v>
      </c>
      <c r="J80" s="3">
        <f t="shared" si="11"/>
        <v>1</v>
      </c>
      <c r="K80" s="3" t="s">
        <v>42</v>
      </c>
      <c r="L80" s="3">
        <v>0.99654635910599998</v>
      </c>
      <c r="M80" s="3">
        <f t="shared" si="12"/>
        <v>1</v>
      </c>
      <c r="N80" s="3" t="s">
        <v>42</v>
      </c>
      <c r="O80" s="3">
        <v>0.94400439098400002</v>
      </c>
      <c r="P80" s="3">
        <f t="shared" si="13"/>
        <v>1</v>
      </c>
      <c r="Q80" s="3" t="s">
        <v>42</v>
      </c>
      <c r="R80" s="3">
        <v>1</v>
      </c>
      <c r="S80" s="3">
        <f t="shared" si="14"/>
        <v>1</v>
      </c>
      <c r="T80" s="3" t="s">
        <v>42</v>
      </c>
      <c r="U80" s="3">
        <v>0.999984629746</v>
      </c>
      <c r="V80" s="3">
        <f t="shared" si="15"/>
        <v>1</v>
      </c>
      <c r="W80" s="3" t="s">
        <v>42</v>
      </c>
      <c r="X80" s="3">
        <v>0.8</v>
      </c>
      <c r="Y80" s="3">
        <f t="shared" si="16"/>
        <v>1</v>
      </c>
      <c r="Z80" s="3" t="s">
        <v>42</v>
      </c>
      <c r="AA80" s="3">
        <v>0.99999999966200004</v>
      </c>
      <c r="AB80" s="3">
        <f t="shared" si="17"/>
        <v>1</v>
      </c>
      <c r="AC80" s="3" t="s">
        <v>42</v>
      </c>
      <c r="AD80" s="3">
        <v>1</v>
      </c>
      <c r="AE80" s="3">
        <f t="shared" si="18"/>
        <v>1</v>
      </c>
      <c r="AF80" s="3" t="s">
        <v>42</v>
      </c>
      <c r="AG80" s="3">
        <f t="shared" si="19"/>
        <v>1</v>
      </c>
      <c r="AH80" s="3" t="s">
        <v>15230</v>
      </c>
      <c r="AI80" s="3">
        <v>0.95402602801400005</v>
      </c>
    </row>
    <row r="81" spans="1:35" hidden="1" x14ac:dyDescent="0.25">
      <c r="A81" s="3">
        <v>1994</v>
      </c>
      <c r="B81" s="3" t="s">
        <v>8219</v>
      </c>
      <c r="C81" s="3" t="s">
        <v>8220</v>
      </c>
      <c r="D81" s="3" t="s">
        <v>42</v>
      </c>
      <c r="E81" s="3" t="s">
        <v>42</v>
      </c>
      <c r="F81" s="3">
        <v>0.89</v>
      </c>
      <c r="G81" s="3">
        <f t="shared" si="10"/>
        <v>1</v>
      </c>
      <c r="H81" s="3" t="s">
        <v>42</v>
      </c>
      <c r="I81" s="3">
        <v>0.633187832279</v>
      </c>
      <c r="J81" s="3">
        <f t="shared" si="11"/>
        <v>1</v>
      </c>
      <c r="K81" s="3" t="s">
        <v>42</v>
      </c>
      <c r="L81" s="3">
        <v>0.99940455175300003</v>
      </c>
      <c r="M81" s="3">
        <f t="shared" si="12"/>
        <v>1</v>
      </c>
      <c r="N81" s="3" t="s">
        <v>42</v>
      </c>
      <c r="O81" s="3">
        <v>0.91733312392499999</v>
      </c>
      <c r="P81" s="3">
        <f t="shared" si="13"/>
        <v>1</v>
      </c>
      <c r="Q81" s="3" t="s">
        <v>42</v>
      </c>
      <c r="R81" s="3">
        <v>0.9</v>
      </c>
      <c r="S81" s="3">
        <f t="shared" si="14"/>
        <v>1</v>
      </c>
      <c r="T81" s="3" t="s">
        <v>42</v>
      </c>
      <c r="U81" s="3">
        <v>0.99971590825500001</v>
      </c>
      <c r="V81" s="3">
        <f t="shared" si="15"/>
        <v>1</v>
      </c>
      <c r="W81" s="3" t="s">
        <v>42</v>
      </c>
      <c r="X81" s="3">
        <v>0.9</v>
      </c>
      <c r="Y81" s="3">
        <f t="shared" si="16"/>
        <v>1</v>
      </c>
      <c r="Z81" s="3" t="s">
        <v>42</v>
      </c>
      <c r="AA81" s="3">
        <v>0.99999999431200004</v>
      </c>
      <c r="AB81" s="3">
        <f t="shared" si="17"/>
        <v>1</v>
      </c>
      <c r="AC81" s="3" t="s">
        <v>42</v>
      </c>
      <c r="AD81" s="3">
        <v>0.99999761581400004</v>
      </c>
      <c r="AE81" s="3">
        <f t="shared" si="18"/>
        <v>1</v>
      </c>
      <c r="AF81" s="3" t="s">
        <v>42</v>
      </c>
      <c r="AG81" s="3">
        <f t="shared" si="19"/>
        <v>1</v>
      </c>
      <c r="AH81" s="3" t="s">
        <v>15230</v>
      </c>
      <c r="AI81" s="3">
        <v>0.91551544737099999</v>
      </c>
    </row>
    <row r="82" spans="1:35" hidden="1" x14ac:dyDescent="0.25">
      <c r="A82" s="3">
        <v>5155</v>
      </c>
      <c r="B82" s="3" t="s">
        <v>14844</v>
      </c>
      <c r="C82" s="3" t="s">
        <v>14845</v>
      </c>
      <c r="D82" s="3" t="s">
        <v>65</v>
      </c>
      <c r="E82" s="3" t="s">
        <v>65</v>
      </c>
      <c r="F82" s="3">
        <v>0.75</v>
      </c>
      <c r="G82" s="3">
        <f t="shared" si="10"/>
        <v>1</v>
      </c>
      <c r="H82" s="3" t="s">
        <v>41</v>
      </c>
      <c r="I82" s="3">
        <v>0.63384051860000001</v>
      </c>
      <c r="J82" s="3">
        <f t="shared" si="11"/>
        <v>0</v>
      </c>
      <c r="K82" s="3" t="s">
        <v>65</v>
      </c>
      <c r="L82" s="3">
        <v>0.50310266088199995</v>
      </c>
      <c r="M82" s="3">
        <f t="shared" si="12"/>
        <v>1</v>
      </c>
      <c r="N82" s="3" t="s">
        <v>41</v>
      </c>
      <c r="O82" s="3">
        <v>0.66575175040199996</v>
      </c>
      <c r="P82" s="3">
        <f t="shared" si="13"/>
        <v>0</v>
      </c>
      <c r="Q82" s="3" t="s">
        <v>41</v>
      </c>
      <c r="R82" s="3">
        <v>0.3</v>
      </c>
      <c r="S82" s="3">
        <f t="shared" si="14"/>
        <v>0</v>
      </c>
      <c r="T82" s="3" t="s">
        <v>41</v>
      </c>
      <c r="U82" s="3">
        <v>0.59176795297999996</v>
      </c>
      <c r="V82" s="3">
        <f t="shared" si="15"/>
        <v>0</v>
      </c>
      <c r="W82" s="3" t="s">
        <v>65</v>
      </c>
      <c r="X82" s="3">
        <v>0.5</v>
      </c>
      <c r="Y82" s="3">
        <f t="shared" si="16"/>
        <v>1</v>
      </c>
      <c r="Z82" s="3" t="s">
        <v>42</v>
      </c>
      <c r="AA82" s="3">
        <v>0.99824395630100005</v>
      </c>
      <c r="AB82" s="3">
        <f t="shared" si="17"/>
        <v>0</v>
      </c>
      <c r="AC82" s="3" t="s">
        <v>65</v>
      </c>
      <c r="AD82" s="3">
        <v>0.806832790375</v>
      </c>
      <c r="AE82" s="3">
        <f t="shared" si="18"/>
        <v>1</v>
      </c>
      <c r="AF82" s="3" t="s">
        <v>65</v>
      </c>
      <c r="AG82" s="3">
        <f t="shared" si="19"/>
        <v>1</v>
      </c>
      <c r="AH82" s="3" t="s">
        <v>15253</v>
      </c>
      <c r="AI82" s="3">
        <v>0.284437272362</v>
      </c>
    </row>
    <row r="83" spans="1:35" hidden="1" x14ac:dyDescent="0.25">
      <c r="A83" s="3">
        <v>3838</v>
      </c>
      <c r="B83" s="3" t="s">
        <v>4568</v>
      </c>
      <c r="C83" s="3" t="s">
        <v>4569</v>
      </c>
      <c r="D83" s="3" t="s">
        <v>41</v>
      </c>
      <c r="E83" s="3" t="s">
        <v>41</v>
      </c>
      <c r="F83" s="3">
        <v>0.85</v>
      </c>
      <c r="G83" s="3">
        <f t="shared" si="10"/>
        <v>1</v>
      </c>
      <c r="H83" s="3" t="s">
        <v>41</v>
      </c>
      <c r="I83" s="3">
        <v>0.47909967948999999</v>
      </c>
      <c r="J83" s="3">
        <f t="shared" si="11"/>
        <v>1</v>
      </c>
      <c r="K83" s="3" t="s">
        <v>41</v>
      </c>
      <c r="L83" s="3">
        <v>0.995961042583</v>
      </c>
      <c r="M83" s="3">
        <f t="shared" si="12"/>
        <v>1</v>
      </c>
      <c r="N83" s="3" t="s">
        <v>41</v>
      </c>
      <c r="O83" s="3">
        <v>0.84666861581899999</v>
      </c>
      <c r="P83" s="3">
        <f t="shared" si="13"/>
        <v>1</v>
      </c>
      <c r="Q83" s="3" t="s">
        <v>41</v>
      </c>
      <c r="R83" s="3">
        <v>0.6</v>
      </c>
      <c r="S83" s="3">
        <f t="shared" si="14"/>
        <v>1</v>
      </c>
      <c r="T83" s="3" t="s">
        <v>41</v>
      </c>
      <c r="U83" s="3">
        <v>0.94545875245400002</v>
      </c>
      <c r="V83" s="3">
        <f t="shared" si="15"/>
        <v>1</v>
      </c>
      <c r="W83" s="3" t="s">
        <v>41</v>
      </c>
      <c r="X83" s="3">
        <v>0.6</v>
      </c>
      <c r="Y83" s="3">
        <f t="shared" si="16"/>
        <v>1</v>
      </c>
      <c r="Z83" s="3" t="s">
        <v>41</v>
      </c>
      <c r="AA83" s="3">
        <v>0.99999978408000001</v>
      </c>
      <c r="AB83" s="3">
        <f t="shared" si="17"/>
        <v>1</v>
      </c>
      <c r="AC83" s="3" t="s">
        <v>110</v>
      </c>
      <c r="AD83" s="3">
        <v>0.99354666471499997</v>
      </c>
      <c r="AE83" s="3">
        <f t="shared" si="18"/>
        <v>0</v>
      </c>
      <c r="AF83" s="3" t="s">
        <v>41</v>
      </c>
      <c r="AG83" s="3">
        <f t="shared" si="19"/>
        <v>1</v>
      </c>
      <c r="AH83" s="3" t="s">
        <v>15235</v>
      </c>
      <c r="AI83" s="3">
        <v>0.70190976382500003</v>
      </c>
    </row>
    <row r="84" spans="1:35" hidden="1" x14ac:dyDescent="0.25">
      <c r="A84" s="3">
        <v>4655</v>
      </c>
      <c r="B84" s="3" t="s">
        <v>897</v>
      </c>
      <c r="C84" s="3" t="s">
        <v>898</v>
      </c>
      <c r="D84" s="3" t="s">
        <v>95</v>
      </c>
      <c r="E84" s="3" t="s">
        <v>95</v>
      </c>
      <c r="F84" s="3">
        <v>0.86</v>
      </c>
      <c r="G84" s="3">
        <f t="shared" si="10"/>
        <v>1</v>
      </c>
      <c r="H84" s="3" t="s">
        <v>95</v>
      </c>
      <c r="I84" s="3">
        <v>0.71700918302200001</v>
      </c>
      <c r="J84" s="3">
        <f t="shared" si="11"/>
        <v>1</v>
      </c>
      <c r="K84" s="3" t="s">
        <v>95</v>
      </c>
      <c r="L84" s="3">
        <v>0.60569362363900003</v>
      </c>
      <c r="M84" s="3">
        <f t="shared" si="12"/>
        <v>1</v>
      </c>
      <c r="N84" s="3" t="s">
        <v>95</v>
      </c>
      <c r="O84" s="3">
        <v>0.57143640275899998</v>
      </c>
      <c r="P84" s="3">
        <f t="shared" si="13"/>
        <v>1</v>
      </c>
      <c r="Q84" s="3" t="s">
        <v>95</v>
      </c>
      <c r="R84" s="3">
        <v>0.54166666666700003</v>
      </c>
      <c r="S84" s="3">
        <f t="shared" si="14"/>
        <v>1</v>
      </c>
      <c r="T84" s="3" t="s">
        <v>95</v>
      </c>
      <c r="U84" s="3">
        <v>0.70601076798600004</v>
      </c>
      <c r="V84" s="3">
        <f t="shared" si="15"/>
        <v>1</v>
      </c>
      <c r="W84" s="3" t="s">
        <v>95</v>
      </c>
      <c r="X84" s="3">
        <v>0.6</v>
      </c>
      <c r="Y84" s="3">
        <f t="shared" si="16"/>
        <v>1</v>
      </c>
      <c r="Z84" s="3" t="s">
        <v>95</v>
      </c>
      <c r="AA84" s="3">
        <v>0.93325198774100004</v>
      </c>
      <c r="AB84" s="3">
        <f t="shared" si="17"/>
        <v>1</v>
      </c>
      <c r="AC84" s="3" t="s">
        <v>95</v>
      </c>
      <c r="AD84" s="3">
        <v>0.68115383386600004</v>
      </c>
      <c r="AE84" s="3">
        <f t="shared" si="18"/>
        <v>1</v>
      </c>
      <c r="AF84" s="3" t="s">
        <v>95</v>
      </c>
      <c r="AG84" s="3">
        <f t="shared" si="19"/>
        <v>1</v>
      </c>
      <c r="AH84" s="3" t="s">
        <v>15230</v>
      </c>
      <c r="AI84" s="3">
        <v>0.69069138507500005</v>
      </c>
    </row>
    <row r="85" spans="1:35" hidden="1" x14ac:dyDescent="0.25">
      <c r="A85" s="3">
        <v>3493</v>
      </c>
      <c r="B85" s="3" t="s">
        <v>7430</v>
      </c>
      <c r="C85" s="3" t="s">
        <v>7431</v>
      </c>
      <c r="D85" s="3" t="s">
        <v>42</v>
      </c>
      <c r="E85" s="3" t="s">
        <v>42</v>
      </c>
      <c r="F85" s="3">
        <v>0.68</v>
      </c>
      <c r="G85" s="3">
        <f t="shared" si="10"/>
        <v>1</v>
      </c>
      <c r="H85" s="3" t="s">
        <v>42</v>
      </c>
      <c r="I85" s="3">
        <v>0.84792230175000005</v>
      </c>
      <c r="J85" s="3">
        <f t="shared" si="11"/>
        <v>1</v>
      </c>
      <c r="K85" s="3" t="s">
        <v>42</v>
      </c>
      <c r="L85" s="3">
        <v>0.95732072640300003</v>
      </c>
      <c r="M85" s="3">
        <f t="shared" si="12"/>
        <v>1</v>
      </c>
      <c r="N85" s="3" t="s">
        <v>42</v>
      </c>
      <c r="O85" s="3">
        <v>0.72106280908800002</v>
      </c>
      <c r="P85" s="3">
        <f t="shared" si="13"/>
        <v>1</v>
      </c>
      <c r="Q85" s="3" t="s">
        <v>42</v>
      </c>
      <c r="R85" s="3">
        <v>0.7</v>
      </c>
      <c r="S85" s="3">
        <f t="shared" si="14"/>
        <v>1</v>
      </c>
      <c r="T85" s="3" t="s">
        <v>42</v>
      </c>
      <c r="U85" s="3">
        <v>0.99735946830199995</v>
      </c>
      <c r="V85" s="3">
        <f t="shared" si="15"/>
        <v>1</v>
      </c>
      <c r="W85" s="3" t="s">
        <v>42</v>
      </c>
      <c r="X85" s="3">
        <v>0.6</v>
      </c>
      <c r="Y85" s="3">
        <f t="shared" si="16"/>
        <v>1</v>
      </c>
      <c r="Z85" s="3" t="s">
        <v>42</v>
      </c>
      <c r="AA85" s="3">
        <v>0.99997261954500005</v>
      </c>
      <c r="AB85" s="3">
        <f t="shared" si="17"/>
        <v>1</v>
      </c>
      <c r="AC85" s="3" t="s">
        <v>42</v>
      </c>
      <c r="AD85" s="3">
        <v>0.95327711105299995</v>
      </c>
      <c r="AE85" s="3">
        <f t="shared" si="18"/>
        <v>1</v>
      </c>
      <c r="AF85" s="3" t="s">
        <v>42</v>
      </c>
      <c r="AG85" s="3">
        <f t="shared" si="19"/>
        <v>1</v>
      </c>
      <c r="AH85" s="3" t="s">
        <v>15230</v>
      </c>
      <c r="AI85" s="3">
        <v>0.82854611512700005</v>
      </c>
    </row>
    <row r="86" spans="1:35" hidden="1" x14ac:dyDescent="0.25">
      <c r="A86" s="3">
        <v>3283</v>
      </c>
      <c r="B86" s="3" t="s">
        <v>10923</v>
      </c>
      <c r="C86" s="3" t="s">
        <v>10924</v>
      </c>
      <c r="D86" s="3" t="s">
        <v>305</v>
      </c>
      <c r="E86" s="3" t="s">
        <v>305</v>
      </c>
      <c r="F86" s="3">
        <v>0.79</v>
      </c>
      <c r="G86" s="3">
        <f t="shared" si="10"/>
        <v>1</v>
      </c>
      <c r="H86" s="3" t="s">
        <v>305</v>
      </c>
      <c r="I86" s="3">
        <v>0.399366951488</v>
      </c>
      <c r="J86" s="3">
        <f t="shared" si="11"/>
        <v>1</v>
      </c>
      <c r="K86" s="3" t="s">
        <v>41</v>
      </c>
      <c r="L86" s="3">
        <v>0.77390399127499998</v>
      </c>
      <c r="M86" s="3">
        <f t="shared" si="12"/>
        <v>0</v>
      </c>
      <c r="N86" s="3" t="s">
        <v>305</v>
      </c>
      <c r="O86" s="3">
        <v>0.418645590209</v>
      </c>
      <c r="P86" s="3">
        <f t="shared" si="13"/>
        <v>1</v>
      </c>
      <c r="Q86" s="3" t="s">
        <v>306</v>
      </c>
      <c r="R86" s="3">
        <v>0.3</v>
      </c>
      <c r="S86" s="3">
        <f t="shared" si="14"/>
        <v>0</v>
      </c>
      <c r="T86" s="3" t="s">
        <v>305</v>
      </c>
      <c r="U86" s="3">
        <v>0.46971488812500001</v>
      </c>
      <c r="V86" s="3">
        <f t="shared" si="15"/>
        <v>1</v>
      </c>
      <c r="W86" s="3" t="s">
        <v>306</v>
      </c>
      <c r="X86" s="3">
        <v>0.3</v>
      </c>
      <c r="Y86" s="3">
        <f t="shared" si="16"/>
        <v>0</v>
      </c>
      <c r="Z86" s="3" t="s">
        <v>305</v>
      </c>
      <c r="AA86" s="3">
        <v>0.99964761703100002</v>
      </c>
      <c r="AB86" s="3">
        <f t="shared" si="17"/>
        <v>1</v>
      </c>
      <c r="AC86" s="3" t="s">
        <v>132</v>
      </c>
      <c r="AD86" s="3">
        <v>0.99902093410500004</v>
      </c>
      <c r="AE86" s="3">
        <f t="shared" si="18"/>
        <v>0</v>
      </c>
      <c r="AF86" s="3" t="s">
        <v>305</v>
      </c>
      <c r="AG86" s="3">
        <f t="shared" si="19"/>
        <v>1</v>
      </c>
      <c r="AH86" s="3" t="s">
        <v>15252</v>
      </c>
      <c r="AI86" s="3">
        <v>0.34193056076099998</v>
      </c>
    </row>
    <row r="87" spans="1:35" hidden="1" x14ac:dyDescent="0.25">
      <c r="A87" s="3">
        <v>1437</v>
      </c>
      <c r="B87" s="3" t="s">
        <v>6332</v>
      </c>
      <c r="C87" s="3" t="s">
        <v>6333</v>
      </c>
      <c r="D87" s="3" t="s">
        <v>65</v>
      </c>
      <c r="E87" s="3" t="s">
        <v>41</v>
      </c>
      <c r="F87" s="3">
        <v>0.72</v>
      </c>
      <c r="G87" s="3">
        <f t="shared" si="10"/>
        <v>0</v>
      </c>
      <c r="H87" s="3" t="s">
        <v>65</v>
      </c>
      <c r="I87" s="3">
        <v>0.57856434008799995</v>
      </c>
      <c r="J87" s="3">
        <f t="shared" si="11"/>
        <v>1</v>
      </c>
      <c r="K87" s="3" t="s">
        <v>34</v>
      </c>
      <c r="L87" s="3">
        <v>0.84032943135000004</v>
      </c>
      <c r="M87" s="3">
        <f t="shared" si="12"/>
        <v>0</v>
      </c>
      <c r="N87" s="3" t="s">
        <v>65</v>
      </c>
      <c r="O87" s="3">
        <v>0.611100272354</v>
      </c>
      <c r="P87" s="3">
        <f t="shared" si="13"/>
        <v>1</v>
      </c>
      <c r="Q87" s="3" t="s">
        <v>34</v>
      </c>
      <c r="R87" s="3">
        <v>0.5</v>
      </c>
      <c r="S87" s="3">
        <f t="shared" si="14"/>
        <v>0</v>
      </c>
      <c r="T87" s="3" t="s">
        <v>65</v>
      </c>
      <c r="U87" s="3">
        <v>0.85304752854699994</v>
      </c>
      <c r="V87" s="3">
        <f t="shared" si="15"/>
        <v>1</v>
      </c>
      <c r="W87" s="3" t="s">
        <v>34</v>
      </c>
      <c r="X87" s="3">
        <v>0.8</v>
      </c>
      <c r="Y87" s="3">
        <f t="shared" si="16"/>
        <v>0</v>
      </c>
      <c r="Z87" s="3" t="s">
        <v>65</v>
      </c>
      <c r="AA87" s="3">
        <v>0.99999999983400001</v>
      </c>
      <c r="AB87" s="3">
        <f t="shared" si="17"/>
        <v>1</v>
      </c>
      <c r="AC87" s="3" t="s">
        <v>34</v>
      </c>
      <c r="AD87" s="3">
        <v>0.70298045873600001</v>
      </c>
      <c r="AE87" s="3">
        <f t="shared" si="18"/>
        <v>0</v>
      </c>
      <c r="AF87" s="3" t="s">
        <v>65</v>
      </c>
      <c r="AG87" s="3">
        <f t="shared" si="19"/>
        <v>1</v>
      </c>
      <c r="AH87" s="3" t="s">
        <v>15254</v>
      </c>
      <c r="AI87" s="3">
        <v>0.338079126758</v>
      </c>
    </row>
    <row r="88" spans="1:35" hidden="1" x14ac:dyDescent="0.25">
      <c r="A88" s="3">
        <v>3789</v>
      </c>
      <c r="B88" s="3" t="s">
        <v>9696</v>
      </c>
      <c r="C88" s="3" t="s">
        <v>9697</v>
      </c>
      <c r="D88" s="3" t="s">
        <v>65</v>
      </c>
      <c r="E88" s="3" t="s">
        <v>65</v>
      </c>
      <c r="F88" s="3">
        <v>0.73</v>
      </c>
      <c r="G88" s="3">
        <f t="shared" si="10"/>
        <v>1</v>
      </c>
      <c r="H88" s="3" t="s">
        <v>65</v>
      </c>
      <c r="I88" s="3">
        <v>0.91544472963699997</v>
      </c>
      <c r="J88" s="3">
        <f t="shared" si="11"/>
        <v>1</v>
      </c>
      <c r="K88" s="3" t="s">
        <v>65</v>
      </c>
      <c r="L88" s="3">
        <v>0.99816657261499997</v>
      </c>
      <c r="M88" s="3">
        <f t="shared" si="12"/>
        <v>1</v>
      </c>
      <c r="N88" s="3" t="s">
        <v>65</v>
      </c>
      <c r="O88" s="3">
        <v>0.89423237363800001</v>
      </c>
      <c r="P88" s="3">
        <f t="shared" si="13"/>
        <v>1</v>
      </c>
      <c r="Q88" s="3" t="s">
        <v>154</v>
      </c>
      <c r="R88" s="3">
        <v>0.2</v>
      </c>
      <c r="S88" s="3">
        <f t="shared" si="14"/>
        <v>0</v>
      </c>
      <c r="T88" s="3" t="s">
        <v>65</v>
      </c>
      <c r="U88" s="3">
        <v>0.99828503412900005</v>
      </c>
      <c r="V88" s="3">
        <f t="shared" si="15"/>
        <v>1</v>
      </c>
      <c r="W88" s="3" t="s">
        <v>65</v>
      </c>
      <c r="X88" s="3">
        <v>1</v>
      </c>
      <c r="Y88" s="3">
        <f t="shared" si="16"/>
        <v>1</v>
      </c>
      <c r="Z88" s="3" t="s">
        <v>65</v>
      </c>
      <c r="AA88" s="3">
        <v>0.99999993299699996</v>
      </c>
      <c r="AB88" s="3">
        <f t="shared" si="17"/>
        <v>1</v>
      </c>
      <c r="AC88" s="3" t="s">
        <v>65</v>
      </c>
      <c r="AD88" s="3">
        <v>0.99999916553500001</v>
      </c>
      <c r="AE88" s="3">
        <f t="shared" si="18"/>
        <v>1</v>
      </c>
      <c r="AF88" s="3" t="s">
        <v>65</v>
      </c>
      <c r="AG88" s="3">
        <f t="shared" si="19"/>
        <v>1</v>
      </c>
      <c r="AH88" s="3" t="s">
        <v>15250</v>
      </c>
      <c r="AI88" s="3">
        <v>0.83734753428399999</v>
      </c>
    </row>
    <row r="89" spans="1:35" hidden="1" x14ac:dyDescent="0.25">
      <c r="A89" s="3">
        <v>5927</v>
      </c>
      <c r="B89" s="3" t="s">
        <v>5461</v>
      </c>
      <c r="C89" s="3" t="s">
        <v>5462</v>
      </c>
      <c r="D89" s="3" t="s">
        <v>65</v>
      </c>
      <c r="E89" s="3" t="s">
        <v>65</v>
      </c>
      <c r="F89" s="3">
        <v>0.73</v>
      </c>
      <c r="G89" s="3">
        <f t="shared" si="10"/>
        <v>1</v>
      </c>
      <c r="H89" s="3" t="s">
        <v>65</v>
      </c>
      <c r="I89" s="3">
        <v>0.79584573806000003</v>
      </c>
      <c r="J89" s="3">
        <f t="shared" si="11"/>
        <v>1</v>
      </c>
      <c r="K89" s="3" t="s">
        <v>65</v>
      </c>
      <c r="L89" s="3">
        <v>0.97899484904</v>
      </c>
      <c r="M89" s="3">
        <f t="shared" si="12"/>
        <v>1</v>
      </c>
      <c r="N89" s="3" t="s">
        <v>65</v>
      </c>
      <c r="O89" s="3">
        <v>0.82088638354999999</v>
      </c>
      <c r="P89" s="3">
        <f t="shared" si="13"/>
        <v>1</v>
      </c>
      <c r="Q89" s="3" t="s">
        <v>41</v>
      </c>
      <c r="R89" s="3">
        <v>0.4</v>
      </c>
      <c r="S89" s="3">
        <f t="shared" si="14"/>
        <v>0</v>
      </c>
      <c r="T89" s="3" t="s">
        <v>65</v>
      </c>
      <c r="U89" s="3">
        <v>0.98945312488199999</v>
      </c>
      <c r="V89" s="3">
        <f t="shared" si="15"/>
        <v>1</v>
      </c>
      <c r="W89" s="3" t="s">
        <v>65</v>
      </c>
      <c r="X89" s="3">
        <v>0.5</v>
      </c>
      <c r="Y89" s="3">
        <f t="shared" si="16"/>
        <v>1</v>
      </c>
      <c r="Z89" s="3" t="s">
        <v>65</v>
      </c>
      <c r="AA89" s="3">
        <v>0.99999999668600004</v>
      </c>
      <c r="AB89" s="3">
        <f t="shared" si="17"/>
        <v>1</v>
      </c>
      <c r="AC89" s="3" t="s">
        <v>65</v>
      </c>
      <c r="AD89" s="3">
        <v>1</v>
      </c>
      <c r="AE89" s="3">
        <f t="shared" si="18"/>
        <v>1</v>
      </c>
      <c r="AF89" s="3" t="s">
        <v>65</v>
      </c>
      <c r="AG89" s="3">
        <f t="shared" si="19"/>
        <v>1</v>
      </c>
      <c r="AH89" s="3" t="s">
        <v>15250</v>
      </c>
      <c r="AI89" s="3">
        <v>0.75724223246900002</v>
      </c>
    </row>
    <row r="90" spans="1:35" hidden="1" x14ac:dyDescent="0.25">
      <c r="A90" s="3">
        <v>598</v>
      </c>
      <c r="B90" s="3" t="s">
        <v>572</v>
      </c>
      <c r="C90" s="3" t="s">
        <v>573</v>
      </c>
      <c r="D90" s="3" t="s">
        <v>41</v>
      </c>
      <c r="E90" s="3" t="s">
        <v>41</v>
      </c>
      <c r="F90" s="3">
        <v>0.79</v>
      </c>
      <c r="G90" s="3">
        <f t="shared" si="10"/>
        <v>1</v>
      </c>
      <c r="H90" s="3" t="s">
        <v>41</v>
      </c>
      <c r="I90" s="3">
        <v>0.65788217906199997</v>
      </c>
      <c r="J90" s="3">
        <f t="shared" si="11"/>
        <v>1</v>
      </c>
      <c r="K90" s="3" t="s">
        <v>41</v>
      </c>
      <c r="L90" s="3">
        <v>0.90696215391500001</v>
      </c>
      <c r="M90" s="3">
        <f t="shared" si="12"/>
        <v>1</v>
      </c>
      <c r="N90" s="3" t="s">
        <v>41</v>
      </c>
      <c r="O90" s="3">
        <v>0.59647166526399997</v>
      </c>
      <c r="P90" s="3">
        <f t="shared" si="13"/>
        <v>1</v>
      </c>
      <c r="Q90" s="3" t="s">
        <v>41</v>
      </c>
      <c r="R90" s="3">
        <v>1</v>
      </c>
      <c r="S90" s="3">
        <f t="shared" si="14"/>
        <v>1</v>
      </c>
      <c r="T90" s="3" t="s">
        <v>41</v>
      </c>
      <c r="U90" s="3">
        <v>0.92823692175399997</v>
      </c>
      <c r="V90" s="3">
        <f t="shared" si="15"/>
        <v>1</v>
      </c>
      <c r="W90" s="3" t="s">
        <v>41</v>
      </c>
      <c r="X90" s="3">
        <v>0.8</v>
      </c>
      <c r="Y90" s="3">
        <f t="shared" si="16"/>
        <v>1</v>
      </c>
      <c r="Z90" s="3" t="s">
        <v>41</v>
      </c>
      <c r="AA90" s="3">
        <v>0.50428875492000003</v>
      </c>
      <c r="AB90" s="3">
        <f t="shared" si="17"/>
        <v>1</v>
      </c>
      <c r="AC90" s="3" t="s">
        <v>41</v>
      </c>
      <c r="AD90" s="3">
        <v>0.73017776012400004</v>
      </c>
      <c r="AE90" s="3">
        <f t="shared" si="18"/>
        <v>1</v>
      </c>
      <c r="AF90" s="3" t="s">
        <v>41</v>
      </c>
      <c r="AG90" s="3">
        <f t="shared" si="19"/>
        <v>1</v>
      </c>
      <c r="AH90" s="3" t="s">
        <v>15230</v>
      </c>
      <c r="AI90" s="3">
        <v>0.76822438167100005</v>
      </c>
    </row>
    <row r="91" spans="1:35" hidden="1" x14ac:dyDescent="0.25">
      <c r="A91" s="3">
        <v>617</v>
      </c>
      <c r="B91" s="3" t="s">
        <v>14779</v>
      </c>
      <c r="C91" s="3" t="s">
        <v>2089</v>
      </c>
      <c r="D91" s="3" t="s">
        <v>41</v>
      </c>
      <c r="E91" s="3" t="s">
        <v>41</v>
      </c>
      <c r="F91" s="3">
        <v>0.94</v>
      </c>
      <c r="G91" s="3">
        <f t="shared" si="10"/>
        <v>1</v>
      </c>
      <c r="H91" s="3" t="s">
        <v>41</v>
      </c>
      <c r="I91" s="3">
        <v>0.86745629721999995</v>
      </c>
      <c r="J91" s="3">
        <f t="shared" si="11"/>
        <v>1</v>
      </c>
      <c r="K91" s="3" t="s">
        <v>41</v>
      </c>
      <c r="L91" s="3">
        <v>0.9897459528</v>
      </c>
      <c r="M91" s="3">
        <f t="shared" si="12"/>
        <v>1</v>
      </c>
      <c r="N91" s="3" t="s">
        <v>41</v>
      </c>
      <c r="O91" s="3">
        <v>0.83528041636399997</v>
      </c>
      <c r="P91" s="3">
        <f t="shared" si="13"/>
        <v>1</v>
      </c>
      <c r="Q91" s="3" t="s">
        <v>41</v>
      </c>
      <c r="R91" s="3">
        <v>0.6</v>
      </c>
      <c r="S91" s="3">
        <f t="shared" si="14"/>
        <v>1</v>
      </c>
      <c r="T91" s="3" t="s">
        <v>41</v>
      </c>
      <c r="U91" s="3">
        <v>0.99942949334599995</v>
      </c>
      <c r="V91" s="3">
        <f t="shared" si="15"/>
        <v>1</v>
      </c>
      <c r="W91" s="3" t="s">
        <v>41</v>
      </c>
      <c r="X91" s="3">
        <v>0.5</v>
      </c>
      <c r="Y91" s="3">
        <f t="shared" si="16"/>
        <v>1</v>
      </c>
      <c r="Z91" s="3" t="s">
        <v>41</v>
      </c>
      <c r="AA91" s="3">
        <v>0.99999994718399998</v>
      </c>
      <c r="AB91" s="3">
        <f t="shared" si="17"/>
        <v>1</v>
      </c>
      <c r="AC91" s="3" t="s">
        <v>41</v>
      </c>
      <c r="AD91" s="3">
        <v>0.999999880791</v>
      </c>
      <c r="AE91" s="3">
        <f t="shared" si="18"/>
        <v>1</v>
      </c>
      <c r="AF91" s="3" t="s">
        <v>41</v>
      </c>
      <c r="AG91" s="3">
        <f t="shared" si="19"/>
        <v>1</v>
      </c>
      <c r="AH91" s="3" t="s">
        <v>15230</v>
      </c>
      <c r="AI91" s="3">
        <v>0.859101331967</v>
      </c>
    </row>
    <row r="92" spans="1:35" hidden="1" x14ac:dyDescent="0.25">
      <c r="A92" s="3">
        <v>2586</v>
      </c>
      <c r="B92" s="3" t="s">
        <v>6907</v>
      </c>
      <c r="C92" s="3" t="s">
        <v>6908</v>
      </c>
      <c r="D92" s="3" t="s">
        <v>42</v>
      </c>
      <c r="E92" s="3" t="s">
        <v>42</v>
      </c>
      <c r="F92" s="3">
        <v>0.84</v>
      </c>
      <c r="G92" s="3">
        <f t="shared" si="10"/>
        <v>1</v>
      </c>
      <c r="H92" s="3" t="s">
        <v>42</v>
      </c>
      <c r="I92" s="3">
        <v>0.94971180769100005</v>
      </c>
      <c r="J92" s="3">
        <f t="shared" si="11"/>
        <v>1</v>
      </c>
      <c r="K92" s="3" t="s">
        <v>42</v>
      </c>
      <c r="L92" s="3">
        <v>0.996856248971</v>
      </c>
      <c r="M92" s="3">
        <f t="shared" si="12"/>
        <v>1</v>
      </c>
      <c r="N92" s="3" t="s">
        <v>42</v>
      </c>
      <c r="O92" s="3">
        <v>0.88632346494199998</v>
      </c>
      <c r="P92" s="3">
        <f t="shared" si="13"/>
        <v>1</v>
      </c>
      <c r="Q92" s="3" t="s">
        <v>42</v>
      </c>
      <c r="R92" s="3">
        <v>0.7</v>
      </c>
      <c r="S92" s="3">
        <f t="shared" si="14"/>
        <v>1</v>
      </c>
      <c r="T92" s="3" t="s">
        <v>42</v>
      </c>
      <c r="U92" s="3">
        <v>0.99945054048100002</v>
      </c>
      <c r="V92" s="3">
        <f t="shared" si="15"/>
        <v>1</v>
      </c>
      <c r="W92" s="3" t="s">
        <v>42</v>
      </c>
      <c r="X92" s="3">
        <v>1</v>
      </c>
      <c r="Y92" s="3">
        <f t="shared" si="16"/>
        <v>1</v>
      </c>
      <c r="Z92" s="3" t="s">
        <v>42</v>
      </c>
      <c r="AA92" s="3">
        <v>0.99999987352599995</v>
      </c>
      <c r="AB92" s="3">
        <f t="shared" si="17"/>
        <v>1</v>
      </c>
      <c r="AC92" s="3" t="s">
        <v>42</v>
      </c>
      <c r="AD92" s="3">
        <v>0.99999964237200001</v>
      </c>
      <c r="AE92" s="3">
        <f t="shared" si="18"/>
        <v>1</v>
      </c>
      <c r="AF92" s="3" t="s">
        <v>42</v>
      </c>
      <c r="AG92" s="3">
        <f t="shared" si="19"/>
        <v>1</v>
      </c>
      <c r="AH92" s="3" t="s">
        <v>15230</v>
      </c>
      <c r="AI92" s="3">
        <v>0.93026017533100003</v>
      </c>
    </row>
    <row r="93" spans="1:35" x14ac:dyDescent="0.25">
      <c r="A93" s="3">
        <v>1722</v>
      </c>
      <c r="B93" s="3" t="s">
        <v>1859</v>
      </c>
      <c r="C93" s="3" t="s">
        <v>1860</v>
      </c>
      <c r="D93" s="3" t="s">
        <v>79</v>
      </c>
      <c r="E93" s="3" t="s">
        <v>79</v>
      </c>
      <c r="F93" s="3">
        <v>0.72</v>
      </c>
      <c r="G93" s="3">
        <f t="shared" si="10"/>
        <v>1</v>
      </c>
      <c r="H93" s="3" t="s">
        <v>79</v>
      </c>
      <c r="I93" s="3">
        <v>0.64666768570400002</v>
      </c>
      <c r="J93" s="3">
        <f t="shared" si="11"/>
        <v>1</v>
      </c>
      <c r="K93" s="3" t="s">
        <v>42</v>
      </c>
      <c r="L93" s="3">
        <v>0.89913346589599996</v>
      </c>
      <c r="M93" s="3">
        <f t="shared" si="12"/>
        <v>0</v>
      </c>
      <c r="N93" s="3" t="s">
        <v>42</v>
      </c>
      <c r="O93" s="3">
        <v>0.82454406828600002</v>
      </c>
      <c r="P93" s="3">
        <f t="shared" si="13"/>
        <v>0</v>
      </c>
      <c r="Q93" s="3" t="s">
        <v>42</v>
      </c>
      <c r="R93" s="3">
        <v>0.6</v>
      </c>
      <c r="S93" s="3">
        <f t="shared" si="14"/>
        <v>0</v>
      </c>
      <c r="T93" s="3" t="s">
        <v>42</v>
      </c>
      <c r="U93" s="3">
        <v>0.85257286034400004</v>
      </c>
      <c r="V93" s="3">
        <f t="shared" si="15"/>
        <v>0</v>
      </c>
      <c r="W93" s="3" t="s">
        <v>42</v>
      </c>
      <c r="X93" s="3">
        <v>0.8</v>
      </c>
      <c r="Y93" s="3">
        <f t="shared" si="16"/>
        <v>0</v>
      </c>
      <c r="Z93" s="3" t="s">
        <v>15246</v>
      </c>
      <c r="AA93" s="3">
        <v>0.966876624947</v>
      </c>
      <c r="AB93" s="3">
        <f t="shared" si="17"/>
        <v>0</v>
      </c>
      <c r="AC93" s="3" t="s">
        <v>79</v>
      </c>
      <c r="AD93" s="3">
        <v>1</v>
      </c>
      <c r="AE93" s="3">
        <f t="shared" si="18"/>
        <v>1</v>
      </c>
      <c r="AF93" s="3" t="s">
        <v>42</v>
      </c>
      <c r="AG93" s="3">
        <f t="shared" si="19"/>
        <v>0</v>
      </c>
      <c r="AH93" s="3" t="s">
        <v>15255</v>
      </c>
      <c r="AI93" s="3">
        <v>0.44180559939199998</v>
      </c>
    </row>
    <row r="94" spans="1:35" hidden="1" x14ac:dyDescent="0.25">
      <c r="A94" s="3">
        <v>2467</v>
      </c>
      <c r="B94" s="3" t="s">
        <v>8072</v>
      </c>
      <c r="C94" s="3" t="s">
        <v>8073</v>
      </c>
      <c r="D94" s="3" t="s">
        <v>58</v>
      </c>
      <c r="E94" s="3" t="s">
        <v>58</v>
      </c>
      <c r="F94" s="3">
        <v>1</v>
      </c>
      <c r="G94" s="3">
        <f t="shared" si="10"/>
        <v>1</v>
      </c>
      <c r="H94" s="3" t="s">
        <v>58</v>
      </c>
      <c r="I94" s="3">
        <v>0.87815895325299997</v>
      </c>
      <c r="J94" s="3">
        <f t="shared" si="11"/>
        <v>1</v>
      </c>
      <c r="K94" s="3" t="s">
        <v>58</v>
      </c>
      <c r="L94" s="3">
        <v>0.96674243903099999</v>
      </c>
      <c r="M94" s="3">
        <f t="shared" si="12"/>
        <v>1</v>
      </c>
      <c r="N94" s="3" t="s">
        <v>58</v>
      </c>
      <c r="O94" s="3">
        <v>0.85427292115999998</v>
      </c>
      <c r="P94" s="3">
        <f t="shared" si="13"/>
        <v>1</v>
      </c>
      <c r="Q94" s="3" t="s">
        <v>58</v>
      </c>
      <c r="R94" s="3">
        <v>0.8</v>
      </c>
      <c r="S94" s="3">
        <f t="shared" si="14"/>
        <v>1</v>
      </c>
      <c r="T94" s="3" t="s">
        <v>58</v>
      </c>
      <c r="U94" s="3">
        <v>0.963963598506</v>
      </c>
      <c r="V94" s="3">
        <f t="shared" si="15"/>
        <v>1</v>
      </c>
      <c r="W94" s="3" t="s">
        <v>58</v>
      </c>
      <c r="X94" s="3">
        <v>1</v>
      </c>
      <c r="Y94" s="3">
        <f t="shared" si="16"/>
        <v>1</v>
      </c>
      <c r="Z94" s="3" t="s">
        <v>58</v>
      </c>
      <c r="AA94" s="3">
        <v>0.99999929550099997</v>
      </c>
      <c r="AB94" s="3">
        <f t="shared" si="17"/>
        <v>1</v>
      </c>
      <c r="AC94" s="3" t="s">
        <v>58</v>
      </c>
      <c r="AD94" s="3">
        <v>1</v>
      </c>
      <c r="AE94" s="3">
        <f t="shared" si="18"/>
        <v>1</v>
      </c>
      <c r="AF94" s="3" t="s">
        <v>58</v>
      </c>
      <c r="AG94" s="3">
        <f t="shared" si="19"/>
        <v>1</v>
      </c>
      <c r="AH94" s="3" t="s">
        <v>15230</v>
      </c>
      <c r="AI94" s="3">
        <v>0.94034857860599996</v>
      </c>
    </row>
    <row r="95" spans="1:35" hidden="1" x14ac:dyDescent="0.25">
      <c r="A95" s="3">
        <v>1898</v>
      </c>
      <c r="B95" s="3" t="s">
        <v>14666</v>
      </c>
      <c r="C95" s="3" t="s">
        <v>14667</v>
      </c>
      <c r="D95" s="3" t="s">
        <v>42</v>
      </c>
      <c r="E95" s="3" t="s">
        <v>42</v>
      </c>
      <c r="F95" s="3">
        <v>0.98</v>
      </c>
      <c r="G95" s="3">
        <f t="shared" si="10"/>
        <v>1</v>
      </c>
      <c r="H95" s="3" t="s">
        <v>42</v>
      </c>
      <c r="I95" s="3">
        <v>0.88500952295699997</v>
      </c>
      <c r="J95" s="3">
        <f t="shared" si="11"/>
        <v>1</v>
      </c>
      <c r="K95" s="3" t="s">
        <v>42</v>
      </c>
      <c r="L95" s="3">
        <v>0.94936099481900005</v>
      </c>
      <c r="M95" s="3">
        <f t="shared" si="12"/>
        <v>1</v>
      </c>
      <c r="N95" s="3" t="s">
        <v>42</v>
      </c>
      <c r="O95" s="3">
        <v>0.71930492965000004</v>
      </c>
      <c r="P95" s="3">
        <f t="shared" si="13"/>
        <v>1</v>
      </c>
      <c r="Q95" s="3" t="s">
        <v>42</v>
      </c>
      <c r="R95" s="3">
        <v>0.7</v>
      </c>
      <c r="S95" s="3">
        <f t="shared" si="14"/>
        <v>1</v>
      </c>
      <c r="T95" s="3" t="s">
        <v>42</v>
      </c>
      <c r="U95" s="3">
        <v>0.99871673183700005</v>
      </c>
      <c r="V95" s="3">
        <f t="shared" si="15"/>
        <v>1</v>
      </c>
      <c r="W95" s="3" t="s">
        <v>42</v>
      </c>
      <c r="X95" s="3">
        <v>0.7</v>
      </c>
      <c r="Y95" s="3">
        <f t="shared" si="16"/>
        <v>1</v>
      </c>
      <c r="Z95" s="3" t="s">
        <v>42</v>
      </c>
      <c r="AA95" s="3">
        <v>0.99999998319500005</v>
      </c>
      <c r="AB95" s="3">
        <f t="shared" si="17"/>
        <v>1</v>
      </c>
      <c r="AC95" s="3" t="s">
        <v>42</v>
      </c>
      <c r="AD95" s="3">
        <v>1</v>
      </c>
      <c r="AE95" s="3">
        <f t="shared" si="18"/>
        <v>1</v>
      </c>
      <c r="AF95" s="3" t="s">
        <v>42</v>
      </c>
      <c r="AG95" s="3">
        <f t="shared" si="19"/>
        <v>1</v>
      </c>
      <c r="AH95" s="3" t="s">
        <v>15230</v>
      </c>
      <c r="AI95" s="3">
        <v>0.88137690694000004</v>
      </c>
    </row>
    <row r="96" spans="1:35" hidden="1" x14ac:dyDescent="0.25">
      <c r="A96" s="3">
        <v>4717</v>
      </c>
      <c r="B96" s="3" t="s">
        <v>7631</v>
      </c>
      <c r="C96" s="3" t="s">
        <v>7632</v>
      </c>
      <c r="D96" s="3" t="s">
        <v>48</v>
      </c>
      <c r="E96" s="3" t="s">
        <v>48</v>
      </c>
      <c r="F96" s="3">
        <v>0.92</v>
      </c>
      <c r="G96" s="3">
        <f t="shared" si="10"/>
        <v>1</v>
      </c>
      <c r="H96" s="3" t="s">
        <v>48</v>
      </c>
      <c r="I96" s="3">
        <v>0.57813125805599996</v>
      </c>
      <c r="J96" s="3">
        <f t="shared" si="11"/>
        <v>1</v>
      </c>
      <c r="K96" s="3" t="s">
        <v>48</v>
      </c>
      <c r="L96" s="3">
        <v>0.86860371520900004</v>
      </c>
      <c r="M96" s="3">
        <f t="shared" si="12"/>
        <v>1</v>
      </c>
      <c r="N96" s="3" t="s">
        <v>48</v>
      </c>
      <c r="O96" s="3">
        <v>0.81129833437700005</v>
      </c>
      <c r="P96" s="3">
        <f t="shared" si="13"/>
        <v>1</v>
      </c>
      <c r="Q96" s="3" t="s">
        <v>48</v>
      </c>
      <c r="R96" s="3">
        <v>0.2</v>
      </c>
      <c r="S96" s="3">
        <f t="shared" si="14"/>
        <v>1</v>
      </c>
      <c r="T96" s="3" t="s">
        <v>48</v>
      </c>
      <c r="U96" s="3">
        <v>0.99880159781300004</v>
      </c>
      <c r="V96" s="3">
        <f t="shared" si="15"/>
        <v>1</v>
      </c>
      <c r="W96" s="3" t="s">
        <v>42</v>
      </c>
      <c r="X96" s="3">
        <v>0.4</v>
      </c>
      <c r="Y96" s="3">
        <f t="shared" si="16"/>
        <v>0</v>
      </c>
      <c r="Z96" s="3" t="s">
        <v>48</v>
      </c>
      <c r="AA96" s="3">
        <v>0.99999996321600004</v>
      </c>
      <c r="AB96" s="3">
        <f t="shared" si="17"/>
        <v>1</v>
      </c>
      <c r="AC96" s="3" t="s">
        <v>48</v>
      </c>
      <c r="AD96" s="3">
        <v>1</v>
      </c>
      <c r="AE96" s="3">
        <f t="shared" si="18"/>
        <v>1</v>
      </c>
      <c r="AF96" s="3" t="s">
        <v>48</v>
      </c>
      <c r="AG96" s="3">
        <f t="shared" si="19"/>
        <v>1</v>
      </c>
      <c r="AH96" s="3" t="s">
        <v>15228</v>
      </c>
      <c r="AI96" s="3">
        <v>0.70853720763000005</v>
      </c>
    </row>
    <row r="97" spans="1:35" hidden="1" x14ac:dyDescent="0.25">
      <c r="A97" s="3">
        <v>284</v>
      </c>
      <c r="B97" s="3" t="s">
        <v>4048</v>
      </c>
      <c r="C97" s="3" t="s">
        <v>986</v>
      </c>
      <c r="D97" s="3" t="s">
        <v>95</v>
      </c>
      <c r="E97" s="3" t="s">
        <v>95</v>
      </c>
      <c r="F97" s="3">
        <v>0.97</v>
      </c>
      <c r="G97" s="3">
        <f t="shared" si="10"/>
        <v>1</v>
      </c>
      <c r="H97" s="3" t="s">
        <v>95</v>
      </c>
      <c r="I97" s="3">
        <v>0.83904620391700002</v>
      </c>
      <c r="J97" s="3">
        <f t="shared" si="11"/>
        <v>1</v>
      </c>
      <c r="K97" s="3" t="s">
        <v>95</v>
      </c>
      <c r="L97" s="3">
        <v>0.76910533561600003</v>
      </c>
      <c r="M97" s="3">
        <f t="shared" si="12"/>
        <v>1</v>
      </c>
      <c r="N97" s="3" t="s">
        <v>95</v>
      </c>
      <c r="O97" s="3">
        <v>0.65517034387999995</v>
      </c>
      <c r="P97" s="3">
        <f t="shared" si="13"/>
        <v>1</v>
      </c>
      <c r="Q97" s="3" t="s">
        <v>95</v>
      </c>
      <c r="R97" s="3">
        <v>1</v>
      </c>
      <c r="S97" s="3">
        <f t="shared" si="14"/>
        <v>1</v>
      </c>
      <c r="T97" s="3" t="s">
        <v>95</v>
      </c>
      <c r="U97" s="3">
        <v>0.98198976474099997</v>
      </c>
      <c r="V97" s="3">
        <f t="shared" si="15"/>
        <v>1</v>
      </c>
      <c r="W97" s="3" t="s">
        <v>95</v>
      </c>
      <c r="X97" s="3">
        <v>1</v>
      </c>
      <c r="Y97" s="3">
        <f t="shared" si="16"/>
        <v>1</v>
      </c>
      <c r="Z97" s="3" t="s">
        <v>95</v>
      </c>
      <c r="AA97" s="3">
        <v>0.99990707220300001</v>
      </c>
      <c r="AB97" s="3">
        <f t="shared" si="17"/>
        <v>1</v>
      </c>
      <c r="AC97" s="3" t="s">
        <v>95</v>
      </c>
      <c r="AD97" s="3">
        <v>0.93915176391599997</v>
      </c>
      <c r="AE97" s="3">
        <f t="shared" si="18"/>
        <v>1</v>
      </c>
      <c r="AF97" s="3" t="s">
        <v>95</v>
      </c>
      <c r="AG97" s="3">
        <f t="shared" si="19"/>
        <v>1</v>
      </c>
      <c r="AH97" s="3" t="s">
        <v>15230</v>
      </c>
      <c r="AI97" s="3">
        <v>0.906041164919</v>
      </c>
    </row>
    <row r="98" spans="1:35" hidden="1" x14ac:dyDescent="0.25">
      <c r="A98" s="3">
        <v>545</v>
      </c>
      <c r="B98" s="3" t="s">
        <v>4291</v>
      </c>
      <c r="C98" s="3" t="s">
        <v>4292</v>
      </c>
      <c r="D98" s="3" t="s">
        <v>95</v>
      </c>
      <c r="E98" s="3" t="s">
        <v>95</v>
      </c>
      <c r="F98" s="3">
        <v>0.98</v>
      </c>
      <c r="G98" s="3">
        <f t="shared" si="10"/>
        <v>1</v>
      </c>
      <c r="H98" s="3" t="s">
        <v>95</v>
      </c>
      <c r="I98" s="3">
        <v>0.94692537450799996</v>
      </c>
      <c r="J98" s="3">
        <f t="shared" si="11"/>
        <v>1</v>
      </c>
      <c r="K98" s="3" t="s">
        <v>95</v>
      </c>
      <c r="L98" s="3">
        <v>0.98949565203500001</v>
      </c>
      <c r="M98" s="3">
        <f t="shared" si="12"/>
        <v>1</v>
      </c>
      <c r="N98" s="3" t="s">
        <v>95</v>
      </c>
      <c r="O98" s="3">
        <v>0.87611664530099997</v>
      </c>
      <c r="P98" s="3">
        <f t="shared" si="13"/>
        <v>1</v>
      </c>
      <c r="Q98" s="3" t="s">
        <v>95</v>
      </c>
      <c r="R98" s="3">
        <v>1</v>
      </c>
      <c r="S98" s="3">
        <f t="shared" si="14"/>
        <v>1</v>
      </c>
      <c r="T98" s="3" t="s">
        <v>95</v>
      </c>
      <c r="U98" s="3">
        <v>0.993548818088</v>
      </c>
      <c r="V98" s="3">
        <f t="shared" si="15"/>
        <v>1</v>
      </c>
      <c r="W98" s="3" t="s">
        <v>95</v>
      </c>
      <c r="X98" s="3">
        <v>1</v>
      </c>
      <c r="Y98" s="3">
        <f t="shared" si="16"/>
        <v>1</v>
      </c>
      <c r="Z98" s="3" t="s">
        <v>95</v>
      </c>
      <c r="AA98" s="3">
        <v>0.90590894286800006</v>
      </c>
      <c r="AB98" s="3">
        <f t="shared" si="17"/>
        <v>1</v>
      </c>
      <c r="AC98" s="3" t="s">
        <v>95</v>
      </c>
      <c r="AD98" s="3">
        <v>0.99413508176800003</v>
      </c>
      <c r="AE98" s="3">
        <f t="shared" si="18"/>
        <v>1</v>
      </c>
      <c r="AF98" s="3" t="s">
        <v>95</v>
      </c>
      <c r="AG98" s="3">
        <f t="shared" si="19"/>
        <v>1</v>
      </c>
      <c r="AH98" s="3" t="s">
        <v>15230</v>
      </c>
      <c r="AI98" s="3">
        <v>0.96512561272999997</v>
      </c>
    </row>
    <row r="99" spans="1:35" hidden="1" x14ac:dyDescent="0.25">
      <c r="A99" s="3">
        <v>5</v>
      </c>
      <c r="B99" s="3" t="s">
        <v>5689</v>
      </c>
      <c r="C99" s="3" t="s">
        <v>5690</v>
      </c>
      <c r="D99" s="3" t="s">
        <v>154</v>
      </c>
      <c r="E99" s="3" t="s">
        <v>154</v>
      </c>
      <c r="F99" s="3">
        <v>0.91</v>
      </c>
      <c r="G99" s="3">
        <f t="shared" si="10"/>
        <v>1</v>
      </c>
      <c r="H99" s="3" t="s">
        <v>154</v>
      </c>
      <c r="I99" s="3">
        <v>0.85282004186399996</v>
      </c>
      <c r="J99" s="3">
        <f t="shared" si="11"/>
        <v>1</v>
      </c>
      <c r="K99" s="3" t="s">
        <v>65</v>
      </c>
      <c r="L99" s="3">
        <v>0.99548226709300003</v>
      </c>
      <c r="M99" s="3">
        <f t="shared" si="12"/>
        <v>0</v>
      </c>
      <c r="N99" s="3" t="s">
        <v>154</v>
      </c>
      <c r="O99" s="3">
        <v>0.76971481531499997</v>
      </c>
      <c r="P99" s="3">
        <f t="shared" si="13"/>
        <v>1</v>
      </c>
      <c r="Q99" s="3" t="s">
        <v>154</v>
      </c>
      <c r="R99" s="3">
        <v>0.9</v>
      </c>
      <c r="S99" s="3">
        <f t="shared" si="14"/>
        <v>1</v>
      </c>
      <c r="T99" s="3" t="s">
        <v>154</v>
      </c>
      <c r="U99" s="3">
        <v>0.99330582645200005</v>
      </c>
      <c r="V99" s="3">
        <f t="shared" si="15"/>
        <v>1</v>
      </c>
      <c r="W99" s="3" t="s">
        <v>154</v>
      </c>
      <c r="X99" s="3">
        <v>0.6</v>
      </c>
      <c r="Y99" s="3">
        <f t="shared" si="16"/>
        <v>1</v>
      </c>
      <c r="Z99" s="3" t="s">
        <v>154</v>
      </c>
      <c r="AA99" s="3">
        <v>0.99751172022099999</v>
      </c>
      <c r="AB99" s="3">
        <f t="shared" si="17"/>
        <v>1</v>
      </c>
      <c r="AC99" s="3" t="s">
        <v>154</v>
      </c>
      <c r="AD99" s="3">
        <v>0.99999797344200003</v>
      </c>
      <c r="AE99" s="3">
        <f t="shared" si="18"/>
        <v>1</v>
      </c>
      <c r="AF99" s="3" t="s">
        <v>154</v>
      </c>
      <c r="AG99" s="3">
        <f t="shared" si="19"/>
        <v>1</v>
      </c>
      <c r="AH99" s="3" t="s">
        <v>15248</v>
      </c>
      <c r="AI99" s="3">
        <v>0.78037226414399996</v>
      </c>
    </row>
    <row r="100" spans="1:35" hidden="1" x14ac:dyDescent="0.25">
      <c r="A100" s="3">
        <v>1802</v>
      </c>
      <c r="B100" s="3" t="s">
        <v>1352</v>
      </c>
      <c r="C100" s="3" t="s">
        <v>1353</v>
      </c>
      <c r="D100" s="3" t="s">
        <v>306</v>
      </c>
      <c r="E100" s="3" t="s">
        <v>306</v>
      </c>
      <c r="F100" s="3">
        <v>0.83</v>
      </c>
      <c r="G100" s="3">
        <f t="shared" si="10"/>
        <v>1</v>
      </c>
      <c r="H100" s="3" t="s">
        <v>306</v>
      </c>
      <c r="I100" s="3">
        <v>0.91908055098499997</v>
      </c>
      <c r="J100" s="3">
        <f t="shared" si="11"/>
        <v>1</v>
      </c>
      <c r="K100" s="3" t="s">
        <v>306</v>
      </c>
      <c r="L100" s="3">
        <v>0.99092267918300003</v>
      </c>
      <c r="M100" s="3">
        <f t="shared" si="12"/>
        <v>1</v>
      </c>
      <c r="N100" s="3" t="s">
        <v>306</v>
      </c>
      <c r="O100" s="3">
        <v>0.71516825392299999</v>
      </c>
      <c r="P100" s="3">
        <f t="shared" si="13"/>
        <v>1</v>
      </c>
      <c r="Q100" s="3" t="s">
        <v>66</v>
      </c>
      <c r="R100" s="3">
        <v>0.2</v>
      </c>
      <c r="S100" s="3">
        <f t="shared" si="14"/>
        <v>0</v>
      </c>
      <c r="T100" s="3" t="s">
        <v>306</v>
      </c>
      <c r="U100" s="3">
        <v>0.93415883815900003</v>
      </c>
      <c r="V100" s="3">
        <f t="shared" si="15"/>
        <v>1</v>
      </c>
      <c r="W100" s="3" t="s">
        <v>306</v>
      </c>
      <c r="X100" s="3">
        <v>0.8</v>
      </c>
      <c r="Y100" s="3">
        <f t="shared" si="16"/>
        <v>1</v>
      </c>
      <c r="Z100" s="3" t="s">
        <v>306</v>
      </c>
      <c r="AA100" s="3">
        <v>0.99773366473299996</v>
      </c>
      <c r="AB100" s="3">
        <f t="shared" si="17"/>
        <v>1</v>
      </c>
      <c r="AC100" s="3" t="s">
        <v>306</v>
      </c>
      <c r="AD100" s="3">
        <v>0.99128878116600005</v>
      </c>
      <c r="AE100" s="3">
        <f t="shared" si="18"/>
        <v>1</v>
      </c>
      <c r="AF100" s="3" t="s">
        <v>306</v>
      </c>
      <c r="AG100" s="3">
        <f t="shared" si="19"/>
        <v>1</v>
      </c>
      <c r="AH100" s="3" t="s">
        <v>15250</v>
      </c>
      <c r="AI100" s="3">
        <v>0.79759475201700003</v>
      </c>
    </row>
    <row r="101" spans="1:35" hidden="1" x14ac:dyDescent="0.25">
      <c r="A101" s="3">
        <v>2302</v>
      </c>
      <c r="B101" s="3" t="s">
        <v>11818</v>
      </c>
      <c r="C101" s="3" t="s">
        <v>11819</v>
      </c>
      <c r="D101" s="3" t="s">
        <v>66</v>
      </c>
      <c r="E101" s="3" t="s">
        <v>65</v>
      </c>
      <c r="F101" s="3">
        <v>0.68</v>
      </c>
      <c r="G101" s="3">
        <f t="shared" si="10"/>
        <v>0</v>
      </c>
      <c r="H101" s="3" t="s">
        <v>66</v>
      </c>
      <c r="I101" s="3">
        <v>0.40115979846700001</v>
      </c>
      <c r="J101" s="3">
        <f t="shared" si="11"/>
        <v>1</v>
      </c>
      <c r="K101" s="3" t="s">
        <v>306</v>
      </c>
      <c r="L101" s="3">
        <v>0.36007528473</v>
      </c>
      <c r="M101" s="3">
        <f t="shared" si="12"/>
        <v>0</v>
      </c>
      <c r="N101" s="3" t="s">
        <v>66</v>
      </c>
      <c r="O101" s="3">
        <v>0.52447882493999998</v>
      </c>
      <c r="P101" s="3">
        <f t="shared" si="13"/>
        <v>1</v>
      </c>
      <c r="Q101" s="3" t="s">
        <v>306</v>
      </c>
      <c r="R101" s="3">
        <v>0.3</v>
      </c>
      <c r="S101" s="3">
        <f t="shared" si="14"/>
        <v>0</v>
      </c>
      <c r="T101" s="3" t="s">
        <v>66</v>
      </c>
      <c r="U101" s="3">
        <v>0.42858945340900001</v>
      </c>
      <c r="V101" s="3">
        <f t="shared" si="15"/>
        <v>1</v>
      </c>
      <c r="W101" s="3" t="s">
        <v>66</v>
      </c>
      <c r="X101" s="3">
        <v>0.4</v>
      </c>
      <c r="Y101" s="3">
        <f t="shared" si="16"/>
        <v>1</v>
      </c>
      <c r="Z101" s="3" t="s">
        <v>66</v>
      </c>
      <c r="AA101" s="3">
        <v>0.99999924533200002</v>
      </c>
      <c r="AB101" s="3">
        <f t="shared" si="17"/>
        <v>1</v>
      </c>
      <c r="AC101" s="3" t="s">
        <v>66</v>
      </c>
      <c r="AD101" s="3">
        <v>0.99994266033199997</v>
      </c>
      <c r="AE101" s="3">
        <f t="shared" si="18"/>
        <v>1</v>
      </c>
      <c r="AF101" s="3" t="s">
        <v>66</v>
      </c>
      <c r="AG101" s="3">
        <f t="shared" si="19"/>
        <v>1</v>
      </c>
      <c r="AH101" s="3" t="s">
        <v>15236</v>
      </c>
      <c r="AI101" s="3">
        <v>0.417129998053</v>
      </c>
    </row>
    <row r="102" spans="1:35" hidden="1" x14ac:dyDescent="0.25">
      <c r="A102" s="3">
        <v>2257</v>
      </c>
      <c r="B102" s="3" t="s">
        <v>12091</v>
      </c>
      <c r="C102" s="3" t="s">
        <v>12092</v>
      </c>
      <c r="D102" s="3" t="s">
        <v>42</v>
      </c>
      <c r="E102" s="3" t="s">
        <v>42</v>
      </c>
      <c r="F102" s="3">
        <v>0.87</v>
      </c>
      <c r="G102" s="3">
        <f t="shared" si="10"/>
        <v>1</v>
      </c>
      <c r="H102" s="3" t="s">
        <v>42</v>
      </c>
      <c r="I102" s="3">
        <v>0.86312802126499999</v>
      </c>
      <c r="J102" s="3">
        <f t="shared" si="11"/>
        <v>1</v>
      </c>
      <c r="K102" s="3" t="s">
        <v>42</v>
      </c>
      <c r="L102" s="3">
        <v>0.99052351060599997</v>
      </c>
      <c r="M102" s="3">
        <f t="shared" si="12"/>
        <v>1</v>
      </c>
      <c r="N102" s="3" t="s">
        <v>42</v>
      </c>
      <c r="O102" s="3">
        <v>0.868163360966</v>
      </c>
      <c r="P102" s="3">
        <f t="shared" si="13"/>
        <v>1</v>
      </c>
      <c r="Q102" s="3" t="s">
        <v>41</v>
      </c>
      <c r="R102" s="3">
        <v>0.4</v>
      </c>
      <c r="S102" s="3">
        <f t="shared" si="14"/>
        <v>0</v>
      </c>
      <c r="T102" s="3" t="s">
        <v>42</v>
      </c>
      <c r="U102" s="3">
        <v>0.99920811143400001</v>
      </c>
      <c r="V102" s="3">
        <f t="shared" si="15"/>
        <v>1</v>
      </c>
      <c r="W102" s="3" t="s">
        <v>42</v>
      </c>
      <c r="X102" s="3">
        <v>0.7</v>
      </c>
      <c r="Y102" s="3">
        <f t="shared" si="16"/>
        <v>1</v>
      </c>
      <c r="Z102" s="3" t="s">
        <v>42</v>
      </c>
      <c r="AA102" s="3">
        <v>0.99999998450700001</v>
      </c>
      <c r="AB102" s="3">
        <f t="shared" si="17"/>
        <v>1</v>
      </c>
      <c r="AC102" s="3" t="s">
        <v>42</v>
      </c>
      <c r="AD102" s="3">
        <v>1</v>
      </c>
      <c r="AE102" s="3">
        <f t="shared" si="18"/>
        <v>1</v>
      </c>
      <c r="AF102" s="3" t="s">
        <v>42</v>
      </c>
      <c r="AG102" s="3">
        <f t="shared" si="19"/>
        <v>1</v>
      </c>
      <c r="AH102" s="3" t="s">
        <v>15250</v>
      </c>
      <c r="AI102" s="3">
        <v>0.81011366541999996</v>
      </c>
    </row>
    <row r="103" spans="1:35" hidden="1" x14ac:dyDescent="0.25">
      <c r="A103" s="3">
        <v>5149</v>
      </c>
      <c r="B103" s="3" t="s">
        <v>2106</v>
      </c>
      <c r="C103" s="3" t="s">
        <v>2107</v>
      </c>
      <c r="D103" s="3" t="s">
        <v>42</v>
      </c>
      <c r="E103" s="3" t="s">
        <v>42</v>
      </c>
      <c r="F103" s="3">
        <v>0.7</v>
      </c>
      <c r="G103" s="3">
        <f t="shared" si="10"/>
        <v>1</v>
      </c>
      <c r="H103" s="3" t="s">
        <v>42</v>
      </c>
      <c r="I103" s="3">
        <v>0.82364843141099997</v>
      </c>
      <c r="J103" s="3">
        <f t="shared" si="11"/>
        <v>1</v>
      </c>
      <c r="K103" s="3" t="s">
        <v>42</v>
      </c>
      <c r="L103" s="3">
        <v>0.95294025390399995</v>
      </c>
      <c r="M103" s="3">
        <f t="shared" si="12"/>
        <v>1</v>
      </c>
      <c r="N103" s="3" t="s">
        <v>42</v>
      </c>
      <c r="O103" s="3">
        <v>0.67562787224800003</v>
      </c>
      <c r="P103" s="3">
        <f t="shared" si="13"/>
        <v>1</v>
      </c>
      <c r="Q103" s="3" t="s">
        <v>42</v>
      </c>
      <c r="R103" s="3">
        <v>0.8</v>
      </c>
      <c r="S103" s="3">
        <f t="shared" si="14"/>
        <v>1</v>
      </c>
      <c r="T103" s="3" t="s">
        <v>42</v>
      </c>
      <c r="U103" s="3">
        <v>0.93890604720500004</v>
      </c>
      <c r="V103" s="3">
        <f t="shared" si="15"/>
        <v>1</v>
      </c>
      <c r="W103" s="3" t="s">
        <v>42</v>
      </c>
      <c r="X103" s="3">
        <v>0.5</v>
      </c>
      <c r="Y103" s="3">
        <f t="shared" si="16"/>
        <v>1</v>
      </c>
      <c r="Z103" s="3" t="s">
        <v>58</v>
      </c>
      <c r="AA103" s="3">
        <v>0.50000147876900003</v>
      </c>
      <c r="AB103" s="3">
        <f t="shared" si="17"/>
        <v>0</v>
      </c>
      <c r="AC103" s="3" t="s">
        <v>65</v>
      </c>
      <c r="AD103" s="3">
        <v>1</v>
      </c>
      <c r="AE103" s="3">
        <f t="shared" si="18"/>
        <v>0</v>
      </c>
      <c r="AF103" s="3" t="s">
        <v>42</v>
      </c>
      <c r="AG103" s="3">
        <f t="shared" si="19"/>
        <v>1</v>
      </c>
      <c r="AH103" s="3" t="s">
        <v>15256</v>
      </c>
      <c r="AI103" s="3">
        <v>0.59901362275199999</v>
      </c>
    </row>
    <row r="104" spans="1:35" hidden="1" x14ac:dyDescent="0.25">
      <c r="A104" s="3">
        <v>1301</v>
      </c>
      <c r="B104" s="3" t="s">
        <v>8312</v>
      </c>
      <c r="C104" s="3" t="s">
        <v>8313</v>
      </c>
      <c r="D104" s="3" t="s">
        <v>65</v>
      </c>
      <c r="E104" s="3" t="s">
        <v>95</v>
      </c>
      <c r="F104" s="3">
        <v>0.76</v>
      </c>
      <c r="G104" s="3">
        <f t="shared" si="10"/>
        <v>0</v>
      </c>
      <c r="H104" s="3" t="s">
        <v>65</v>
      </c>
      <c r="I104" s="3">
        <v>0.95112467919499999</v>
      </c>
      <c r="J104" s="3">
        <f t="shared" si="11"/>
        <v>1</v>
      </c>
      <c r="K104" s="3" t="s">
        <v>65</v>
      </c>
      <c r="L104" s="3">
        <v>0.99868921449299997</v>
      </c>
      <c r="M104" s="3">
        <f t="shared" si="12"/>
        <v>1</v>
      </c>
      <c r="N104" s="3" t="s">
        <v>65</v>
      </c>
      <c r="O104" s="3">
        <v>0.80885627417499995</v>
      </c>
      <c r="P104" s="3">
        <f t="shared" si="13"/>
        <v>1</v>
      </c>
      <c r="Q104" s="3" t="s">
        <v>65</v>
      </c>
      <c r="R104" s="3">
        <v>1</v>
      </c>
      <c r="S104" s="3">
        <f t="shared" si="14"/>
        <v>1</v>
      </c>
      <c r="T104" s="3" t="s">
        <v>65</v>
      </c>
      <c r="U104" s="3">
        <v>0.99757464773000004</v>
      </c>
      <c r="V104" s="3">
        <f t="shared" si="15"/>
        <v>1</v>
      </c>
      <c r="W104" s="3" t="s">
        <v>65</v>
      </c>
      <c r="X104" s="3">
        <v>0.9</v>
      </c>
      <c r="Y104" s="3">
        <f t="shared" si="16"/>
        <v>1</v>
      </c>
      <c r="Z104" s="3" t="s">
        <v>65</v>
      </c>
      <c r="AA104" s="3">
        <v>0.99999999684700003</v>
      </c>
      <c r="AB104" s="3">
        <f t="shared" si="17"/>
        <v>1</v>
      </c>
      <c r="AC104" s="3" t="s">
        <v>65</v>
      </c>
      <c r="AD104" s="3">
        <v>0.63488304615000002</v>
      </c>
      <c r="AE104" s="3">
        <f t="shared" si="18"/>
        <v>1</v>
      </c>
      <c r="AF104" s="3" t="s">
        <v>65</v>
      </c>
      <c r="AG104" s="3">
        <f t="shared" si="19"/>
        <v>1</v>
      </c>
      <c r="AH104" s="3" t="s">
        <v>15231</v>
      </c>
      <c r="AI104" s="3">
        <v>0.81012531762100004</v>
      </c>
    </row>
    <row r="105" spans="1:35" hidden="1" x14ac:dyDescent="0.25">
      <c r="A105" s="3">
        <v>3012</v>
      </c>
      <c r="B105" s="3" t="s">
        <v>5999</v>
      </c>
      <c r="C105" s="3" t="s">
        <v>2781</v>
      </c>
      <c r="D105" s="3" t="s">
        <v>41</v>
      </c>
      <c r="E105" s="3" t="s">
        <v>41</v>
      </c>
      <c r="F105" s="3">
        <v>0.97</v>
      </c>
      <c r="G105" s="3">
        <f t="shared" si="10"/>
        <v>1</v>
      </c>
      <c r="H105" s="3" t="s">
        <v>41</v>
      </c>
      <c r="I105" s="3">
        <v>0.961926225001</v>
      </c>
      <c r="J105" s="3">
        <f t="shared" si="11"/>
        <v>1</v>
      </c>
      <c r="K105" s="3" t="s">
        <v>41</v>
      </c>
      <c r="L105" s="3">
        <v>0.99996591081700004</v>
      </c>
      <c r="M105" s="3">
        <f t="shared" si="12"/>
        <v>1</v>
      </c>
      <c r="N105" s="3" t="s">
        <v>41</v>
      </c>
      <c r="O105" s="3">
        <v>0.96020006302100003</v>
      </c>
      <c r="P105" s="3">
        <f t="shared" si="13"/>
        <v>1</v>
      </c>
      <c r="Q105" s="3" t="s">
        <v>41</v>
      </c>
      <c r="R105" s="3">
        <v>1</v>
      </c>
      <c r="S105" s="3">
        <f t="shared" si="14"/>
        <v>1</v>
      </c>
      <c r="T105" s="3" t="s">
        <v>41</v>
      </c>
      <c r="U105" s="3">
        <v>0.99999356445499998</v>
      </c>
      <c r="V105" s="3">
        <f t="shared" si="15"/>
        <v>1</v>
      </c>
      <c r="W105" s="3" t="s">
        <v>41</v>
      </c>
      <c r="X105" s="3">
        <v>1</v>
      </c>
      <c r="Y105" s="3">
        <f t="shared" si="16"/>
        <v>1</v>
      </c>
      <c r="Z105" s="3" t="s">
        <v>41</v>
      </c>
      <c r="AA105" s="3">
        <v>0.99999999546700002</v>
      </c>
      <c r="AB105" s="3">
        <f t="shared" si="17"/>
        <v>1</v>
      </c>
      <c r="AC105" s="3" t="s">
        <v>41</v>
      </c>
      <c r="AD105" s="3">
        <v>1</v>
      </c>
      <c r="AE105" s="3">
        <f t="shared" si="18"/>
        <v>1</v>
      </c>
      <c r="AF105" s="3" t="s">
        <v>41</v>
      </c>
      <c r="AG105" s="3">
        <f t="shared" si="19"/>
        <v>1</v>
      </c>
      <c r="AH105" s="3" t="s">
        <v>15230</v>
      </c>
      <c r="AI105" s="3">
        <v>0.98800952875100001</v>
      </c>
    </row>
    <row r="106" spans="1:35" hidden="1" x14ac:dyDescent="0.25">
      <c r="A106" s="3">
        <v>4178</v>
      </c>
      <c r="B106" s="3" t="s">
        <v>3585</v>
      </c>
      <c r="C106" s="3" t="s">
        <v>3586</v>
      </c>
      <c r="D106" s="3" t="s">
        <v>42</v>
      </c>
      <c r="E106" s="3" t="s">
        <v>42</v>
      </c>
      <c r="F106" s="3">
        <v>0.92</v>
      </c>
      <c r="G106" s="3">
        <f t="shared" si="10"/>
        <v>1</v>
      </c>
      <c r="H106" s="3" t="s">
        <v>42</v>
      </c>
      <c r="I106" s="3">
        <v>0.98476967670399995</v>
      </c>
      <c r="J106" s="3">
        <f t="shared" si="11"/>
        <v>1</v>
      </c>
      <c r="K106" s="3" t="s">
        <v>42</v>
      </c>
      <c r="L106" s="3">
        <v>0.99985360149500002</v>
      </c>
      <c r="M106" s="3">
        <f t="shared" si="12"/>
        <v>1</v>
      </c>
      <c r="N106" s="3" t="s">
        <v>42</v>
      </c>
      <c r="O106" s="3">
        <v>0.96084296373</v>
      </c>
      <c r="P106" s="3">
        <f t="shared" si="13"/>
        <v>1</v>
      </c>
      <c r="Q106" s="3" t="s">
        <v>42</v>
      </c>
      <c r="R106" s="3">
        <v>0.6</v>
      </c>
      <c r="S106" s="3">
        <f t="shared" si="14"/>
        <v>1</v>
      </c>
      <c r="T106" s="3" t="s">
        <v>42</v>
      </c>
      <c r="U106" s="3">
        <v>0.99998861903900005</v>
      </c>
      <c r="V106" s="3">
        <f t="shared" si="15"/>
        <v>1</v>
      </c>
      <c r="W106" s="3" t="s">
        <v>42</v>
      </c>
      <c r="X106" s="3">
        <v>1</v>
      </c>
      <c r="Y106" s="3">
        <f t="shared" si="16"/>
        <v>1</v>
      </c>
      <c r="Z106" s="3" t="s">
        <v>42</v>
      </c>
      <c r="AA106" s="3">
        <v>0.99999999990099997</v>
      </c>
      <c r="AB106" s="3">
        <f t="shared" si="17"/>
        <v>1</v>
      </c>
      <c r="AC106" s="3" t="s">
        <v>42</v>
      </c>
      <c r="AD106" s="3">
        <v>1</v>
      </c>
      <c r="AE106" s="3">
        <f t="shared" si="18"/>
        <v>1</v>
      </c>
      <c r="AF106" s="3" t="s">
        <v>42</v>
      </c>
      <c r="AG106" s="3">
        <f t="shared" si="19"/>
        <v>1</v>
      </c>
      <c r="AH106" s="3" t="s">
        <v>15230</v>
      </c>
      <c r="AI106" s="3">
        <v>0.94060609565200004</v>
      </c>
    </row>
    <row r="107" spans="1:35" x14ac:dyDescent="0.25">
      <c r="A107" s="3">
        <v>1241</v>
      </c>
      <c r="B107" s="3" t="s">
        <v>12749</v>
      </c>
      <c r="C107" s="3" t="s">
        <v>12750</v>
      </c>
      <c r="D107" s="3" t="s">
        <v>306</v>
      </c>
      <c r="E107" s="3" t="s">
        <v>58</v>
      </c>
      <c r="F107" s="3">
        <v>0.73</v>
      </c>
      <c r="G107" s="3">
        <f t="shared" si="10"/>
        <v>0</v>
      </c>
      <c r="H107" s="3" t="s">
        <v>65</v>
      </c>
      <c r="I107" s="3">
        <v>0.78944132701600001</v>
      </c>
      <c r="J107" s="3">
        <f t="shared" si="11"/>
        <v>0</v>
      </c>
      <c r="K107" s="3" t="s">
        <v>65</v>
      </c>
      <c r="L107" s="3">
        <v>0.80400429384700001</v>
      </c>
      <c r="M107" s="3">
        <f t="shared" si="12"/>
        <v>0</v>
      </c>
      <c r="N107" s="3" t="s">
        <v>65</v>
      </c>
      <c r="O107" s="3">
        <v>0.62758282870899995</v>
      </c>
      <c r="P107" s="3">
        <f t="shared" si="13"/>
        <v>0</v>
      </c>
      <c r="Q107" s="3" t="s">
        <v>306</v>
      </c>
      <c r="R107" s="3">
        <v>0.3</v>
      </c>
      <c r="S107" s="3">
        <f t="shared" si="14"/>
        <v>1</v>
      </c>
      <c r="T107" s="3" t="s">
        <v>65</v>
      </c>
      <c r="U107" s="3">
        <v>0.94303322591600003</v>
      </c>
      <c r="V107" s="3">
        <f t="shared" si="15"/>
        <v>0</v>
      </c>
      <c r="W107" s="3" t="s">
        <v>65</v>
      </c>
      <c r="X107" s="3">
        <v>0.5</v>
      </c>
      <c r="Y107" s="3">
        <f t="shared" si="16"/>
        <v>0</v>
      </c>
      <c r="Z107" s="3" t="s">
        <v>65</v>
      </c>
      <c r="AA107" s="3">
        <v>0.99922040024000003</v>
      </c>
      <c r="AB107" s="3">
        <f t="shared" si="17"/>
        <v>0</v>
      </c>
      <c r="AC107" s="3" t="s">
        <v>65</v>
      </c>
      <c r="AD107" s="3">
        <v>0.79137593507799997</v>
      </c>
      <c r="AE107" s="3">
        <f t="shared" si="18"/>
        <v>0</v>
      </c>
      <c r="AF107" s="3" t="s">
        <v>65</v>
      </c>
      <c r="AG107" s="3">
        <f t="shared" si="19"/>
        <v>0</v>
      </c>
      <c r="AH107" s="3" t="s">
        <v>15257</v>
      </c>
      <c r="AI107" s="3">
        <v>0.60607311231200001</v>
      </c>
    </row>
    <row r="108" spans="1:35" hidden="1" x14ac:dyDescent="0.25">
      <c r="A108" s="3">
        <v>4212</v>
      </c>
      <c r="B108" s="3" t="s">
        <v>147</v>
      </c>
      <c r="C108" s="3" t="s">
        <v>148</v>
      </c>
      <c r="D108" s="3" t="s">
        <v>42</v>
      </c>
      <c r="E108" s="3" t="s">
        <v>42</v>
      </c>
      <c r="F108" s="3">
        <v>1</v>
      </c>
      <c r="G108" s="3">
        <f t="shared" si="10"/>
        <v>1</v>
      </c>
      <c r="H108" s="3" t="s">
        <v>42</v>
      </c>
      <c r="I108" s="3">
        <v>0.98516974422699999</v>
      </c>
      <c r="J108" s="3">
        <f t="shared" si="11"/>
        <v>1</v>
      </c>
      <c r="K108" s="3" t="s">
        <v>42</v>
      </c>
      <c r="L108" s="3">
        <v>0.999926259431</v>
      </c>
      <c r="M108" s="3">
        <f t="shared" si="12"/>
        <v>1</v>
      </c>
      <c r="N108" s="3" t="s">
        <v>42</v>
      </c>
      <c r="O108" s="3">
        <v>0.94845049748700005</v>
      </c>
      <c r="P108" s="3">
        <f t="shared" si="13"/>
        <v>1</v>
      </c>
      <c r="Q108" s="3" t="s">
        <v>42</v>
      </c>
      <c r="R108" s="3">
        <v>1</v>
      </c>
      <c r="S108" s="3">
        <f t="shared" si="14"/>
        <v>1</v>
      </c>
      <c r="T108" s="3" t="s">
        <v>42</v>
      </c>
      <c r="U108" s="3">
        <v>0.99995048096600003</v>
      </c>
      <c r="V108" s="3">
        <f t="shared" si="15"/>
        <v>1</v>
      </c>
      <c r="W108" s="3" t="s">
        <v>42</v>
      </c>
      <c r="X108" s="3">
        <v>1</v>
      </c>
      <c r="Y108" s="3">
        <f t="shared" si="16"/>
        <v>1</v>
      </c>
      <c r="Z108" s="3" t="s">
        <v>42</v>
      </c>
      <c r="AA108" s="3">
        <v>0.99999999955100005</v>
      </c>
      <c r="AB108" s="3">
        <f t="shared" si="17"/>
        <v>1</v>
      </c>
      <c r="AC108" s="3" t="s">
        <v>42</v>
      </c>
      <c r="AD108" s="3">
        <v>1</v>
      </c>
      <c r="AE108" s="3">
        <f t="shared" si="18"/>
        <v>1</v>
      </c>
      <c r="AF108" s="3" t="s">
        <v>42</v>
      </c>
      <c r="AG108" s="3">
        <f t="shared" si="19"/>
        <v>1</v>
      </c>
      <c r="AH108" s="3" t="s">
        <v>15230</v>
      </c>
      <c r="AI108" s="3">
        <v>0.99261077574000001</v>
      </c>
    </row>
    <row r="109" spans="1:35" hidden="1" x14ac:dyDescent="0.25">
      <c r="A109" s="3">
        <v>5411</v>
      </c>
      <c r="B109" s="3" t="s">
        <v>14000</v>
      </c>
      <c r="C109" s="3" t="s">
        <v>14001</v>
      </c>
      <c r="D109" s="3" t="s">
        <v>41</v>
      </c>
      <c r="E109" s="3" t="s">
        <v>41</v>
      </c>
      <c r="F109" s="3">
        <v>0.96</v>
      </c>
      <c r="G109" s="3">
        <f t="shared" si="10"/>
        <v>1</v>
      </c>
      <c r="H109" s="3" t="s">
        <v>41</v>
      </c>
      <c r="I109" s="3">
        <v>0.86490912567900002</v>
      </c>
      <c r="J109" s="3">
        <f t="shared" si="11"/>
        <v>1</v>
      </c>
      <c r="K109" s="3" t="s">
        <v>41</v>
      </c>
      <c r="L109" s="3">
        <v>0.99015758176500002</v>
      </c>
      <c r="M109" s="3">
        <f t="shared" si="12"/>
        <v>1</v>
      </c>
      <c r="N109" s="3" t="s">
        <v>41</v>
      </c>
      <c r="O109" s="3">
        <v>0.92055114275299998</v>
      </c>
      <c r="P109" s="3">
        <f t="shared" si="13"/>
        <v>1</v>
      </c>
      <c r="Q109" s="3" t="s">
        <v>41</v>
      </c>
      <c r="R109" s="3">
        <v>0.5</v>
      </c>
      <c r="S109" s="3">
        <f t="shared" si="14"/>
        <v>1</v>
      </c>
      <c r="T109" s="3" t="s">
        <v>41</v>
      </c>
      <c r="U109" s="3">
        <v>0.99954292231200004</v>
      </c>
      <c r="V109" s="3">
        <f t="shared" si="15"/>
        <v>1</v>
      </c>
      <c r="W109" s="3" t="s">
        <v>41</v>
      </c>
      <c r="X109" s="3">
        <v>0.9</v>
      </c>
      <c r="Y109" s="3">
        <f t="shared" si="16"/>
        <v>1</v>
      </c>
      <c r="Z109" s="3" t="s">
        <v>41</v>
      </c>
      <c r="AA109" s="3">
        <v>0.99999999525000005</v>
      </c>
      <c r="AB109" s="3">
        <f t="shared" si="17"/>
        <v>1</v>
      </c>
      <c r="AC109" s="3" t="s">
        <v>41</v>
      </c>
      <c r="AD109" s="3">
        <v>0.99999761581400004</v>
      </c>
      <c r="AE109" s="3">
        <f t="shared" si="18"/>
        <v>1</v>
      </c>
      <c r="AF109" s="3" t="s">
        <v>41</v>
      </c>
      <c r="AG109" s="3">
        <f t="shared" si="19"/>
        <v>1</v>
      </c>
      <c r="AH109" s="3" t="s">
        <v>15230</v>
      </c>
      <c r="AI109" s="3">
        <v>0.90390648706400001</v>
      </c>
    </row>
    <row r="110" spans="1:35" x14ac:dyDescent="0.25">
      <c r="A110" s="3">
        <v>1248</v>
      </c>
      <c r="B110" s="3" t="s">
        <v>11294</v>
      </c>
      <c r="C110" s="3" t="s">
        <v>11295</v>
      </c>
      <c r="D110" s="3" t="s">
        <v>58</v>
      </c>
      <c r="E110" s="3" t="s">
        <v>65</v>
      </c>
      <c r="F110" s="3">
        <v>0.77</v>
      </c>
      <c r="G110" s="3">
        <f t="shared" si="10"/>
        <v>0</v>
      </c>
      <c r="H110" s="3" t="s">
        <v>58</v>
      </c>
      <c r="I110" s="3">
        <v>0.665704188586</v>
      </c>
      <c r="J110" s="3">
        <f t="shared" si="11"/>
        <v>1</v>
      </c>
      <c r="K110" s="3" t="s">
        <v>65</v>
      </c>
      <c r="L110" s="3">
        <v>0.97261828672399997</v>
      </c>
      <c r="M110" s="3">
        <f t="shared" si="12"/>
        <v>0</v>
      </c>
      <c r="N110" s="3" t="s">
        <v>65</v>
      </c>
      <c r="O110" s="3">
        <v>0.51363423987699997</v>
      </c>
      <c r="P110" s="3">
        <f t="shared" si="13"/>
        <v>0</v>
      </c>
      <c r="Q110" s="3" t="s">
        <v>58</v>
      </c>
      <c r="R110" s="3">
        <v>0.5</v>
      </c>
      <c r="S110" s="3">
        <f t="shared" si="14"/>
        <v>1</v>
      </c>
      <c r="T110" s="3" t="s">
        <v>65</v>
      </c>
      <c r="U110" s="3">
        <v>0.74761603834900003</v>
      </c>
      <c r="V110" s="3">
        <f t="shared" si="15"/>
        <v>0</v>
      </c>
      <c r="W110" s="3" t="s">
        <v>58</v>
      </c>
      <c r="X110" s="3">
        <v>0.6</v>
      </c>
      <c r="Y110" s="3">
        <f t="shared" si="16"/>
        <v>1</v>
      </c>
      <c r="Z110" s="3" t="s">
        <v>65</v>
      </c>
      <c r="AA110" s="3">
        <v>0.99999999982999999</v>
      </c>
      <c r="AB110" s="3">
        <f t="shared" si="17"/>
        <v>0</v>
      </c>
      <c r="AC110" s="3" t="s">
        <v>65</v>
      </c>
      <c r="AD110" s="3">
        <v>0.98973488807700005</v>
      </c>
      <c r="AE110" s="3">
        <f t="shared" si="18"/>
        <v>0</v>
      </c>
      <c r="AF110" s="3" t="s">
        <v>65</v>
      </c>
      <c r="AG110" s="3">
        <f t="shared" si="19"/>
        <v>0</v>
      </c>
      <c r="AH110" s="3" t="s">
        <v>15258</v>
      </c>
      <c r="AI110" s="3">
        <v>0.55484482809500002</v>
      </c>
    </row>
    <row r="111" spans="1:35" hidden="1" x14ac:dyDescent="0.25">
      <c r="A111" s="3">
        <v>2092</v>
      </c>
      <c r="B111" s="3" t="s">
        <v>12813</v>
      </c>
      <c r="C111" s="3" t="s">
        <v>12814</v>
      </c>
      <c r="D111" s="3" t="s">
        <v>42</v>
      </c>
      <c r="E111" s="3" t="s">
        <v>42</v>
      </c>
      <c r="F111" s="3">
        <v>0.85</v>
      </c>
      <c r="G111" s="3">
        <f t="shared" si="10"/>
        <v>1</v>
      </c>
      <c r="H111" s="3" t="s">
        <v>42</v>
      </c>
      <c r="I111" s="3">
        <v>0.99492541094999998</v>
      </c>
      <c r="J111" s="3">
        <f t="shared" si="11"/>
        <v>1</v>
      </c>
      <c r="K111" s="3" t="s">
        <v>42</v>
      </c>
      <c r="L111" s="3">
        <v>0.99939867348199996</v>
      </c>
      <c r="M111" s="3">
        <f t="shared" si="12"/>
        <v>1</v>
      </c>
      <c r="N111" s="3" t="s">
        <v>42</v>
      </c>
      <c r="O111" s="3">
        <v>0.95216320220200001</v>
      </c>
      <c r="P111" s="3">
        <f t="shared" si="13"/>
        <v>1</v>
      </c>
      <c r="Q111" s="3" t="s">
        <v>42</v>
      </c>
      <c r="R111" s="3">
        <v>1</v>
      </c>
      <c r="S111" s="3">
        <f t="shared" si="14"/>
        <v>1</v>
      </c>
      <c r="T111" s="3" t="s">
        <v>42</v>
      </c>
      <c r="U111" s="3">
        <v>0.99994423955400003</v>
      </c>
      <c r="V111" s="3">
        <f t="shared" si="15"/>
        <v>1</v>
      </c>
      <c r="W111" s="3" t="s">
        <v>42</v>
      </c>
      <c r="X111" s="3">
        <v>1</v>
      </c>
      <c r="Y111" s="3">
        <f t="shared" si="16"/>
        <v>1</v>
      </c>
      <c r="Z111" s="3" t="s">
        <v>42</v>
      </c>
      <c r="AA111" s="3">
        <v>0.99999999931000005</v>
      </c>
      <c r="AB111" s="3">
        <f t="shared" si="17"/>
        <v>1</v>
      </c>
      <c r="AC111" s="3" t="s">
        <v>42</v>
      </c>
      <c r="AD111" s="3">
        <v>0.99999976158100001</v>
      </c>
      <c r="AE111" s="3">
        <f t="shared" si="18"/>
        <v>1</v>
      </c>
      <c r="AF111" s="3" t="s">
        <v>42</v>
      </c>
      <c r="AG111" s="3">
        <f t="shared" si="19"/>
        <v>1</v>
      </c>
      <c r="AH111" s="3" t="s">
        <v>15230</v>
      </c>
      <c r="AI111" s="3">
        <v>0.97738125411999999</v>
      </c>
    </row>
    <row r="112" spans="1:35" hidden="1" x14ac:dyDescent="0.25">
      <c r="A112" s="3">
        <v>3523</v>
      </c>
      <c r="B112" s="3" t="s">
        <v>12806</v>
      </c>
      <c r="C112" s="3" t="s">
        <v>12807</v>
      </c>
      <c r="D112" s="3" t="s">
        <v>42</v>
      </c>
      <c r="E112" s="3" t="s">
        <v>42</v>
      </c>
      <c r="F112" s="3">
        <v>0.9</v>
      </c>
      <c r="G112" s="3">
        <f t="shared" si="10"/>
        <v>1</v>
      </c>
      <c r="H112" s="3" t="s">
        <v>42</v>
      </c>
      <c r="I112" s="3">
        <v>0.91001932301099997</v>
      </c>
      <c r="J112" s="3">
        <f t="shared" si="11"/>
        <v>1</v>
      </c>
      <c r="K112" s="3" t="s">
        <v>42</v>
      </c>
      <c r="L112" s="3">
        <v>0.98252425484000006</v>
      </c>
      <c r="M112" s="3">
        <f t="shared" si="12"/>
        <v>1</v>
      </c>
      <c r="N112" s="3" t="s">
        <v>42</v>
      </c>
      <c r="O112" s="3">
        <v>0.86689617211100001</v>
      </c>
      <c r="P112" s="3">
        <f t="shared" si="13"/>
        <v>1</v>
      </c>
      <c r="Q112" s="3" t="s">
        <v>42</v>
      </c>
      <c r="R112" s="3">
        <v>0.9</v>
      </c>
      <c r="S112" s="3">
        <f t="shared" si="14"/>
        <v>1</v>
      </c>
      <c r="T112" s="3" t="s">
        <v>42</v>
      </c>
      <c r="U112" s="3">
        <v>0.99822863445499999</v>
      </c>
      <c r="V112" s="3">
        <f t="shared" si="15"/>
        <v>1</v>
      </c>
      <c r="W112" s="3" t="s">
        <v>42</v>
      </c>
      <c r="X112" s="3">
        <v>1</v>
      </c>
      <c r="Y112" s="3">
        <f t="shared" si="16"/>
        <v>1</v>
      </c>
      <c r="Z112" s="3" t="s">
        <v>42</v>
      </c>
      <c r="AA112" s="3">
        <v>0.99999999895299996</v>
      </c>
      <c r="AB112" s="3">
        <f t="shared" si="17"/>
        <v>1</v>
      </c>
      <c r="AC112" s="3" t="s">
        <v>42</v>
      </c>
      <c r="AD112" s="3">
        <v>0.999903678894</v>
      </c>
      <c r="AE112" s="3">
        <f t="shared" si="18"/>
        <v>1</v>
      </c>
      <c r="AF112" s="3" t="s">
        <v>42</v>
      </c>
      <c r="AG112" s="3">
        <f t="shared" si="19"/>
        <v>1</v>
      </c>
      <c r="AH112" s="3" t="s">
        <v>15230</v>
      </c>
      <c r="AI112" s="3">
        <v>0.95084134025199996</v>
      </c>
    </row>
    <row r="113" spans="1:35" hidden="1" x14ac:dyDescent="0.25">
      <c r="A113" s="3">
        <v>2655</v>
      </c>
      <c r="B113" s="3" t="s">
        <v>7489</v>
      </c>
      <c r="C113" s="3" t="s">
        <v>7490</v>
      </c>
      <c r="D113" s="3" t="s">
        <v>306</v>
      </c>
      <c r="E113" s="3" t="s">
        <v>64</v>
      </c>
      <c r="F113" s="3">
        <v>0.71</v>
      </c>
      <c r="G113" s="3">
        <f t="shared" si="10"/>
        <v>0</v>
      </c>
      <c r="H113" s="3" t="s">
        <v>306</v>
      </c>
      <c r="I113" s="3">
        <v>0.79465780017700005</v>
      </c>
      <c r="J113" s="3">
        <f t="shared" si="11"/>
        <v>1</v>
      </c>
      <c r="K113" s="3" t="s">
        <v>306</v>
      </c>
      <c r="L113" s="3">
        <v>0.99993922288199999</v>
      </c>
      <c r="M113" s="3">
        <f t="shared" si="12"/>
        <v>1</v>
      </c>
      <c r="N113" s="3" t="s">
        <v>306</v>
      </c>
      <c r="O113" s="3">
        <v>0.84304357568599997</v>
      </c>
      <c r="P113" s="3">
        <f t="shared" si="13"/>
        <v>1</v>
      </c>
      <c r="Q113" s="3" t="s">
        <v>306</v>
      </c>
      <c r="R113" s="3">
        <v>0.5</v>
      </c>
      <c r="S113" s="3">
        <f t="shared" si="14"/>
        <v>1</v>
      </c>
      <c r="T113" s="3" t="s">
        <v>306</v>
      </c>
      <c r="U113" s="3">
        <v>0.99964259951599999</v>
      </c>
      <c r="V113" s="3">
        <f t="shared" si="15"/>
        <v>1</v>
      </c>
      <c r="W113" s="3" t="s">
        <v>306</v>
      </c>
      <c r="X113" s="3">
        <v>0.9</v>
      </c>
      <c r="Y113" s="3">
        <f t="shared" si="16"/>
        <v>1</v>
      </c>
      <c r="Z113" s="3" t="s">
        <v>306</v>
      </c>
      <c r="AA113" s="3">
        <v>0.99999937409899997</v>
      </c>
      <c r="AB113" s="3">
        <f t="shared" si="17"/>
        <v>1</v>
      </c>
      <c r="AC113" s="3" t="s">
        <v>306</v>
      </c>
      <c r="AD113" s="3">
        <v>1</v>
      </c>
      <c r="AE113" s="3">
        <f t="shared" si="18"/>
        <v>1</v>
      </c>
      <c r="AF113" s="3" t="s">
        <v>306</v>
      </c>
      <c r="AG113" s="3">
        <f t="shared" si="19"/>
        <v>1</v>
      </c>
      <c r="AH113" s="3" t="s">
        <v>15231</v>
      </c>
      <c r="AI113" s="3">
        <v>0.78192028581799999</v>
      </c>
    </row>
    <row r="114" spans="1:35" hidden="1" x14ac:dyDescent="0.25">
      <c r="A114" s="3">
        <v>4467</v>
      </c>
      <c r="B114" s="3" t="s">
        <v>6338</v>
      </c>
      <c r="C114" s="3" t="s">
        <v>6339</v>
      </c>
      <c r="D114" s="3" t="s">
        <v>65</v>
      </c>
      <c r="E114" s="3" t="s">
        <v>95</v>
      </c>
      <c r="F114" s="3">
        <v>0.71</v>
      </c>
      <c r="G114" s="3">
        <f t="shared" si="10"/>
        <v>0</v>
      </c>
      <c r="H114" s="3" t="s">
        <v>65</v>
      </c>
      <c r="I114" s="3">
        <v>0.92339653126700005</v>
      </c>
      <c r="J114" s="3">
        <f t="shared" si="11"/>
        <v>1</v>
      </c>
      <c r="K114" s="3" t="s">
        <v>65</v>
      </c>
      <c r="L114" s="3">
        <v>0.99856845305200004</v>
      </c>
      <c r="M114" s="3">
        <f t="shared" si="12"/>
        <v>1</v>
      </c>
      <c r="N114" s="3" t="s">
        <v>65</v>
      </c>
      <c r="O114" s="3">
        <v>0.885357522063</v>
      </c>
      <c r="P114" s="3">
        <f t="shared" si="13"/>
        <v>1</v>
      </c>
      <c r="Q114" s="3" t="s">
        <v>65</v>
      </c>
      <c r="R114" s="3">
        <v>0.8</v>
      </c>
      <c r="S114" s="3">
        <f t="shared" si="14"/>
        <v>1</v>
      </c>
      <c r="T114" s="3" t="s">
        <v>65</v>
      </c>
      <c r="U114" s="3">
        <v>0.98759889859899996</v>
      </c>
      <c r="V114" s="3">
        <f t="shared" si="15"/>
        <v>1</v>
      </c>
      <c r="W114" s="3" t="s">
        <v>65</v>
      </c>
      <c r="X114" s="3">
        <v>0.7</v>
      </c>
      <c r="Y114" s="3">
        <f t="shared" si="16"/>
        <v>1</v>
      </c>
      <c r="Z114" s="3" t="s">
        <v>65</v>
      </c>
      <c r="AA114" s="3">
        <v>0.99999999735900003</v>
      </c>
      <c r="AB114" s="3">
        <f t="shared" si="17"/>
        <v>1</v>
      </c>
      <c r="AC114" s="3" t="s">
        <v>65</v>
      </c>
      <c r="AD114" s="3">
        <v>0.99987018108400005</v>
      </c>
      <c r="AE114" s="3">
        <f t="shared" si="18"/>
        <v>1</v>
      </c>
      <c r="AF114" s="3" t="s">
        <v>65</v>
      </c>
      <c r="AG114" s="3">
        <f t="shared" si="19"/>
        <v>1</v>
      </c>
      <c r="AH114" s="3" t="s">
        <v>15231</v>
      </c>
      <c r="AI114" s="3">
        <v>0.81053239815800004</v>
      </c>
    </row>
    <row r="115" spans="1:35" hidden="1" x14ac:dyDescent="0.25">
      <c r="A115" s="3">
        <v>3062</v>
      </c>
      <c r="B115" s="3" t="s">
        <v>1674</v>
      </c>
      <c r="C115" s="3" t="s">
        <v>1675</v>
      </c>
      <c r="D115" s="3" t="s">
        <v>41</v>
      </c>
      <c r="E115" s="3" t="s">
        <v>34</v>
      </c>
      <c r="F115" s="3">
        <v>0.73</v>
      </c>
      <c r="G115" s="3">
        <f t="shared" si="10"/>
        <v>0</v>
      </c>
      <c r="H115" s="3" t="s">
        <v>65</v>
      </c>
      <c r="I115" s="3">
        <v>0.50458583363599996</v>
      </c>
      <c r="J115" s="3">
        <f t="shared" si="11"/>
        <v>0</v>
      </c>
      <c r="K115" s="3" t="s">
        <v>42</v>
      </c>
      <c r="L115" s="3">
        <v>0.28419182948499999</v>
      </c>
      <c r="M115" s="3">
        <f t="shared" si="12"/>
        <v>0</v>
      </c>
      <c r="N115" s="3" t="s">
        <v>41</v>
      </c>
      <c r="O115" s="3">
        <v>0.163160097645</v>
      </c>
      <c r="P115" s="3">
        <f t="shared" si="13"/>
        <v>1</v>
      </c>
      <c r="Q115" s="3" t="s">
        <v>41</v>
      </c>
      <c r="R115" s="3">
        <v>0.33243132684299997</v>
      </c>
      <c r="S115" s="3">
        <f t="shared" si="14"/>
        <v>1</v>
      </c>
      <c r="T115" s="3" t="s">
        <v>41</v>
      </c>
      <c r="U115" s="3">
        <v>0.39728729216000003</v>
      </c>
      <c r="V115" s="3">
        <f t="shared" si="15"/>
        <v>1</v>
      </c>
      <c r="W115" s="3" t="s">
        <v>41</v>
      </c>
      <c r="X115" s="3">
        <v>0.4</v>
      </c>
      <c r="Y115" s="3">
        <f t="shared" si="16"/>
        <v>1</v>
      </c>
      <c r="Z115" s="3" t="s">
        <v>41</v>
      </c>
      <c r="AA115" s="3">
        <v>0.66392931611299999</v>
      </c>
      <c r="AB115" s="3">
        <f t="shared" si="17"/>
        <v>1</v>
      </c>
      <c r="AC115" s="3" t="s">
        <v>41</v>
      </c>
      <c r="AD115" s="3">
        <v>0.28545668721200002</v>
      </c>
      <c r="AE115" s="3">
        <f t="shared" si="18"/>
        <v>1</v>
      </c>
      <c r="AF115" s="3" t="s">
        <v>41</v>
      </c>
      <c r="AG115" s="3">
        <f t="shared" si="19"/>
        <v>1</v>
      </c>
      <c r="AH115" s="3" t="s">
        <v>15259</v>
      </c>
      <c r="AI115" s="3">
        <v>0.24914052444099999</v>
      </c>
    </row>
    <row r="116" spans="1:35" hidden="1" x14ac:dyDescent="0.25">
      <c r="A116" s="3">
        <v>6122</v>
      </c>
      <c r="B116" s="3" t="s">
        <v>1967</v>
      </c>
      <c r="C116" s="3" t="s">
        <v>1968</v>
      </c>
      <c r="D116" s="3" t="s">
        <v>306</v>
      </c>
      <c r="E116" s="3" t="s">
        <v>306</v>
      </c>
      <c r="F116" s="3">
        <v>0.85</v>
      </c>
      <c r="G116" s="3">
        <f t="shared" si="10"/>
        <v>1</v>
      </c>
      <c r="H116" s="3" t="s">
        <v>306</v>
      </c>
      <c r="I116" s="3">
        <v>0.98062929050199998</v>
      </c>
      <c r="J116" s="3">
        <f t="shared" si="11"/>
        <v>1</v>
      </c>
      <c r="K116" s="3" t="s">
        <v>306</v>
      </c>
      <c r="L116" s="3">
        <v>0.99999660330600004</v>
      </c>
      <c r="M116" s="3">
        <f t="shared" si="12"/>
        <v>1</v>
      </c>
      <c r="N116" s="3" t="s">
        <v>306</v>
      </c>
      <c r="O116" s="3">
        <v>0.89541434743799997</v>
      </c>
      <c r="P116" s="3">
        <f t="shared" si="13"/>
        <v>1</v>
      </c>
      <c r="Q116" s="3" t="s">
        <v>306</v>
      </c>
      <c r="R116" s="3">
        <v>0.7</v>
      </c>
      <c r="S116" s="3">
        <f t="shared" si="14"/>
        <v>1</v>
      </c>
      <c r="T116" s="3" t="s">
        <v>306</v>
      </c>
      <c r="U116" s="3">
        <v>0.99993633884599997</v>
      </c>
      <c r="V116" s="3">
        <f t="shared" si="15"/>
        <v>1</v>
      </c>
      <c r="W116" s="3" t="s">
        <v>306</v>
      </c>
      <c r="X116" s="3">
        <v>1</v>
      </c>
      <c r="Y116" s="3">
        <f t="shared" si="16"/>
        <v>1</v>
      </c>
      <c r="Z116" s="3" t="s">
        <v>306</v>
      </c>
      <c r="AA116" s="3">
        <v>0.99996751697200004</v>
      </c>
      <c r="AB116" s="3">
        <f t="shared" si="17"/>
        <v>1</v>
      </c>
      <c r="AC116" s="3" t="s">
        <v>306</v>
      </c>
      <c r="AD116" s="3">
        <v>1</v>
      </c>
      <c r="AE116" s="3">
        <f t="shared" si="18"/>
        <v>1</v>
      </c>
      <c r="AF116" s="3" t="s">
        <v>306</v>
      </c>
      <c r="AG116" s="3">
        <f t="shared" si="19"/>
        <v>1</v>
      </c>
      <c r="AH116" s="3" t="s">
        <v>15230</v>
      </c>
      <c r="AI116" s="3">
        <v>0.93621601078500005</v>
      </c>
    </row>
    <row r="117" spans="1:35" hidden="1" x14ac:dyDescent="0.25">
      <c r="A117" s="3">
        <v>1612</v>
      </c>
      <c r="B117" s="3" t="s">
        <v>10375</v>
      </c>
      <c r="C117" s="3" t="s">
        <v>10376</v>
      </c>
      <c r="D117" s="3" t="s">
        <v>110</v>
      </c>
      <c r="E117" s="3" t="s">
        <v>110</v>
      </c>
      <c r="F117" s="3">
        <v>0.89</v>
      </c>
      <c r="G117" s="3">
        <f t="shared" si="10"/>
        <v>1</v>
      </c>
      <c r="H117" s="3" t="s">
        <v>110</v>
      </c>
      <c r="I117" s="3">
        <v>0.95034377140899995</v>
      </c>
      <c r="J117" s="3">
        <f t="shared" si="11"/>
        <v>1</v>
      </c>
      <c r="K117" s="3" t="s">
        <v>110</v>
      </c>
      <c r="L117" s="3">
        <v>0.96860926695500005</v>
      </c>
      <c r="M117" s="3">
        <f t="shared" si="12"/>
        <v>1</v>
      </c>
      <c r="N117" s="3" t="s">
        <v>110</v>
      </c>
      <c r="O117" s="3">
        <v>0.89024643582899998</v>
      </c>
      <c r="P117" s="3">
        <f t="shared" si="13"/>
        <v>1</v>
      </c>
      <c r="Q117" s="3" t="s">
        <v>110</v>
      </c>
      <c r="R117" s="3">
        <v>1</v>
      </c>
      <c r="S117" s="3">
        <f t="shared" si="14"/>
        <v>1</v>
      </c>
      <c r="T117" s="3" t="s">
        <v>110</v>
      </c>
      <c r="U117" s="3">
        <v>0.96140636260500001</v>
      </c>
      <c r="V117" s="3">
        <f t="shared" si="15"/>
        <v>1</v>
      </c>
      <c r="W117" s="3" t="s">
        <v>110</v>
      </c>
      <c r="X117" s="3">
        <v>0.9</v>
      </c>
      <c r="Y117" s="3">
        <f t="shared" si="16"/>
        <v>1</v>
      </c>
      <c r="Z117" s="3" t="s">
        <v>110</v>
      </c>
      <c r="AA117" s="3">
        <v>0.994393137265</v>
      </c>
      <c r="AB117" s="3">
        <f t="shared" si="17"/>
        <v>1</v>
      </c>
      <c r="AC117" s="3" t="s">
        <v>110</v>
      </c>
      <c r="AD117" s="3">
        <v>0.999999403954</v>
      </c>
      <c r="AE117" s="3">
        <f t="shared" si="18"/>
        <v>1</v>
      </c>
      <c r="AF117" s="3" t="s">
        <v>110</v>
      </c>
      <c r="AG117" s="3">
        <f t="shared" si="19"/>
        <v>1</v>
      </c>
      <c r="AH117" s="3" t="s">
        <v>15230</v>
      </c>
      <c r="AI117" s="3">
        <v>0.95055537533500001</v>
      </c>
    </row>
    <row r="118" spans="1:35" hidden="1" x14ac:dyDescent="0.25">
      <c r="A118" s="3">
        <v>5066</v>
      </c>
      <c r="B118" s="3" t="s">
        <v>10680</v>
      </c>
      <c r="C118" s="3" t="s">
        <v>10681</v>
      </c>
      <c r="D118" s="3" t="s">
        <v>65</v>
      </c>
      <c r="E118" s="3" t="s">
        <v>65</v>
      </c>
      <c r="F118" s="3">
        <v>0.72</v>
      </c>
      <c r="G118" s="3">
        <f t="shared" si="10"/>
        <v>1</v>
      </c>
      <c r="H118" s="3" t="s">
        <v>65</v>
      </c>
      <c r="I118" s="3">
        <v>0.970098370366</v>
      </c>
      <c r="J118" s="3">
        <f t="shared" si="11"/>
        <v>1</v>
      </c>
      <c r="K118" s="3" t="s">
        <v>65</v>
      </c>
      <c r="L118" s="3">
        <v>0.99959828145100005</v>
      </c>
      <c r="M118" s="3">
        <f t="shared" si="12"/>
        <v>1</v>
      </c>
      <c r="N118" s="3" t="s">
        <v>65</v>
      </c>
      <c r="O118" s="3">
        <v>0.89929355575600001</v>
      </c>
      <c r="P118" s="3">
        <f t="shared" si="13"/>
        <v>1</v>
      </c>
      <c r="Q118" s="3" t="s">
        <v>65</v>
      </c>
      <c r="R118" s="3">
        <v>1</v>
      </c>
      <c r="S118" s="3">
        <f t="shared" si="14"/>
        <v>1</v>
      </c>
      <c r="T118" s="3" t="s">
        <v>65</v>
      </c>
      <c r="U118" s="3">
        <v>0.99980653955900001</v>
      </c>
      <c r="V118" s="3">
        <f t="shared" si="15"/>
        <v>1</v>
      </c>
      <c r="W118" s="3" t="s">
        <v>65</v>
      </c>
      <c r="X118" s="3">
        <v>1</v>
      </c>
      <c r="Y118" s="3">
        <f t="shared" si="16"/>
        <v>1</v>
      </c>
      <c r="Z118" s="3" t="s">
        <v>65</v>
      </c>
      <c r="AA118" s="3">
        <v>0.99999999963700004</v>
      </c>
      <c r="AB118" s="3">
        <f t="shared" si="17"/>
        <v>1</v>
      </c>
      <c r="AC118" s="3" t="s">
        <v>65</v>
      </c>
      <c r="AD118" s="3">
        <v>1</v>
      </c>
      <c r="AE118" s="3">
        <f t="shared" si="18"/>
        <v>1</v>
      </c>
      <c r="AF118" s="3" t="s">
        <v>65</v>
      </c>
      <c r="AG118" s="3">
        <f t="shared" si="19"/>
        <v>1</v>
      </c>
      <c r="AH118" s="3" t="s">
        <v>15230</v>
      </c>
      <c r="AI118" s="3">
        <v>0.95431074964100004</v>
      </c>
    </row>
    <row r="119" spans="1:35" hidden="1" x14ac:dyDescent="0.25">
      <c r="A119" s="3">
        <v>3760</v>
      </c>
      <c r="B119" s="3" t="s">
        <v>4018</v>
      </c>
      <c r="C119" s="3" t="s">
        <v>4019</v>
      </c>
      <c r="D119" s="3" t="s">
        <v>41</v>
      </c>
      <c r="E119" s="3" t="s">
        <v>41</v>
      </c>
      <c r="F119" s="3">
        <v>0.79</v>
      </c>
      <c r="G119" s="3">
        <f t="shared" si="10"/>
        <v>1</v>
      </c>
      <c r="H119" s="3" t="s">
        <v>41</v>
      </c>
      <c r="I119" s="3">
        <v>0.99671004088500004</v>
      </c>
      <c r="J119" s="3">
        <f t="shared" si="11"/>
        <v>1</v>
      </c>
      <c r="K119" s="3" t="s">
        <v>41</v>
      </c>
      <c r="L119" s="3">
        <v>0.99969148167400002</v>
      </c>
      <c r="M119" s="3">
        <f t="shared" si="12"/>
        <v>1</v>
      </c>
      <c r="N119" s="3" t="s">
        <v>41</v>
      </c>
      <c r="O119" s="3">
        <v>0.96896524971200004</v>
      </c>
      <c r="P119" s="3">
        <f t="shared" si="13"/>
        <v>1</v>
      </c>
      <c r="Q119" s="3" t="s">
        <v>41</v>
      </c>
      <c r="R119" s="3">
        <v>0.6</v>
      </c>
      <c r="S119" s="3">
        <f t="shared" si="14"/>
        <v>1</v>
      </c>
      <c r="T119" s="3" t="s">
        <v>41</v>
      </c>
      <c r="U119" s="3">
        <v>0.99998629836200004</v>
      </c>
      <c r="V119" s="3">
        <f t="shared" si="15"/>
        <v>1</v>
      </c>
      <c r="W119" s="3" t="s">
        <v>41</v>
      </c>
      <c r="X119" s="3">
        <v>1</v>
      </c>
      <c r="Y119" s="3">
        <f t="shared" si="16"/>
        <v>1</v>
      </c>
      <c r="Z119" s="3" t="s">
        <v>41</v>
      </c>
      <c r="AA119" s="3">
        <v>0.99999999604000001</v>
      </c>
      <c r="AB119" s="3">
        <f t="shared" si="17"/>
        <v>1</v>
      </c>
      <c r="AC119" s="3" t="s">
        <v>41</v>
      </c>
      <c r="AD119" s="3">
        <v>1</v>
      </c>
      <c r="AE119" s="3">
        <f t="shared" si="18"/>
        <v>1</v>
      </c>
      <c r="AF119" s="3" t="s">
        <v>41</v>
      </c>
      <c r="AG119" s="3">
        <f t="shared" si="19"/>
        <v>1</v>
      </c>
      <c r="AH119" s="3" t="s">
        <v>15230</v>
      </c>
      <c r="AI119" s="3">
        <v>0.92837256296399995</v>
      </c>
    </row>
    <row r="120" spans="1:35" hidden="1" x14ac:dyDescent="0.25">
      <c r="A120" s="3">
        <v>821</v>
      </c>
      <c r="B120" s="3" t="s">
        <v>2394</v>
      </c>
      <c r="C120" s="3" t="s">
        <v>2395</v>
      </c>
      <c r="D120" s="3" t="s">
        <v>110</v>
      </c>
      <c r="E120" s="3" t="s">
        <v>110</v>
      </c>
      <c r="F120" s="3">
        <v>0.75</v>
      </c>
      <c r="G120" s="3">
        <f t="shared" si="10"/>
        <v>1</v>
      </c>
      <c r="H120" s="3" t="s">
        <v>110</v>
      </c>
      <c r="I120" s="3">
        <v>0.99215596439499998</v>
      </c>
      <c r="J120" s="3">
        <f t="shared" si="11"/>
        <v>1</v>
      </c>
      <c r="K120" s="3" t="s">
        <v>110</v>
      </c>
      <c r="L120" s="3">
        <v>0.99645923489499999</v>
      </c>
      <c r="M120" s="3">
        <f t="shared" si="12"/>
        <v>1</v>
      </c>
      <c r="N120" s="3" t="s">
        <v>110</v>
      </c>
      <c r="O120" s="3">
        <v>0.86043359045599999</v>
      </c>
      <c r="P120" s="3">
        <f t="shared" si="13"/>
        <v>1</v>
      </c>
      <c r="Q120" s="3" t="s">
        <v>110</v>
      </c>
      <c r="R120" s="3">
        <v>0.5</v>
      </c>
      <c r="S120" s="3">
        <f t="shared" si="14"/>
        <v>1</v>
      </c>
      <c r="T120" s="3" t="s">
        <v>110</v>
      </c>
      <c r="U120" s="3">
        <v>0.99992826396500001</v>
      </c>
      <c r="V120" s="3">
        <f t="shared" si="15"/>
        <v>1</v>
      </c>
      <c r="W120" s="3" t="s">
        <v>110</v>
      </c>
      <c r="X120" s="3">
        <v>0.6</v>
      </c>
      <c r="Y120" s="3">
        <f t="shared" si="16"/>
        <v>1</v>
      </c>
      <c r="Z120" s="3" t="s">
        <v>110</v>
      </c>
      <c r="AA120" s="3">
        <v>0.99997835179100003</v>
      </c>
      <c r="AB120" s="3">
        <f t="shared" si="17"/>
        <v>1</v>
      </c>
      <c r="AC120" s="3" t="s">
        <v>110</v>
      </c>
      <c r="AD120" s="3">
        <v>0.99999976158100001</v>
      </c>
      <c r="AE120" s="3">
        <f t="shared" si="18"/>
        <v>1</v>
      </c>
      <c r="AF120" s="3" t="s">
        <v>110</v>
      </c>
      <c r="AG120" s="3">
        <f t="shared" si="19"/>
        <v>1</v>
      </c>
      <c r="AH120" s="3" t="s">
        <v>15230</v>
      </c>
      <c r="AI120" s="3">
        <v>0.85543946300899998</v>
      </c>
    </row>
    <row r="121" spans="1:35" hidden="1" x14ac:dyDescent="0.25">
      <c r="A121" s="3">
        <v>2199</v>
      </c>
      <c r="B121" s="3" t="s">
        <v>11754</v>
      </c>
      <c r="C121" s="3" t="s">
        <v>11755</v>
      </c>
      <c r="D121" s="3" t="s">
        <v>42</v>
      </c>
      <c r="E121" s="3" t="s">
        <v>42</v>
      </c>
      <c r="F121" s="3">
        <v>0.76</v>
      </c>
      <c r="G121" s="3">
        <f t="shared" si="10"/>
        <v>1</v>
      </c>
      <c r="H121" s="3" t="s">
        <v>42</v>
      </c>
      <c r="I121" s="3">
        <v>0.97228350266800001</v>
      </c>
      <c r="J121" s="3">
        <f t="shared" si="11"/>
        <v>1</v>
      </c>
      <c r="K121" s="3" t="s">
        <v>42</v>
      </c>
      <c r="L121" s="3">
        <v>0.99040719923300002</v>
      </c>
      <c r="M121" s="3">
        <f t="shared" si="12"/>
        <v>1</v>
      </c>
      <c r="N121" s="3" t="s">
        <v>42</v>
      </c>
      <c r="O121" s="3">
        <v>0.88028316901000003</v>
      </c>
      <c r="P121" s="3">
        <f t="shared" si="13"/>
        <v>1</v>
      </c>
      <c r="Q121" s="3" t="s">
        <v>42</v>
      </c>
      <c r="R121" s="3">
        <v>0.9</v>
      </c>
      <c r="S121" s="3">
        <f t="shared" si="14"/>
        <v>1</v>
      </c>
      <c r="T121" s="3" t="s">
        <v>42</v>
      </c>
      <c r="U121" s="3">
        <v>0.996010721471</v>
      </c>
      <c r="V121" s="3">
        <f t="shared" si="15"/>
        <v>1</v>
      </c>
      <c r="W121" s="3" t="s">
        <v>42</v>
      </c>
      <c r="X121" s="3">
        <v>0.7</v>
      </c>
      <c r="Y121" s="3">
        <f t="shared" si="16"/>
        <v>1</v>
      </c>
      <c r="Z121" s="3" t="s">
        <v>42</v>
      </c>
      <c r="AA121" s="3">
        <v>0.99999999900799996</v>
      </c>
      <c r="AB121" s="3">
        <f t="shared" si="17"/>
        <v>1</v>
      </c>
      <c r="AC121" s="3" t="s">
        <v>42</v>
      </c>
      <c r="AD121" s="3">
        <v>0.99182194471399998</v>
      </c>
      <c r="AE121" s="3">
        <f t="shared" si="18"/>
        <v>1</v>
      </c>
      <c r="AF121" s="3" t="s">
        <v>42</v>
      </c>
      <c r="AG121" s="3">
        <f t="shared" si="19"/>
        <v>1</v>
      </c>
      <c r="AH121" s="3" t="s">
        <v>15230</v>
      </c>
      <c r="AI121" s="3">
        <v>0.91008961512300002</v>
      </c>
    </row>
    <row r="122" spans="1:35" hidden="1" x14ac:dyDescent="0.25">
      <c r="A122" s="3">
        <v>2520</v>
      </c>
      <c r="B122" s="3" t="s">
        <v>11773</v>
      </c>
      <c r="C122" s="3" t="s">
        <v>11774</v>
      </c>
      <c r="D122" s="3" t="s">
        <v>42</v>
      </c>
      <c r="E122" s="3" t="s">
        <v>42</v>
      </c>
      <c r="F122" s="3">
        <v>0.93</v>
      </c>
      <c r="G122" s="3">
        <f t="shared" si="10"/>
        <v>1</v>
      </c>
      <c r="H122" s="3" t="s">
        <v>42</v>
      </c>
      <c r="I122" s="3">
        <v>0.96389088944500001</v>
      </c>
      <c r="J122" s="3">
        <f t="shared" si="11"/>
        <v>1</v>
      </c>
      <c r="K122" s="3" t="s">
        <v>42</v>
      </c>
      <c r="L122" s="3">
        <v>0.70628628739300003</v>
      </c>
      <c r="M122" s="3">
        <f t="shared" si="12"/>
        <v>1</v>
      </c>
      <c r="N122" s="3" t="s">
        <v>42</v>
      </c>
      <c r="O122" s="3">
        <v>0.88851665639699995</v>
      </c>
      <c r="P122" s="3">
        <f t="shared" si="13"/>
        <v>1</v>
      </c>
      <c r="Q122" s="3" t="s">
        <v>42</v>
      </c>
      <c r="R122" s="3">
        <v>0.7</v>
      </c>
      <c r="S122" s="3">
        <f t="shared" si="14"/>
        <v>1</v>
      </c>
      <c r="T122" s="3" t="s">
        <v>42</v>
      </c>
      <c r="U122" s="3">
        <v>0.999294028517</v>
      </c>
      <c r="V122" s="3">
        <f t="shared" si="15"/>
        <v>1</v>
      </c>
      <c r="W122" s="3" t="s">
        <v>41</v>
      </c>
      <c r="X122" s="3">
        <v>0.5</v>
      </c>
      <c r="Y122" s="3">
        <f t="shared" si="16"/>
        <v>0</v>
      </c>
      <c r="Z122" s="3" t="s">
        <v>42</v>
      </c>
      <c r="AA122" s="3">
        <v>0.99999999999699996</v>
      </c>
      <c r="AB122" s="3">
        <f t="shared" si="17"/>
        <v>1</v>
      </c>
      <c r="AC122" s="3" t="s">
        <v>42</v>
      </c>
      <c r="AD122" s="3">
        <v>0.99909031391100001</v>
      </c>
      <c r="AE122" s="3">
        <f t="shared" si="18"/>
        <v>1</v>
      </c>
      <c r="AF122" s="3" t="s">
        <v>42</v>
      </c>
      <c r="AG122" s="3">
        <f t="shared" si="19"/>
        <v>1</v>
      </c>
      <c r="AH122" s="3" t="s">
        <v>15228</v>
      </c>
      <c r="AI122" s="3">
        <v>0.79856424173999996</v>
      </c>
    </row>
    <row r="123" spans="1:35" x14ac:dyDescent="0.25">
      <c r="A123" s="3">
        <v>3335</v>
      </c>
      <c r="B123" s="3" t="s">
        <v>10592</v>
      </c>
      <c r="C123" s="3" t="s">
        <v>10593</v>
      </c>
      <c r="D123" s="3" t="s">
        <v>132</v>
      </c>
      <c r="E123" s="3" t="s">
        <v>305</v>
      </c>
      <c r="F123" s="3">
        <v>0.73</v>
      </c>
      <c r="G123" s="3">
        <f t="shared" si="10"/>
        <v>0</v>
      </c>
      <c r="H123" s="3" t="s">
        <v>41</v>
      </c>
      <c r="I123" s="3">
        <v>0.72712254284300004</v>
      </c>
      <c r="J123" s="3">
        <f t="shared" si="11"/>
        <v>0</v>
      </c>
      <c r="K123" s="3" t="s">
        <v>65</v>
      </c>
      <c r="L123" s="3">
        <v>0.57685574398700001</v>
      </c>
      <c r="M123" s="3">
        <f t="shared" si="12"/>
        <v>0</v>
      </c>
      <c r="N123" s="3" t="s">
        <v>41</v>
      </c>
      <c r="O123" s="3">
        <v>0.69181900762600002</v>
      </c>
      <c r="P123" s="3">
        <f t="shared" si="13"/>
        <v>0</v>
      </c>
      <c r="Q123" s="3" t="s">
        <v>42</v>
      </c>
      <c r="R123" s="3">
        <v>0.3</v>
      </c>
      <c r="S123" s="3">
        <f t="shared" si="14"/>
        <v>0</v>
      </c>
      <c r="T123" s="3" t="s">
        <v>41</v>
      </c>
      <c r="U123" s="3">
        <v>0.94926050540200002</v>
      </c>
      <c r="V123" s="3">
        <f t="shared" si="15"/>
        <v>0</v>
      </c>
      <c r="W123" s="3" t="s">
        <v>41</v>
      </c>
      <c r="X123" s="3">
        <v>0.4</v>
      </c>
      <c r="Y123" s="3">
        <f t="shared" si="16"/>
        <v>0</v>
      </c>
      <c r="Z123" s="3" t="s">
        <v>41</v>
      </c>
      <c r="AA123" s="3">
        <v>0.99999530288799998</v>
      </c>
      <c r="AB123" s="3">
        <f t="shared" si="17"/>
        <v>0</v>
      </c>
      <c r="AC123" s="3" t="s">
        <v>41</v>
      </c>
      <c r="AD123" s="3">
        <v>0.99726581573499995</v>
      </c>
      <c r="AE123" s="3">
        <f t="shared" si="18"/>
        <v>0</v>
      </c>
      <c r="AF123" s="3" t="s">
        <v>41</v>
      </c>
      <c r="AG123" s="3">
        <f t="shared" si="19"/>
        <v>0</v>
      </c>
      <c r="AH123" s="3" t="s">
        <v>15236</v>
      </c>
      <c r="AI123" s="3">
        <v>0.52949590827699999</v>
      </c>
    </row>
    <row r="124" spans="1:35" hidden="1" x14ac:dyDescent="0.25">
      <c r="A124" s="3">
        <v>4850</v>
      </c>
      <c r="B124" s="3" t="s">
        <v>11336</v>
      </c>
      <c r="C124" s="3" t="s">
        <v>11337</v>
      </c>
      <c r="D124" s="3" t="s">
        <v>65</v>
      </c>
      <c r="E124" s="3" t="s">
        <v>65</v>
      </c>
      <c r="F124" s="3">
        <v>0.76</v>
      </c>
      <c r="G124" s="3">
        <f t="shared" si="10"/>
        <v>1</v>
      </c>
      <c r="H124" s="3" t="s">
        <v>65</v>
      </c>
      <c r="I124" s="3">
        <v>0.99646119845799996</v>
      </c>
      <c r="J124" s="3">
        <f t="shared" si="11"/>
        <v>1</v>
      </c>
      <c r="K124" s="3" t="s">
        <v>65</v>
      </c>
      <c r="L124" s="3">
        <v>0.99998627367199999</v>
      </c>
      <c r="M124" s="3">
        <f t="shared" si="12"/>
        <v>1</v>
      </c>
      <c r="N124" s="3" t="s">
        <v>65</v>
      </c>
      <c r="O124" s="3">
        <v>0.94979303465599996</v>
      </c>
      <c r="P124" s="3">
        <f t="shared" si="13"/>
        <v>1</v>
      </c>
      <c r="Q124" s="3" t="s">
        <v>65</v>
      </c>
      <c r="R124" s="3">
        <v>1</v>
      </c>
      <c r="S124" s="3">
        <f t="shared" si="14"/>
        <v>1</v>
      </c>
      <c r="T124" s="3" t="s">
        <v>65</v>
      </c>
      <c r="U124" s="3">
        <v>0.99999366875899998</v>
      </c>
      <c r="V124" s="3">
        <f t="shared" si="15"/>
        <v>1</v>
      </c>
      <c r="W124" s="3" t="s">
        <v>65</v>
      </c>
      <c r="X124" s="3">
        <v>1</v>
      </c>
      <c r="Y124" s="3">
        <f t="shared" si="16"/>
        <v>1</v>
      </c>
      <c r="Z124" s="3" t="s">
        <v>65</v>
      </c>
      <c r="AA124" s="3">
        <v>0.99999999972499998</v>
      </c>
      <c r="AB124" s="3">
        <f t="shared" si="17"/>
        <v>1</v>
      </c>
      <c r="AC124" s="3" t="s">
        <v>65</v>
      </c>
      <c r="AD124" s="3">
        <v>1</v>
      </c>
      <c r="AE124" s="3">
        <f t="shared" si="18"/>
        <v>1</v>
      </c>
      <c r="AF124" s="3" t="s">
        <v>65</v>
      </c>
      <c r="AG124" s="3">
        <f t="shared" si="19"/>
        <v>1</v>
      </c>
      <c r="AH124" s="3" t="s">
        <v>15230</v>
      </c>
      <c r="AI124" s="3">
        <v>0.96735935280800001</v>
      </c>
    </row>
    <row r="125" spans="1:35" hidden="1" x14ac:dyDescent="0.25">
      <c r="A125" s="3">
        <v>407</v>
      </c>
      <c r="B125" s="3" t="s">
        <v>6445</v>
      </c>
      <c r="C125" s="3" t="s">
        <v>6446</v>
      </c>
      <c r="D125" s="3" t="s">
        <v>79</v>
      </c>
      <c r="E125" s="3" t="s">
        <v>79</v>
      </c>
      <c r="F125" s="3">
        <v>0.88</v>
      </c>
      <c r="G125" s="3">
        <f t="shared" si="10"/>
        <v>1</v>
      </c>
      <c r="H125" s="3" t="s">
        <v>79</v>
      </c>
      <c r="I125" s="3">
        <v>0.96972250210400002</v>
      </c>
      <c r="J125" s="3">
        <f t="shared" si="11"/>
        <v>1</v>
      </c>
      <c r="K125" s="3" t="s">
        <v>79</v>
      </c>
      <c r="L125" s="3">
        <v>0.99935076774300002</v>
      </c>
      <c r="M125" s="3">
        <f t="shared" si="12"/>
        <v>1</v>
      </c>
      <c r="N125" s="3" t="s">
        <v>79</v>
      </c>
      <c r="O125" s="3">
        <v>0.89455156325999996</v>
      </c>
      <c r="P125" s="3">
        <f t="shared" si="13"/>
        <v>1</v>
      </c>
      <c r="Q125" s="3" t="s">
        <v>42</v>
      </c>
      <c r="R125" s="3">
        <v>0.6</v>
      </c>
      <c r="S125" s="3">
        <f t="shared" si="14"/>
        <v>0</v>
      </c>
      <c r="T125" s="3" t="s">
        <v>79</v>
      </c>
      <c r="U125" s="3">
        <v>0.99510317026700001</v>
      </c>
      <c r="V125" s="3">
        <f t="shared" si="15"/>
        <v>1</v>
      </c>
      <c r="W125" s="3" t="s">
        <v>79</v>
      </c>
      <c r="X125" s="3">
        <v>1</v>
      </c>
      <c r="Y125" s="3">
        <f t="shared" si="16"/>
        <v>1</v>
      </c>
      <c r="Z125" s="3" t="s">
        <v>79</v>
      </c>
      <c r="AA125" s="3">
        <v>0.99999011470499999</v>
      </c>
      <c r="AB125" s="3">
        <f t="shared" si="17"/>
        <v>1</v>
      </c>
      <c r="AC125" s="3" t="s">
        <v>79</v>
      </c>
      <c r="AD125" s="3">
        <v>1</v>
      </c>
      <c r="AE125" s="3">
        <f t="shared" si="18"/>
        <v>1</v>
      </c>
      <c r="AF125" s="3" t="s">
        <v>79</v>
      </c>
      <c r="AG125" s="3">
        <f t="shared" si="19"/>
        <v>1</v>
      </c>
      <c r="AH125" s="3" t="s">
        <v>15250</v>
      </c>
      <c r="AI125" s="3">
        <v>0.85985756867499996</v>
      </c>
    </row>
    <row r="126" spans="1:35" hidden="1" x14ac:dyDescent="0.25">
      <c r="A126" s="3">
        <v>5815</v>
      </c>
      <c r="B126" s="3" t="s">
        <v>8034</v>
      </c>
      <c r="C126" s="3" t="s">
        <v>8035</v>
      </c>
      <c r="D126" s="3" t="s">
        <v>65</v>
      </c>
      <c r="E126" s="3" t="s">
        <v>65</v>
      </c>
      <c r="F126" s="3">
        <v>0.75</v>
      </c>
      <c r="G126" s="3">
        <f t="shared" si="10"/>
        <v>1</v>
      </c>
      <c r="H126" s="3" t="s">
        <v>65</v>
      </c>
      <c r="I126" s="3">
        <v>0.52638481478400001</v>
      </c>
      <c r="J126" s="3">
        <f t="shared" si="11"/>
        <v>1</v>
      </c>
      <c r="K126" s="3" t="s">
        <v>65</v>
      </c>
      <c r="L126" s="3">
        <v>0.99830533096899998</v>
      </c>
      <c r="M126" s="3">
        <f t="shared" si="12"/>
        <v>1</v>
      </c>
      <c r="N126" s="3" t="s">
        <v>65</v>
      </c>
      <c r="O126" s="3">
        <v>0.73645138005099997</v>
      </c>
      <c r="P126" s="3">
        <f t="shared" si="13"/>
        <v>1</v>
      </c>
      <c r="Q126" s="3" t="s">
        <v>65</v>
      </c>
      <c r="R126" s="3">
        <v>0.9</v>
      </c>
      <c r="S126" s="3">
        <f t="shared" si="14"/>
        <v>1</v>
      </c>
      <c r="T126" s="3" t="s">
        <v>65</v>
      </c>
      <c r="U126" s="3">
        <v>0.96834482779599995</v>
      </c>
      <c r="V126" s="3">
        <f t="shared" si="15"/>
        <v>1</v>
      </c>
      <c r="W126" s="3" t="s">
        <v>65</v>
      </c>
      <c r="X126" s="3">
        <v>0.7</v>
      </c>
      <c r="Y126" s="3">
        <f t="shared" si="16"/>
        <v>1</v>
      </c>
      <c r="Z126" s="3" t="s">
        <v>65</v>
      </c>
      <c r="AA126" s="3">
        <v>0.99999313010699997</v>
      </c>
      <c r="AB126" s="3">
        <f t="shared" si="17"/>
        <v>1</v>
      </c>
      <c r="AC126" s="3" t="s">
        <v>305</v>
      </c>
      <c r="AD126" s="3">
        <v>0.99897873401600001</v>
      </c>
      <c r="AE126" s="3">
        <f t="shared" si="18"/>
        <v>0</v>
      </c>
      <c r="AF126" s="3" t="s">
        <v>65</v>
      </c>
      <c r="AG126" s="3">
        <f t="shared" si="19"/>
        <v>1</v>
      </c>
      <c r="AH126" s="3" t="s">
        <v>15235</v>
      </c>
      <c r="AI126" s="3">
        <v>0.73105327596699998</v>
      </c>
    </row>
    <row r="127" spans="1:35" hidden="1" x14ac:dyDescent="0.25">
      <c r="A127" s="3">
        <v>4740</v>
      </c>
      <c r="B127" s="3" t="s">
        <v>14473</v>
      </c>
      <c r="C127" s="3" t="s">
        <v>14474</v>
      </c>
      <c r="D127" s="3" t="s">
        <v>42</v>
      </c>
      <c r="E127" s="3" t="s">
        <v>42</v>
      </c>
      <c r="F127" s="3">
        <v>0.81</v>
      </c>
      <c r="G127" s="3">
        <f t="shared" si="10"/>
        <v>1</v>
      </c>
      <c r="H127" s="3" t="s">
        <v>42</v>
      </c>
      <c r="I127" s="3">
        <v>0.63507728942399999</v>
      </c>
      <c r="J127" s="3">
        <f t="shared" si="11"/>
        <v>1</v>
      </c>
      <c r="K127" s="3" t="s">
        <v>42</v>
      </c>
      <c r="L127" s="3">
        <v>0.91479876769799995</v>
      </c>
      <c r="M127" s="3">
        <f t="shared" si="12"/>
        <v>1</v>
      </c>
      <c r="N127" s="3" t="s">
        <v>42</v>
      </c>
      <c r="O127" s="3">
        <v>0.669804850979</v>
      </c>
      <c r="P127" s="3">
        <f t="shared" si="13"/>
        <v>1</v>
      </c>
      <c r="Q127" s="3" t="s">
        <v>42</v>
      </c>
      <c r="R127" s="3">
        <v>0.7</v>
      </c>
      <c r="S127" s="3">
        <f t="shared" si="14"/>
        <v>1</v>
      </c>
      <c r="T127" s="3" t="s">
        <v>42</v>
      </c>
      <c r="U127" s="3">
        <v>0.99055673966799995</v>
      </c>
      <c r="V127" s="3">
        <f t="shared" si="15"/>
        <v>1</v>
      </c>
      <c r="W127" s="3" t="s">
        <v>42</v>
      </c>
      <c r="X127" s="3">
        <v>0.7</v>
      </c>
      <c r="Y127" s="3">
        <f t="shared" si="16"/>
        <v>1</v>
      </c>
      <c r="Z127" s="3" t="s">
        <v>42</v>
      </c>
      <c r="AA127" s="3">
        <v>0.99999081834000003</v>
      </c>
      <c r="AB127" s="3">
        <f t="shared" si="17"/>
        <v>1</v>
      </c>
      <c r="AC127" s="3" t="s">
        <v>42</v>
      </c>
      <c r="AD127" s="3">
        <v>0.97983151674299995</v>
      </c>
      <c r="AE127" s="3">
        <f t="shared" si="18"/>
        <v>1</v>
      </c>
      <c r="AF127" s="3" t="s">
        <v>42</v>
      </c>
      <c r="AG127" s="3">
        <f t="shared" si="19"/>
        <v>1</v>
      </c>
      <c r="AH127" s="3" t="s">
        <v>15230</v>
      </c>
      <c r="AI127" s="3">
        <v>0.82222888698399998</v>
      </c>
    </row>
    <row r="128" spans="1:35" hidden="1" x14ac:dyDescent="0.25">
      <c r="A128" s="3">
        <v>2717</v>
      </c>
      <c r="B128" s="3" t="s">
        <v>2968</v>
      </c>
      <c r="C128" s="3" t="s">
        <v>2969</v>
      </c>
      <c r="D128" s="3" t="s">
        <v>305</v>
      </c>
      <c r="E128" s="3" t="s">
        <v>305</v>
      </c>
      <c r="F128" s="3">
        <v>0.7</v>
      </c>
      <c r="G128" s="3">
        <f t="shared" si="10"/>
        <v>1</v>
      </c>
      <c r="H128" s="3" t="s">
        <v>305</v>
      </c>
      <c r="I128" s="3">
        <v>0.91583709550500003</v>
      </c>
      <c r="J128" s="3">
        <f t="shared" si="11"/>
        <v>1</v>
      </c>
      <c r="K128" s="3" t="s">
        <v>65</v>
      </c>
      <c r="L128" s="3">
        <v>0.677349890663</v>
      </c>
      <c r="M128" s="3">
        <f t="shared" si="12"/>
        <v>0</v>
      </c>
      <c r="N128" s="3" t="s">
        <v>305</v>
      </c>
      <c r="O128" s="3">
        <v>0.79481982638600002</v>
      </c>
      <c r="P128" s="3">
        <f t="shared" si="13"/>
        <v>1</v>
      </c>
      <c r="Q128" s="3" t="s">
        <v>305</v>
      </c>
      <c r="R128" s="3">
        <v>0.4</v>
      </c>
      <c r="S128" s="3">
        <f t="shared" si="14"/>
        <v>1</v>
      </c>
      <c r="T128" s="3" t="s">
        <v>305</v>
      </c>
      <c r="U128" s="3">
        <v>0.99954699502</v>
      </c>
      <c r="V128" s="3">
        <f t="shared" si="15"/>
        <v>1</v>
      </c>
      <c r="W128" s="3" t="s">
        <v>305</v>
      </c>
      <c r="X128" s="3">
        <v>0.6</v>
      </c>
      <c r="Y128" s="3">
        <f t="shared" si="16"/>
        <v>1</v>
      </c>
      <c r="Z128" s="3" t="s">
        <v>305</v>
      </c>
      <c r="AA128" s="3">
        <v>0.33333333291700001</v>
      </c>
      <c r="AB128" s="3">
        <f t="shared" si="17"/>
        <v>1</v>
      </c>
      <c r="AC128" s="3" t="s">
        <v>305</v>
      </c>
      <c r="AD128" s="3">
        <v>1</v>
      </c>
      <c r="AE128" s="3">
        <f t="shared" si="18"/>
        <v>1</v>
      </c>
      <c r="AF128" s="3" t="s">
        <v>305</v>
      </c>
      <c r="AG128" s="3">
        <f t="shared" si="19"/>
        <v>1</v>
      </c>
      <c r="AH128" s="3" t="s">
        <v>15248</v>
      </c>
      <c r="AI128" s="3">
        <v>0.63817080553600003</v>
      </c>
    </row>
    <row r="129" spans="1:35" x14ac:dyDescent="0.25">
      <c r="A129" s="3">
        <v>2756</v>
      </c>
      <c r="B129" s="3" t="s">
        <v>4984</v>
      </c>
      <c r="C129" s="3" t="s">
        <v>4985</v>
      </c>
      <c r="D129" s="3" t="s">
        <v>41</v>
      </c>
      <c r="E129" s="3" t="s">
        <v>41</v>
      </c>
      <c r="F129" s="3">
        <v>0.7</v>
      </c>
      <c r="G129" s="3">
        <f t="shared" si="10"/>
        <v>1</v>
      </c>
      <c r="H129" s="3" t="s">
        <v>65</v>
      </c>
      <c r="I129" s="3">
        <v>0.84308045810499999</v>
      </c>
      <c r="J129" s="3">
        <f t="shared" si="11"/>
        <v>0</v>
      </c>
      <c r="K129" s="3" t="s">
        <v>65</v>
      </c>
      <c r="L129" s="3">
        <v>0.99954118425399996</v>
      </c>
      <c r="M129" s="3">
        <f t="shared" si="12"/>
        <v>0</v>
      </c>
      <c r="N129" s="3" t="s">
        <v>65</v>
      </c>
      <c r="O129" s="3">
        <v>0.86324052835300003</v>
      </c>
      <c r="P129" s="3">
        <f t="shared" si="13"/>
        <v>0</v>
      </c>
      <c r="Q129" s="3" t="s">
        <v>65</v>
      </c>
      <c r="R129" s="3">
        <v>0.4</v>
      </c>
      <c r="S129" s="3">
        <f t="shared" si="14"/>
        <v>0</v>
      </c>
      <c r="T129" s="3" t="s">
        <v>65</v>
      </c>
      <c r="U129" s="3">
        <v>0.84664439310600004</v>
      </c>
      <c r="V129" s="3">
        <f t="shared" si="15"/>
        <v>0</v>
      </c>
      <c r="W129" s="3" t="s">
        <v>65</v>
      </c>
      <c r="X129" s="3">
        <v>0.6</v>
      </c>
      <c r="Y129" s="3">
        <f t="shared" si="16"/>
        <v>0</v>
      </c>
      <c r="Z129" s="3" t="s">
        <v>65</v>
      </c>
      <c r="AA129" s="3">
        <v>0.99996690617100004</v>
      </c>
      <c r="AB129" s="3">
        <f t="shared" si="17"/>
        <v>0</v>
      </c>
      <c r="AC129" s="3" t="s">
        <v>65</v>
      </c>
      <c r="AD129" s="3">
        <v>0.75597476959200005</v>
      </c>
      <c r="AE129" s="3">
        <f t="shared" si="18"/>
        <v>0</v>
      </c>
      <c r="AF129" s="3" t="s">
        <v>65</v>
      </c>
      <c r="AG129" s="3">
        <f t="shared" si="19"/>
        <v>0</v>
      </c>
      <c r="AH129" s="3" t="s">
        <v>15231</v>
      </c>
      <c r="AI129" s="3">
        <v>0.70093869328699998</v>
      </c>
    </row>
    <row r="130" spans="1:35" hidden="1" x14ac:dyDescent="0.25">
      <c r="A130" s="3">
        <v>3183</v>
      </c>
      <c r="B130" s="3" t="s">
        <v>9138</v>
      </c>
      <c r="C130" s="3" t="s">
        <v>9139</v>
      </c>
      <c r="D130" s="3" t="s">
        <v>48</v>
      </c>
      <c r="E130" s="3" t="s">
        <v>48</v>
      </c>
      <c r="F130" s="3">
        <v>0.78</v>
      </c>
      <c r="G130" s="3">
        <f t="shared" si="10"/>
        <v>1</v>
      </c>
      <c r="H130" s="3" t="s">
        <v>48</v>
      </c>
      <c r="I130" s="3">
        <v>0.87719253313099999</v>
      </c>
      <c r="J130" s="3">
        <f t="shared" si="11"/>
        <v>1</v>
      </c>
      <c r="K130" s="3" t="s">
        <v>48</v>
      </c>
      <c r="L130" s="3">
        <v>0.99770890306899995</v>
      </c>
      <c r="M130" s="3">
        <f t="shared" si="12"/>
        <v>1</v>
      </c>
      <c r="N130" s="3" t="s">
        <v>48</v>
      </c>
      <c r="O130" s="3">
        <v>0.70371973511100006</v>
      </c>
      <c r="P130" s="3">
        <f t="shared" si="13"/>
        <v>1</v>
      </c>
      <c r="Q130" s="3" t="s">
        <v>48</v>
      </c>
      <c r="R130" s="3">
        <v>0.4</v>
      </c>
      <c r="S130" s="3">
        <f t="shared" si="14"/>
        <v>1</v>
      </c>
      <c r="T130" s="3" t="s">
        <v>48</v>
      </c>
      <c r="U130" s="3">
        <v>0.99985254841399995</v>
      </c>
      <c r="V130" s="3">
        <f t="shared" si="15"/>
        <v>1</v>
      </c>
      <c r="W130" s="3" t="s">
        <v>48</v>
      </c>
      <c r="X130" s="3">
        <v>0.4</v>
      </c>
      <c r="Y130" s="3">
        <f t="shared" si="16"/>
        <v>1</v>
      </c>
      <c r="Z130" s="3" t="s">
        <v>48</v>
      </c>
      <c r="AA130" s="3">
        <v>0.99980866830100001</v>
      </c>
      <c r="AB130" s="3">
        <f t="shared" si="17"/>
        <v>1</v>
      </c>
      <c r="AC130" s="3" t="s">
        <v>48</v>
      </c>
      <c r="AD130" s="3">
        <v>1</v>
      </c>
      <c r="AE130" s="3">
        <f t="shared" si="18"/>
        <v>1</v>
      </c>
      <c r="AF130" s="3" t="s">
        <v>48</v>
      </c>
      <c r="AG130" s="3">
        <f t="shared" si="19"/>
        <v>1</v>
      </c>
      <c r="AH130" s="3" t="s">
        <v>15230</v>
      </c>
      <c r="AI130" s="3">
        <v>0.79536470978100005</v>
      </c>
    </row>
    <row r="131" spans="1:35" hidden="1" x14ac:dyDescent="0.25">
      <c r="A131" s="3">
        <v>5945</v>
      </c>
      <c r="B131" s="3" t="s">
        <v>2554</v>
      </c>
      <c r="C131" s="3" t="s">
        <v>2555</v>
      </c>
      <c r="D131" s="3" t="s">
        <v>79</v>
      </c>
      <c r="E131" s="3" t="s">
        <v>79</v>
      </c>
      <c r="F131" s="3">
        <v>0.88</v>
      </c>
      <c r="G131" s="3">
        <f t="shared" ref="G131:G194" si="20">IF(E131=D131, 1, 0)</f>
        <v>1</v>
      </c>
      <c r="H131" s="3" t="s">
        <v>79</v>
      </c>
      <c r="I131" s="3">
        <v>0.82190316464900004</v>
      </c>
      <c r="J131" s="3">
        <f t="shared" ref="J131:J194" si="21">IF(H131=D131, 1, 0)</f>
        <v>1</v>
      </c>
      <c r="K131" s="3" t="s">
        <v>79</v>
      </c>
      <c r="L131" s="3">
        <v>0.57086534775700004</v>
      </c>
      <c r="M131" s="3">
        <f t="shared" ref="M131:M194" si="22">IF(K131=D131, 1, 0)</f>
        <v>1</v>
      </c>
      <c r="N131" s="3" t="s">
        <v>79</v>
      </c>
      <c r="O131" s="3">
        <v>0.62301562298900004</v>
      </c>
      <c r="P131" s="3">
        <f t="shared" ref="P131:P194" si="23">IF(N131=D131, 1, 0)</f>
        <v>1</v>
      </c>
      <c r="Q131" s="3" t="s">
        <v>42</v>
      </c>
      <c r="R131" s="3">
        <v>0.5</v>
      </c>
      <c r="S131" s="3">
        <f t="shared" ref="S131:S194" si="24">IF(Q131=D131, 1, 0)</f>
        <v>0</v>
      </c>
      <c r="T131" s="3" t="s">
        <v>79</v>
      </c>
      <c r="U131" s="3">
        <v>0.602868728232</v>
      </c>
      <c r="V131" s="3">
        <f t="shared" ref="V131:V194" si="25">IF(T131=D131, 1, 0)</f>
        <v>1</v>
      </c>
      <c r="W131" s="3" t="s">
        <v>42</v>
      </c>
      <c r="X131" s="3">
        <v>0.8</v>
      </c>
      <c r="Y131" s="3">
        <f t="shared" ref="Y131:Y194" si="26">IF(W131=D131, 1, 0)</f>
        <v>0</v>
      </c>
      <c r="Z131" s="3" t="s">
        <v>79</v>
      </c>
      <c r="AA131" s="3">
        <v>0.99881147300899997</v>
      </c>
      <c r="AB131" s="3">
        <f t="shared" ref="AB131:AB194" si="27">IF(Z131=D131, 1, 0)</f>
        <v>1</v>
      </c>
      <c r="AC131" s="3" t="s">
        <v>42</v>
      </c>
      <c r="AD131" s="3">
        <v>0.86274236440700003</v>
      </c>
      <c r="AE131" s="3">
        <f t="shared" ref="AE131:AE194" si="28">IF(AC131=D131, 1, 0)</f>
        <v>0</v>
      </c>
      <c r="AF131" s="3" t="s">
        <v>79</v>
      </c>
      <c r="AG131" s="3">
        <f t="shared" ref="AG131:AG194" si="29">IF(AF131=D131, 1, 0)</f>
        <v>1</v>
      </c>
      <c r="AH131" s="3" t="s">
        <v>15260</v>
      </c>
      <c r="AI131" s="3">
        <v>0.49971825962600003</v>
      </c>
    </row>
    <row r="132" spans="1:35" hidden="1" x14ac:dyDescent="0.25">
      <c r="A132" s="3">
        <v>4738</v>
      </c>
      <c r="B132" s="3" t="s">
        <v>11961</v>
      </c>
      <c r="C132" s="3" t="s">
        <v>11962</v>
      </c>
      <c r="D132" s="3" t="s">
        <v>41</v>
      </c>
      <c r="E132" s="3" t="s">
        <v>41</v>
      </c>
      <c r="F132" s="3">
        <v>0.73</v>
      </c>
      <c r="G132" s="3">
        <f t="shared" si="20"/>
        <v>1</v>
      </c>
      <c r="H132" s="3" t="s">
        <v>41</v>
      </c>
      <c r="I132" s="3">
        <v>0.90726236004899996</v>
      </c>
      <c r="J132" s="3">
        <f t="shared" si="21"/>
        <v>1</v>
      </c>
      <c r="K132" s="3" t="s">
        <v>41</v>
      </c>
      <c r="L132" s="3">
        <v>0.999970252211</v>
      </c>
      <c r="M132" s="3">
        <f t="shared" si="22"/>
        <v>1</v>
      </c>
      <c r="N132" s="3" t="s">
        <v>41</v>
      </c>
      <c r="O132" s="3">
        <v>0.85549346698100004</v>
      </c>
      <c r="P132" s="3">
        <f t="shared" si="23"/>
        <v>1</v>
      </c>
      <c r="Q132" s="3" t="s">
        <v>41</v>
      </c>
      <c r="R132" s="3">
        <v>0.6</v>
      </c>
      <c r="S132" s="3">
        <f t="shared" si="24"/>
        <v>1</v>
      </c>
      <c r="T132" s="3" t="s">
        <v>41</v>
      </c>
      <c r="U132" s="3">
        <v>0.99647690828900004</v>
      </c>
      <c r="V132" s="3">
        <f t="shared" si="25"/>
        <v>1</v>
      </c>
      <c r="W132" s="3" t="s">
        <v>41</v>
      </c>
      <c r="X132" s="3">
        <v>0.8</v>
      </c>
      <c r="Y132" s="3">
        <f t="shared" si="26"/>
        <v>1</v>
      </c>
      <c r="Z132" s="3" t="s">
        <v>41</v>
      </c>
      <c r="AA132" s="3">
        <v>0.99999999978499998</v>
      </c>
      <c r="AB132" s="3">
        <f t="shared" si="27"/>
        <v>1</v>
      </c>
      <c r="AC132" s="3" t="s">
        <v>41</v>
      </c>
      <c r="AD132" s="3">
        <v>1</v>
      </c>
      <c r="AE132" s="3">
        <f t="shared" si="28"/>
        <v>1</v>
      </c>
      <c r="AF132" s="3" t="s">
        <v>41</v>
      </c>
      <c r="AG132" s="3">
        <f t="shared" si="29"/>
        <v>1</v>
      </c>
      <c r="AH132" s="3" t="s">
        <v>15230</v>
      </c>
      <c r="AI132" s="3">
        <v>0.87657810970200001</v>
      </c>
    </row>
    <row r="133" spans="1:35" hidden="1" x14ac:dyDescent="0.25">
      <c r="A133" s="3">
        <v>5925</v>
      </c>
      <c r="B133" s="3" t="s">
        <v>13144</v>
      </c>
      <c r="C133" s="3" t="s">
        <v>13145</v>
      </c>
      <c r="D133" s="3" t="s">
        <v>42</v>
      </c>
      <c r="E133" s="3" t="s">
        <v>42</v>
      </c>
      <c r="F133" s="3">
        <v>0.96</v>
      </c>
      <c r="G133" s="3">
        <f t="shared" si="20"/>
        <v>1</v>
      </c>
      <c r="H133" s="3" t="s">
        <v>42</v>
      </c>
      <c r="I133" s="3">
        <v>0.99710493141000001</v>
      </c>
      <c r="J133" s="3">
        <f t="shared" si="21"/>
        <v>1</v>
      </c>
      <c r="K133" s="3" t="s">
        <v>42</v>
      </c>
      <c r="L133" s="3">
        <v>0.99980432387899998</v>
      </c>
      <c r="M133" s="3">
        <f t="shared" si="22"/>
        <v>1</v>
      </c>
      <c r="N133" s="3" t="s">
        <v>42</v>
      </c>
      <c r="O133" s="3">
        <v>0.97438223610300001</v>
      </c>
      <c r="P133" s="3">
        <f t="shared" si="23"/>
        <v>1</v>
      </c>
      <c r="Q133" s="3" t="s">
        <v>42</v>
      </c>
      <c r="R133" s="3">
        <v>1</v>
      </c>
      <c r="S133" s="3">
        <f t="shared" si="24"/>
        <v>1</v>
      </c>
      <c r="T133" s="3" t="s">
        <v>42</v>
      </c>
      <c r="U133" s="3">
        <v>0.99999852400599998</v>
      </c>
      <c r="V133" s="3">
        <f t="shared" si="25"/>
        <v>1</v>
      </c>
      <c r="W133" s="3" t="s">
        <v>42</v>
      </c>
      <c r="X133" s="3">
        <v>1</v>
      </c>
      <c r="Y133" s="3">
        <f t="shared" si="26"/>
        <v>1</v>
      </c>
      <c r="Z133" s="3" t="s">
        <v>42</v>
      </c>
      <c r="AA133" s="3">
        <v>0.99999999997199995</v>
      </c>
      <c r="AB133" s="3">
        <f t="shared" si="27"/>
        <v>1</v>
      </c>
      <c r="AC133" s="3" t="s">
        <v>42</v>
      </c>
      <c r="AD133" s="3">
        <v>1</v>
      </c>
      <c r="AE133" s="3">
        <f t="shared" si="28"/>
        <v>1</v>
      </c>
      <c r="AF133" s="3" t="s">
        <v>42</v>
      </c>
      <c r="AG133" s="3">
        <f t="shared" si="29"/>
        <v>1</v>
      </c>
      <c r="AH133" s="3" t="s">
        <v>15230</v>
      </c>
      <c r="AI133" s="3">
        <v>0.99236555726300002</v>
      </c>
    </row>
    <row r="134" spans="1:35" hidden="1" x14ac:dyDescent="0.25">
      <c r="A134" s="3">
        <v>5715</v>
      </c>
      <c r="B134" s="3" t="s">
        <v>701</v>
      </c>
      <c r="C134" s="3" t="s">
        <v>702</v>
      </c>
      <c r="D134" s="3" t="s">
        <v>42</v>
      </c>
      <c r="E134" s="3" t="s">
        <v>42</v>
      </c>
      <c r="F134" s="3">
        <v>0.85</v>
      </c>
      <c r="G134" s="3">
        <f t="shared" si="20"/>
        <v>1</v>
      </c>
      <c r="H134" s="3" t="s">
        <v>42</v>
      </c>
      <c r="I134" s="3">
        <v>0.98513626306799995</v>
      </c>
      <c r="J134" s="3">
        <f t="shared" si="21"/>
        <v>1</v>
      </c>
      <c r="K134" s="3" t="s">
        <v>42</v>
      </c>
      <c r="L134" s="3">
        <v>0.99780363905199998</v>
      </c>
      <c r="M134" s="3">
        <f t="shared" si="22"/>
        <v>1</v>
      </c>
      <c r="N134" s="3" t="s">
        <v>42</v>
      </c>
      <c r="O134" s="3">
        <v>0.957868699273</v>
      </c>
      <c r="P134" s="3">
        <f t="shared" si="23"/>
        <v>1</v>
      </c>
      <c r="Q134" s="3" t="s">
        <v>42</v>
      </c>
      <c r="R134" s="3">
        <v>0.6</v>
      </c>
      <c r="S134" s="3">
        <f t="shared" si="24"/>
        <v>1</v>
      </c>
      <c r="T134" s="3" t="s">
        <v>42</v>
      </c>
      <c r="U134" s="3">
        <v>0.99993503429700004</v>
      </c>
      <c r="V134" s="3">
        <f t="shared" si="25"/>
        <v>1</v>
      </c>
      <c r="W134" s="3" t="s">
        <v>42</v>
      </c>
      <c r="X134" s="3">
        <v>0.8</v>
      </c>
      <c r="Y134" s="3">
        <f t="shared" si="26"/>
        <v>1</v>
      </c>
      <c r="Z134" s="3" t="s">
        <v>42</v>
      </c>
      <c r="AA134" s="3">
        <v>0.99999996945199998</v>
      </c>
      <c r="AB134" s="3">
        <f t="shared" si="27"/>
        <v>1</v>
      </c>
      <c r="AC134" s="3" t="s">
        <v>42</v>
      </c>
      <c r="AD134" s="3">
        <v>1</v>
      </c>
      <c r="AE134" s="3">
        <f t="shared" si="28"/>
        <v>1</v>
      </c>
      <c r="AF134" s="3" t="s">
        <v>42</v>
      </c>
      <c r="AG134" s="3">
        <f t="shared" si="29"/>
        <v>1</v>
      </c>
      <c r="AH134" s="3" t="s">
        <v>15230</v>
      </c>
      <c r="AI134" s="3">
        <v>0.91008262279399998</v>
      </c>
    </row>
    <row r="135" spans="1:35" hidden="1" x14ac:dyDescent="0.25">
      <c r="A135" s="3">
        <v>3742</v>
      </c>
      <c r="B135" s="3" t="s">
        <v>9519</v>
      </c>
      <c r="C135" s="3" t="s">
        <v>9520</v>
      </c>
      <c r="D135" s="3" t="s">
        <v>42</v>
      </c>
      <c r="E135" s="3" t="s">
        <v>42</v>
      </c>
      <c r="F135" s="3">
        <v>0.97</v>
      </c>
      <c r="G135" s="3">
        <f t="shared" si="20"/>
        <v>1</v>
      </c>
      <c r="H135" s="3" t="s">
        <v>42</v>
      </c>
      <c r="I135" s="3">
        <v>0.90432268034800001</v>
      </c>
      <c r="J135" s="3">
        <f t="shared" si="21"/>
        <v>1</v>
      </c>
      <c r="K135" s="3" t="s">
        <v>42</v>
      </c>
      <c r="L135" s="3">
        <v>0.87899498292400002</v>
      </c>
      <c r="M135" s="3">
        <f t="shared" si="22"/>
        <v>1</v>
      </c>
      <c r="N135" s="3" t="s">
        <v>42</v>
      </c>
      <c r="O135" s="3">
        <v>0.74945052816699997</v>
      </c>
      <c r="P135" s="3">
        <f t="shared" si="23"/>
        <v>1</v>
      </c>
      <c r="Q135" s="3" t="s">
        <v>42</v>
      </c>
      <c r="R135" s="3">
        <v>0.5</v>
      </c>
      <c r="S135" s="3">
        <f t="shared" si="24"/>
        <v>1</v>
      </c>
      <c r="T135" s="3" t="s">
        <v>42</v>
      </c>
      <c r="U135" s="3">
        <v>0.98023059648300004</v>
      </c>
      <c r="V135" s="3">
        <f t="shared" si="25"/>
        <v>1</v>
      </c>
      <c r="W135" s="3" t="s">
        <v>42</v>
      </c>
      <c r="X135" s="3">
        <v>0.5</v>
      </c>
      <c r="Y135" s="3">
        <f t="shared" si="26"/>
        <v>1</v>
      </c>
      <c r="Z135" s="3" t="s">
        <v>42</v>
      </c>
      <c r="AA135" s="3">
        <v>0.99973058802899994</v>
      </c>
      <c r="AB135" s="3">
        <f t="shared" si="27"/>
        <v>1</v>
      </c>
      <c r="AC135" s="3" t="s">
        <v>95</v>
      </c>
      <c r="AD135" s="3">
        <v>0.99982845783200003</v>
      </c>
      <c r="AE135" s="3">
        <f t="shared" si="28"/>
        <v>0</v>
      </c>
      <c r="AF135" s="3" t="s">
        <v>42</v>
      </c>
      <c r="AG135" s="3">
        <f t="shared" si="29"/>
        <v>1</v>
      </c>
      <c r="AH135" s="3" t="s">
        <v>15235</v>
      </c>
      <c r="AI135" s="3">
        <v>0.720303263995</v>
      </c>
    </row>
    <row r="136" spans="1:35" hidden="1" x14ac:dyDescent="0.25">
      <c r="A136" s="3">
        <v>1865</v>
      </c>
      <c r="B136" s="3" t="s">
        <v>14401</v>
      </c>
      <c r="C136" s="3" t="s">
        <v>14402</v>
      </c>
      <c r="D136" s="3" t="s">
        <v>79</v>
      </c>
      <c r="E136" s="3" t="s">
        <v>79</v>
      </c>
      <c r="F136" s="3">
        <v>0.92</v>
      </c>
      <c r="G136" s="3">
        <f t="shared" si="20"/>
        <v>1</v>
      </c>
      <c r="H136" s="3" t="s">
        <v>79</v>
      </c>
      <c r="I136" s="3">
        <v>0.98990568823500003</v>
      </c>
      <c r="J136" s="3">
        <f t="shared" si="21"/>
        <v>1</v>
      </c>
      <c r="K136" s="3" t="s">
        <v>79</v>
      </c>
      <c r="L136" s="3">
        <v>0.99984651367599997</v>
      </c>
      <c r="M136" s="3">
        <f t="shared" si="22"/>
        <v>1</v>
      </c>
      <c r="N136" s="3" t="s">
        <v>79</v>
      </c>
      <c r="O136" s="3">
        <v>0.86813827766399998</v>
      </c>
      <c r="P136" s="3">
        <f t="shared" si="23"/>
        <v>1</v>
      </c>
      <c r="Q136" s="3" t="s">
        <v>42</v>
      </c>
      <c r="R136" s="3">
        <v>0.4</v>
      </c>
      <c r="S136" s="3">
        <f t="shared" si="24"/>
        <v>0</v>
      </c>
      <c r="T136" s="3" t="s">
        <v>79</v>
      </c>
      <c r="U136" s="3">
        <v>0.99993183896000004</v>
      </c>
      <c r="V136" s="3">
        <f t="shared" si="25"/>
        <v>1</v>
      </c>
      <c r="W136" s="3" t="s">
        <v>79</v>
      </c>
      <c r="X136" s="3">
        <v>0.8</v>
      </c>
      <c r="Y136" s="3">
        <f t="shared" si="26"/>
        <v>1</v>
      </c>
      <c r="Z136" s="3" t="s">
        <v>79</v>
      </c>
      <c r="AA136" s="3">
        <v>0.999999959178</v>
      </c>
      <c r="AB136" s="3">
        <f t="shared" si="27"/>
        <v>1</v>
      </c>
      <c r="AC136" s="3" t="s">
        <v>79</v>
      </c>
      <c r="AD136" s="3">
        <v>1</v>
      </c>
      <c r="AE136" s="3">
        <f t="shared" si="28"/>
        <v>1</v>
      </c>
      <c r="AF136" s="3" t="s">
        <v>79</v>
      </c>
      <c r="AG136" s="3">
        <f t="shared" si="29"/>
        <v>1</v>
      </c>
      <c r="AH136" s="3" t="s">
        <v>15250</v>
      </c>
      <c r="AI136" s="3">
        <v>0.84198025307900004</v>
      </c>
    </row>
    <row r="137" spans="1:35" hidden="1" x14ac:dyDescent="0.25">
      <c r="A137" s="3">
        <v>207</v>
      </c>
      <c r="B137" s="3" t="s">
        <v>576</v>
      </c>
      <c r="C137" s="3" t="s">
        <v>577</v>
      </c>
      <c r="D137" s="3" t="s">
        <v>95</v>
      </c>
      <c r="E137" s="3" t="s">
        <v>95</v>
      </c>
      <c r="F137" s="3">
        <v>0.94</v>
      </c>
      <c r="G137" s="3">
        <f t="shared" si="20"/>
        <v>1</v>
      </c>
      <c r="H137" s="3" t="s">
        <v>95</v>
      </c>
      <c r="I137" s="3">
        <v>0.85686728466999995</v>
      </c>
      <c r="J137" s="3">
        <f t="shared" si="21"/>
        <v>1</v>
      </c>
      <c r="K137" s="3" t="s">
        <v>95</v>
      </c>
      <c r="L137" s="3">
        <v>0.99687231564800005</v>
      </c>
      <c r="M137" s="3">
        <f t="shared" si="22"/>
        <v>1</v>
      </c>
      <c r="N137" s="3" t="s">
        <v>95</v>
      </c>
      <c r="O137" s="3">
        <v>0.80937453368199996</v>
      </c>
      <c r="P137" s="3">
        <f t="shared" si="23"/>
        <v>1</v>
      </c>
      <c r="Q137" s="3" t="s">
        <v>95</v>
      </c>
      <c r="R137" s="3">
        <v>0.7</v>
      </c>
      <c r="S137" s="3">
        <f t="shared" si="24"/>
        <v>1</v>
      </c>
      <c r="T137" s="3" t="s">
        <v>95</v>
      </c>
      <c r="U137" s="3">
        <v>0.92967226604200004</v>
      </c>
      <c r="V137" s="3">
        <f t="shared" si="25"/>
        <v>1</v>
      </c>
      <c r="W137" s="3" t="s">
        <v>95</v>
      </c>
      <c r="X137" s="3">
        <v>0.9</v>
      </c>
      <c r="Y137" s="3">
        <f t="shared" si="26"/>
        <v>1</v>
      </c>
      <c r="Z137" s="3" t="s">
        <v>95</v>
      </c>
      <c r="AA137" s="3">
        <v>0.99903899004100005</v>
      </c>
      <c r="AB137" s="3">
        <f t="shared" si="27"/>
        <v>1</v>
      </c>
      <c r="AC137" s="3" t="s">
        <v>95</v>
      </c>
      <c r="AD137" s="3">
        <v>0.99995946884200004</v>
      </c>
      <c r="AE137" s="3">
        <f t="shared" si="28"/>
        <v>1</v>
      </c>
      <c r="AF137" s="3" t="s">
        <v>95</v>
      </c>
      <c r="AG137" s="3">
        <f t="shared" si="29"/>
        <v>1</v>
      </c>
      <c r="AH137" s="3" t="s">
        <v>15230</v>
      </c>
      <c r="AI137" s="3">
        <v>0.90353165099199995</v>
      </c>
    </row>
    <row r="138" spans="1:35" hidden="1" x14ac:dyDescent="0.25">
      <c r="A138" s="3">
        <v>5237</v>
      </c>
      <c r="B138" s="3" t="s">
        <v>807</v>
      </c>
      <c r="C138" s="3" t="s">
        <v>808</v>
      </c>
      <c r="D138" s="3" t="s">
        <v>259</v>
      </c>
      <c r="E138" s="3" t="s">
        <v>259</v>
      </c>
      <c r="F138" s="3">
        <v>0.8</v>
      </c>
      <c r="G138" s="3">
        <f t="shared" si="20"/>
        <v>1</v>
      </c>
      <c r="H138" s="3" t="s">
        <v>259</v>
      </c>
      <c r="I138" s="3">
        <v>0.87483725004900004</v>
      </c>
      <c r="J138" s="3">
        <f t="shared" si="21"/>
        <v>1</v>
      </c>
      <c r="K138" s="3" t="s">
        <v>41</v>
      </c>
      <c r="L138" s="3">
        <v>0.995480018641</v>
      </c>
      <c r="M138" s="3">
        <f t="shared" si="22"/>
        <v>0</v>
      </c>
      <c r="N138" s="3" t="s">
        <v>259</v>
      </c>
      <c r="O138" s="3">
        <v>0.818770967982</v>
      </c>
      <c r="P138" s="3">
        <f t="shared" si="23"/>
        <v>1</v>
      </c>
      <c r="Q138" s="3" t="s">
        <v>259</v>
      </c>
      <c r="R138" s="3">
        <v>0.7</v>
      </c>
      <c r="S138" s="3">
        <f t="shared" si="24"/>
        <v>1</v>
      </c>
      <c r="T138" s="3" t="s">
        <v>259</v>
      </c>
      <c r="U138" s="3">
        <v>0.99777919158799999</v>
      </c>
      <c r="V138" s="3">
        <f t="shared" si="25"/>
        <v>1</v>
      </c>
      <c r="W138" s="3" t="s">
        <v>259</v>
      </c>
      <c r="X138" s="3">
        <v>1</v>
      </c>
      <c r="Y138" s="3">
        <f t="shared" si="26"/>
        <v>1</v>
      </c>
      <c r="Z138" s="3" t="s">
        <v>259</v>
      </c>
      <c r="AA138" s="3">
        <v>0.99999780328400001</v>
      </c>
      <c r="AB138" s="3">
        <f t="shared" si="27"/>
        <v>1</v>
      </c>
      <c r="AC138" s="3" t="s">
        <v>259</v>
      </c>
      <c r="AD138" s="3">
        <v>1</v>
      </c>
      <c r="AE138" s="3">
        <f t="shared" si="28"/>
        <v>1</v>
      </c>
      <c r="AF138" s="3" t="s">
        <v>259</v>
      </c>
      <c r="AG138" s="3">
        <f t="shared" si="29"/>
        <v>1</v>
      </c>
      <c r="AH138" s="3" t="s">
        <v>15248</v>
      </c>
      <c r="AI138" s="3">
        <v>0.79904280143399997</v>
      </c>
    </row>
    <row r="139" spans="1:35" hidden="1" x14ac:dyDescent="0.25">
      <c r="A139" s="3">
        <v>303</v>
      </c>
      <c r="B139" s="3" t="s">
        <v>8917</v>
      </c>
      <c r="C139" s="3" t="s">
        <v>8918</v>
      </c>
      <c r="D139" s="3" t="s">
        <v>95</v>
      </c>
      <c r="E139" s="3" t="s">
        <v>95</v>
      </c>
      <c r="F139" s="3">
        <v>0.97</v>
      </c>
      <c r="G139" s="3">
        <f t="shared" si="20"/>
        <v>1</v>
      </c>
      <c r="H139" s="3" t="s">
        <v>95</v>
      </c>
      <c r="I139" s="3">
        <v>0.90984531653699996</v>
      </c>
      <c r="J139" s="3">
        <f t="shared" si="21"/>
        <v>1</v>
      </c>
      <c r="K139" s="3" t="s">
        <v>95</v>
      </c>
      <c r="L139" s="3">
        <v>0.92266612070599996</v>
      </c>
      <c r="M139" s="3">
        <f t="shared" si="22"/>
        <v>1</v>
      </c>
      <c r="N139" s="3" t="s">
        <v>95</v>
      </c>
      <c r="O139" s="3">
        <v>0.75812095260500001</v>
      </c>
      <c r="P139" s="3">
        <f t="shared" si="23"/>
        <v>1</v>
      </c>
      <c r="Q139" s="3" t="s">
        <v>95</v>
      </c>
      <c r="R139" s="3">
        <v>1</v>
      </c>
      <c r="S139" s="3">
        <f t="shared" si="24"/>
        <v>1</v>
      </c>
      <c r="T139" s="3" t="s">
        <v>95</v>
      </c>
      <c r="U139" s="3">
        <v>0.99508767131200004</v>
      </c>
      <c r="V139" s="3">
        <f t="shared" si="25"/>
        <v>1</v>
      </c>
      <c r="W139" s="3" t="s">
        <v>95</v>
      </c>
      <c r="X139" s="3">
        <v>1</v>
      </c>
      <c r="Y139" s="3">
        <f t="shared" si="26"/>
        <v>1</v>
      </c>
      <c r="Z139" s="3" t="s">
        <v>95</v>
      </c>
      <c r="AA139" s="3">
        <v>0.98109109539600003</v>
      </c>
      <c r="AB139" s="3">
        <f t="shared" si="27"/>
        <v>1</v>
      </c>
      <c r="AC139" s="3" t="s">
        <v>95</v>
      </c>
      <c r="AD139" s="3">
        <v>0.99999690055799995</v>
      </c>
      <c r="AE139" s="3">
        <f t="shared" si="28"/>
        <v>1</v>
      </c>
      <c r="AF139" s="3" t="s">
        <v>95</v>
      </c>
      <c r="AG139" s="3">
        <f t="shared" si="29"/>
        <v>1</v>
      </c>
      <c r="AH139" s="3" t="s">
        <v>15230</v>
      </c>
      <c r="AI139" s="3">
        <v>0.94853422856799996</v>
      </c>
    </row>
    <row r="140" spans="1:35" hidden="1" x14ac:dyDescent="0.25">
      <c r="A140" s="3">
        <v>4216</v>
      </c>
      <c r="B140" s="3" t="s">
        <v>14062</v>
      </c>
      <c r="C140" s="3" t="s">
        <v>14063</v>
      </c>
      <c r="D140" s="3" t="s">
        <v>42</v>
      </c>
      <c r="E140" s="3" t="s">
        <v>42</v>
      </c>
      <c r="F140" s="3">
        <v>0.91</v>
      </c>
      <c r="G140" s="3">
        <f t="shared" si="20"/>
        <v>1</v>
      </c>
      <c r="H140" s="3" t="s">
        <v>42</v>
      </c>
      <c r="I140" s="3">
        <v>0.98296551101100005</v>
      </c>
      <c r="J140" s="3">
        <f t="shared" si="21"/>
        <v>1</v>
      </c>
      <c r="K140" s="3" t="s">
        <v>42</v>
      </c>
      <c r="L140" s="3">
        <v>0.99995192604000005</v>
      </c>
      <c r="M140" s="3">
        <f t="shared" si="22"/>
        <v>1</v>
      </c>
      <c r="N140" s="3" t="s">
        <v>42</v>
      </c>
      <c r="O140" s="3">
        <v>0.96189116825700005</v>
      </c>
      <c r="P140" s="3">
        <f t="shared" si="23"/>
        <v>1</v>
      </c>
      <c r="Q140" s="3" t="s">
        <v>42</v>
      </c>
      <c r="R140" s="3">
        <v>1</v>
      </c>
      <c r="S140" s="3">
        <f t="shared" si="24"/>
        <v>1</v>
      </c>
      <c r="T140" s="3" t="s">
        <v>42</v>
      </c>
      <c r="U140" s="3">
        <v>0.99959851819699996</v>
      </c>
      <c r="V140" s="3">
        <f t="shared" si="25"/>
        <v>1</v>
      </c>
      <c r="W140" s="3" t="s">
        <v>42</v>
      </c>
      <c r="X140" s="3">
        <v>1</v>
      </c>
      <c r="Y140" s="3">
        <f t="shared" si="26"/>
        <v>1</v>
      </c>
      <c r="Z140" s="3" t="s">
        <v>42</v>
      </c>
      <c r="AA140" s="3">
        <v>0.99999999957700003</v>
      </c>
      <c r="AB140" s="3">
        <f t="shared" si="27"/>
        <v>1</v>
      </c>
      <c r="AC140" s="3" t="s">
        <v>42</v>
      </c>
      <c r="AD140" s="3">
        <v>1</v>
      </c>
      <c r="AE140" s="3">
        <f t="shared" si="28"/>
        <v>1</v>
      </c>
      <c r="AF140" s="3" t="s">
        <v>42</v>
      </c>
      <c r="AG140" s="3">
        <f t="shared" si="29"/>
        <v>1</v>
      </c>
      <c r="AH140" s="3" t="s">
        <v>15230</v>
      </c>
      <c r="AI140" s="3">
        <v>0.983823013676</v>
      </c>
    </row>
    <row r="141" spans="1:35" hidden="1" x14ac:dyDescent="0.25">
      <c r="A141" s="3">
        <v>2993</v>
      </c>
      <c r="B141" s="3" t="s">
        <v>9992</v>
      </c>
      <c r="C141" s="3" t="s">
        <v>9993</v>
      </c>
      <c r="D141" s="3" t="s">
        <v>104</v>
      </c>
      <c r="E141" s="3" t="s">
        <v>104</v>
      </c>
      <c r="F141" s="3">
        <v>0.97</v>
      </c>
      <c r="G141" s="3">
        <f t="shared" si="20"/>
        <v>1</v>
      </c>
      <c r="H141" s="3" t="s">
        <v>104</v>
      </c>
      <c r="I141" s="3">
        <v>0.96990307397499997</v>
      </c>
      <c r="J141" s="3">
        <f t="shared" si="21"/>
        <v>1</v>
      </c>
      <c r="K141" s="3" t="s">
        <v>104</v>
      </c>
      <c r="L141" s="3">
        <v>0.99999759298400004</v>
      </c>
      <c r="M141" s="3">
        <f t="shared" si="22"/>
        <v>1</v>
      </c>
      <c r="N141" s="3" t="s">
        <v>104</v>
      </c>
      <c r="O141" s="3">
        <v>0.90228796637300002</v>
      </c>
      <c r="P141" s="3">
        <f t="shared" si="23"/>
        <v>1</v>
      </c>
      <c r="Q141" s="3" t="s">
        <v>104</v>
      </c>
      <c r="R141" s="3">
        <v>0.8</v>
      </c>
      <c r="S141" s="3">
        <f t="shared" si="24"/>
        <v>1</v>
      </c>
      <c r="T141" s="3" t="s">
        <v>104</v>
      </c>
      <c r="U141" s="3">
        <v>0.99974646459399996</v>
      </c>
      <c r="V141" s="3">
        <f t="shared" si="25"/>
        <v>1</v>
      </c>
      <c r="W141" s="3" t="s">
        <v>104</v>
      </c>
      <c r="X141" s="3">
        <v>1</v>
      </c>
      <c r="Y141" s="3">
        <f t="shared" si="26"/>
        <v>1</v>
      </c>
      <c r="Z141" s="3" t="s">
        <v>104</v>
      </c>
      <c r="AA141" s="3">
        <v>0.99999995888000004</v>
      </c>
      <c r="AB141" s="3">
        <f t="shared" si="27"/>
        <v>1</v>
      </c>
      <c r="AC141" s="3" t="s">
        <v>104</v>
      </c>
      <c r="AD141" s="3">
        <v>1</v>
      </c>
      <c r="AE141" s="3">
        <f t="shared" si="28"/>
        <v>1</v>
      </c>
      <c r="AF141" s="3" t="s">
        <v>104</v>
      </c>
      <c r="AG141" s="3">
        <f t="shared" si="29"/>
        <v>1</v>
      </c>
      <c r="AH141" s="3" t="s">
        <v>15230</v>
      </c>
      <c r="AI141" s="3">
        <v>0.96021500631199996</v>
      </c>
    </row>
    <row r="142" spans="1:35" hidden="1" x14ac:dyDescent="0.25">
      <c r="A142" s="3">
        <v>3410</v>
      </c>
      <c r="B142" s="3" t="s">
        <v>6945</v>
      </c>
      <c r="C142" s="3" t="s">
        <v>6946</v>
      </c>
      <c r="D142" s="3" t="s">
        <v>42</v>
      </c>
      <c r="E142" s="3" t="s">
        <v>95</v>
      </c>
      <c r="F142" s="3">
        <v>0.69</v>
      </c>
      <c r="G142" s="3">
        <f t="shared" si="20"/>
        <v>0</v>
      </c>
      <c r="H142" s="3" t="s">
        <v>42</v>
      </c>
      <c r="I142" s="3">
        <v>0.92470801577299999</v>
      </c>
      <c r="J142" s="3">
        <f t="shared" si="21"/>
        <v>1</v>
      </c>
      <c r="K142" s="3" t="s">
        <v>42</v>
      </c>
      <c r="L142" s="3">
        <v>0.95385889000400004</v>
      </c>
      <c r="M142" s="3">
        <f t="shared" si="22"/>
        <v>1</v>
      </c>
      <c r="N142" s="3" t="s">
        <v>42</v>
      </c>
      <c r="O142" s="3">
        <v>0.89699635397499999</v>
      </c>
      <c r="P142" s="3">
        <f t="shared" si="23"/>
        <v>1</v>
      </c>
      <c r="Q142" s="3" t="s">
        <v>42</v>
      </c>
      <c r="R142" s="3">
        <v>0.8</v>
      </c>
      <c r="S142" s="3">
        <f t="shared" si="24"/>
        <v>1</v>
      </c>
      <c r="T142" s="3" t="s">
        <v>42</v>
      </c>
      <c r="U142" s="3">
        <v>0.97962606250399997</v>
      </c>
      <c r="V142" s="3">
        <f t="shared" si="25"/>
        <v>1</v>
      </c>
      <c r="W142" s="3" t="s">
        <v>42</v>
      </c>
      <c r="X142" s="3">
        <v>0.9</v>
      </c>
      <c r="Y142" s="3">
        <f t="shared" si="26"/>
        <v>1</v>
      </c>
      <c r="Z142" s="3" t="s">
        <v>42</v>
      </c>
      <c r="AA142" s="3">
        <v>0.99999998719299998</v>
      </c>
      <c r="AB142" s="3">
        <f t="shared" si="27"/>
        <v>1</v>
      </c>
      <c r="AC142" s="3" t="s">
        <v>42</v>
      </c>
      <c r="AD142" s="3">
        <v>1</v>
      </c>
      <c r="AE142" s="3">
        <f t="shared" si="28"/>
        <v>1</v>
      </c>
      <c r="AF142" s="3" t="s">
        <v>42</v>
      </c>
      <c r="AG142" s="3">
        <f t="shared" si="29"/>
        <v>1</v>
      </c>
      <c r="AH142" s="3" t="s">
        <v>15231</v>
      </c>
      <c r="AI142" s="3">
        <v>0.828354367717</v>
      </c>
    </row>
    <row r="143" spans="1:35" hidden="1" x14ac:dyDescent="0.25">
      <c r="A143" s="3">
        <v>1459</v>
      </c>
      <c r="B143" s="3" t="s">
        <v>8893</v>
      </c>
      <c r="C143" s="3" t="s">
        <v>8894</v>
      </c>
      <c r="D143" s="3" t="s">
        <v>65</v>
      </c>
      <c r="E143" s="3" t="s">
        <v>110</v>
      </c>
      <c r="F143" s="3">
        <v>0.83</v>
      </c>
      <c r="G143" s="3">
        <f t="shared" si="20"/>
        <v>0</v>
      </c>
      <c r="H143" s="3" t="s">
        <v>65</v>
      </c>
      <c r="I143" s="3">
        <v>0.88624413219800002</v>
      </c>
      <c r="J143" s="3">
        <f t="shared" si="21"/>
        <v>1</v>
      </c>
      <c r="K143" s="3" t="s">
        <v>65</v>
      </c>
      <c r="L143" s="3">
        <v>0.79830023159200003</v>
      </c>
      <c r="M143" s="3">
        <f t="shared" si="22"/>
        <v>1</v>
      </c>
      <c r="N143" s="3" t="s">
        <v>65</v>
      </c>
      <c r="O143" s="3">
        <v>0.63198576180900001</v>
      </c>
      <c r="P143" s="3">
        <f t="shared" si="23"/>
        <v>1</v>
      </c>
      <c r="Q143" s="3" t="s">
        <v>65</v>
      </c>
      <c r="R143" s="3">
        <v>0.5</v>
      </c>
      <c r="S143" s="3">
        <f t="shared" si="24"/>
        <v>1</v>
      </c>
      <c r="T143" s="3" t="s">
        <v>65</v>
      </c>
      <c r="U143" s="3">
        <v>0.98274915773600002</v>
      </c>
      <c r="V143" s="3">
        <f t="shared" si="25"/>
        <v>1</v>
      </c>
      <c r="W143" s="3" t="s">
        <v>65</v>
      </c>
      <c r="X143" s="3">
        <v>1</v>
      </c>
      <c r="Y143" s="3">
        <f t="shared" si="26"/>
        <v>1</v>
      </c>
      <c r="Z143" s="3" t="s">
        <v>65</v>
      </c>
      <c r="AA143" s="3">
        <v>0.99999972738700005</v>
      </c>
      <c r="AB143" s="3">
        <f t="shared" si="27"/>
        <v>1</v>
      </c>
      <c r="AC143" s="3" t="s">
        <v>65</v>
      </c>
      <c r="AD143" s="3">
        <v>0.99999523162799997</v>
      </c>
      <c r="AE143" s="3">
        <f t="shared" si="28"/>
        <v>1</v>
      </c>
      <c r="AF143" s="3" t="s">
        <v>65</v>
      </c>
      <c r="AG143" s="3">
        <f t="shared" si="29"/>
        <v>1</v>
      </c>
      <c r="AH143" s="3" t="s">
        <v>15231</v>
      </c>
      <c r="AI143" s="3">
        <v>0.75547491581699999</v>
      </c>
    </row>
    <row r="144" spans="1:35" hidden="1" x14ac:dyDescent="0.25">
      <c r="A144" s="3">
        <v>91</v>
      </c>
      <c r="B144" s="3" t="s">
        <v>4116</v>
      </c>
      <c r="C144" s="3" t="s">
        <v>4117</v>
      </c>
      <c r="D144" s="3" t="s">
        <v>95</v>
      </c>
      <c r="E144" s="3" t="s">
        <v>95</v>
      </c>
      <c r="F144" s="3">
        <v>0.9</v>
      </c>
      <c r="G144" s="3">
        <f t="shared" si="20"/>
        <v>1</v>
      </c>
      <c r="H144" s="3" t="s">
        <v>95</v>
      </c>
      <c r="I144" s="3">
        <v>0.89844210845200001</v>
      </c>
      <c r="J144" s="3">
        <f t="shared" si="21"/>
        <v>1</v>
      </c>
      <c r="K144" s="3" t="s">
        <v>95</v>
      </c>
      <c r="L144" s="3">
        <v>0.97625169862100003</v>
      </c>
      <c r="M144" s="3">
        <f t="shared" si="22"/>
        <v>1</v>
      </c>
      <c r="N144" s="3" t="s">
        <v>95</v>
      </c>
      <c r="O144" s="3">
        <v>0.77213019046999998</v>
      </c>
      <c r="P144" s="3">
        <f t="shared" si="23"/>
        <v>1</v>
      </c>
      <c r="Q144" s="3" t="s">
        <v>95</v>
      </c>
      <c r="R144" s="3">
        <v>0.5</v>
      </c>
      <c r="S144" s="3">
        <f t="shared" si="24"/>
        <v>1</v>
      </c>
      <c r="T144" s="3" t="s">
        <v>95</v>
      </c>
      <c r="U144" s="3">
        <v>0.98859300100199998</v>
      </c>
      <c r="V144" s="3">
        <f t="shared" si="25"/>
        <v>1</v>
      </c>
      <c r="W144" s="3" t="s">
        <v>95</v>
      </c>
      <c r="X144" s="3">
        <v>0.9</v>
      </c>
      <c r="Y144" s="3">
        <f t="shared" si="26"/>
        <v>1</v>
      </c>
      <c r="Z144" s="3" t="s">
        <v>95</v>
      </c>
      <c r="AA144" s="3">
        <v>0.97512293371400005</v>
      </c>
      <c r="AB144" s="3">
        <f t="shared" si="27"/>
        <v>1</v>
      </c>
      <c r="AC144" s="3" t="s">
        <v>95</v>
      </c>
      <c r="AD144" s="3">
        <v>0.99573284387600003</v>
      </c>
      <c r="AE144" s="3">
        <f t="shared" si="28"/>
        <v>1</v>
      </c>
      <c r="AF144" s="3" t="s">
        <v>95</v>
      </c>
      <c r="AG144" s="3">
        <f t="shared" si="29"/>
        <v>1</v>
      </c>
      <c r="AH144" s="3" t="s">
        <v>15230</v>
      </c>
      <c r="AI144" s="3">
        <v>0.87847475290400001</v>
      </c>
    </row>
    <row r="145" spans="1:35" x14ac:dyDescent="0.25">
      <c r="A145" s="3">
        <v>4964</v>
      </c>
      <c r="B145" s="3" t="s">
        <v>12531</v>
      </c>
      <c r="C145" s="3" t="s">
        <v>12532</v>
      </c>
      <c r="D145" s="3" t="s">
        <v>65</v>
      </c>
      <c r="E145" s="3" t="s">
        <v>110</v>
      </c>
      <c r="F145" s="3">
        <v>0.71</v>
      </c>
      <c r="G145" s="3">
        <f t="shared" si="20"/>
        <v>0</v>
      </c>
      <c r="H145" s="3" t="s">
        <v>65</v>
      </c>
      <c r="I145" s="3">
        <v>0.51373048745299998</v>
      </c>
      <c r="J145" s="3">
        <f t="shared" si="21"/>
        <v>1</v>
      </c>
      <c r="K145" s="3" t="s">
        <v>65</v>
      </c>
      <c r="L145" s="3">
        <v>0.54588299097600002</v>
      </c>
      <c r="M145" s="3">
        <f t="shared" si="22"/>
        <v>1</v>
      </c>
      <c r="N145" s="3" t="s">
        <v>306</v>
      </c>
      <c r="O145" s="3">
        <v>0.41265820688299998</v>
      </c>
      <c r="P145" s="3">
        <f t="shared" si="23"/>
        <v>0</v>
      </c>
      <c r="Q145" s="3" t="s">
        <v>66</v>
      </c>
      <c r="R145" s="3">
        <v>0.2</v>
      </c>
      <c r="S145" s="3">
        <f t="shared" si="24"/>
        <v>0</v>
      </c>
      <c r="T145" s="3" t="s">
        <v>306</v>
      </c>
      <c r="U145" s="3">
        <v>0.60837400196000002</v>
      </c>
      <c r="V145" s="3">
        <f t="shared" si="25"/>
        <v>0</v>
      </c>
      <c r="W145" s="3" t="s">
        <v>306</v>
      </c>
      <c r="X145" s="3">
        <v>0.5</v>
      </c>
      <c r="Y145" s="3">
        <f t="shared" si="26"/>
        <v>0</v>
      </c>
      <c r="Z145" s="3" t="s">
        <v>306</v>
      </c>
      <c r="AA145" s="3">
        <v>0.99955593405200005</v>
      </c>
      <c r="AB145" s="3">
        <f t="shared" si="27"/>
        <v>0</v>
      </c>
      <c r="AC145" s="3" t="s">
        <v>306</v>
      </c>
      <c r="AD145" s="3">
        <v>0.99984717369099996</v>
      </c>
      <c r="AE145" s="3">
        <f t="shared" si="28"/>
        <v>0</v>
      </c>
      <c r="AF145" s="3" t="s">
        <v>306</v>
      </c>
      <c r="AG145" s="3">
        <f t="shared" si="29"/>
        <v>0</v>
      </c>
      <c r="AH145" s="3" t="s">
        <v>15262</v>
      </c>
      <c r="AI145" s="3">
        <v>0.39115947962100001</v>
      </c>
    </row>
    <row r="146" spans="1:35" x14ac:dyDescent="0.25">
      <c r="A146" s="3">
        <v>4475</v>
      </c>
      <c r="B146" s="3" t="s">
        <v>13226</v>
      </c>
      <c r="C146" s="3" t="s">
        <v>13227</v>
      </c>
      <c r="D146" s="3" t="s">
        <v>42</v>
      </c>
      <c r="E146" s="3" t="s">
        <v>42</v>
      </c>
      <c r="F146" s="3">
        <v>0.66</v>
      </c>
      <c r="G146" s="3">
        <f t="shared" si="20"/>
        <v>1</v>
      </c>
      <c r="H146" s="3" t="s">
        <v>95</v>
      </c>
      <c r="I146" s="3">
        <v>0.37383898512500002</v>
      </c>
      <c r="J146" s="3">
        <f t="shared" si="21"/>
        <v>0</v>
      </c>
      <c r="K146" s="3" t="s">
        <v>95</v>
      </c>
      <c r="L146" s="3">
        <v>0.98792001731900003</v>
      </c>
      <c r="M146" s="3">
        <f t="shared" si="22"/>
        <v>0</v>
      </c>
      <c r="N146" s="3" t="s">
        <v>95</v>
      </c>
      <c r="O146" s="3">
        <v>0.666295124367</v>
      </c>
      <c r="P146" s="3">
        <f t="shared" si="23"/>
        <v>0</v>
      </c>
      <c r="Q146" s="3" t="s">
        <v>95</v>
      </c>
      <c r="R146" s="3">
        <v>0.4</v>
      </c>
      <c r="S146" s="3">
        <f t="shared" si="24"/>
        <v>0</v>
      </c>
      <c r="T146" s="3" t="s">
        <v>95</v>
      </c>
      <c r="U146" s="3">
        <v>0.82914340207699999</v>
      </c>
      <c r="V146" s="3">
        <f t="shared" si="25"/>
        <v>0</v>
      </c>
      <c r="W146" s="3" t="s">
        <v>95</v>
      </c>
      <c r="X146" s="3">
        <v>0.9</v>
      </c>
      <c r="Y146" s="3">
        <f t="shared" si="26"/>
        <v>0</v>
      </c>
      <c r="Z146" s="3" t="s">
        <v>95</v>
      </c>
      <c r="AA146" s="3">
        <v>0.59268387956099999</v>
      </c>
      <c r="AB146" s="3">
        <f t="shared" si="27"/>
        <v>0</v>
      </c>
      <c r="AC146" s="3" t="s">
        <v>95</v>
      </c>
      <c r="AD146" s="3">
        <v>0.999925851822</v>
      </c>
      <c r="AE146" s="3">
        <f t="shared" si="28"/>
        <v>0</v>
      </c>
      <c r="AF146" s="3" t="s">
        <v>95</v>
      </c>
      <c r="AG146" s="3">
        <f t="shared" si="29"/>
        <v>0</v>
      </c>
      <c r="AH146" s="3" t="s">
        <v>15231</v>
      </c>
      <c r="AI146" s="3">
        <v>0.63886747336299998</v>
      </c>
    </row>
    <row r="147" spans="1:35" hidden="1" x14ac:dyDescent="0.25">
      <c r="A147" s="3">
        <v>1900</v>
      </c>
      <c r="B147" s="3" t="s">
        <v>13618</v>
      </c>
      <c r="C147" s="3" t="s">
        <v>2740</v>
      </c>
      <c r="D147" s="3" t="s">
        <v>42</v>
      </c>
      <c r="E147" s="3" t="s">
        <v>42</v>
      </c>
      <c r="F147" s="3">
        <v>1</v>
      </c>
      <c r="G147" s="3">
        <f t="shared" si="20"/>
        <v>1</v>
      </c>
      <c r="H147" s="3" t="s">
        <v>42</v>
      </c>
      <c r="I147" s="3">
        <v>0.92400521963100002</v>
      </c>
      <c r="J147" s="3">
        <f t="shared" si="21"/>
        <v>1</v>
      </c>
      <c r="K147" s="3" t="s">
        <v>42</v>
      </c>
      <c r="L147" s="3">
        <v>0.85684311896800003</v>
      </c>
      <c r="M147" s="3">
        <f t="shared" si="22"/>
        <v>1</v>
      </c>
      <c r="N147" s="3" t="s">
        <v>42</v>
      </c>
      <c r="O147" s="3">
        <v>0.70028752060400001</v>
      </c>
      <c r="P147" s="3">
        <f t="shared" si="23"/>
        <v>1</v>
      </c>
      <c r="Q147" s="3" t="s">
        <v>95</v>
      </c>
      <c r="R147" s="3">
        <v>0.5</v>
      </c>
      <c r="S147" s="3">
        <f t="shared" si="24"/>
        <v>0</v>
      </c>
      <c r="T147" s="3" t="s">
        <v>42</v>
      </c>
      <c r="U147" s="3">
        <v>0.72141252415400003</v>
      </c>
      <c r="V147" s="3">
        <f t="shared" si="25"/>
        <v>1</v>
      </c>
      <c r="W147" s="3" t="s">
        <v>95</v>
      </c>
      <c r="X147" s="3">
        <v>0.8</v>
      </c>
      <c r="Y147" s="3">
        <f t="shared" si="26"/>
        <v>0</v>
      </c>
      <c r="Z147" s="3" t="s">
        <v>42</v>
      </c>
      <c r="AA147" s="3">
        <v>0.65606175821799995</v>
      </c>
      <c r="AB147" s="3">
        <f t="shared" si="27"/>
        <v>1</v>
      </c>
      <c r="AC147" s="3" t="s">
        <v>42</v>
      </c>
      <c r="AD147" s="3">
        <v>0.99999976158100001</v>
      </c>
      <c r="AE147" s="3">
        <f t="shared" si="28"/>
        <v>1</v>
      </c>
      <c r="AF147" s="3" t="s">
        <v>42</v>
      </c>
      <c r="AG147" s="3">
        <f t="shared" si="29"/>
        <v>1</v>
      </c>
      <c r="AH147" s="3" t="s">
        <v>15263</v>
      </c>
      <c r="AI147" s="3">
        <v>0.65095665590600005</v>
      </c>
    </row>
    <row r="148" spans="1:35" hidden="1" x14ac:dyDescent="0.25">
      <c r="A148" s="3">
        <v>5302</v>
      </c>
      <c r="B148" s="3" t="s">
        <v>5251</v>
      </c>
      <c r="C148" s="3" t="s">
        <v>5252</v>
      </c>
      <c r="D148" s="3" t="s">
        <v>725</v>
      </c>
      <c r="E148" s="3" t="s">
        <v>65</v>
      </c>
      <c r="F148" s="3">
        <v>0.75</v>
      </c>
      <c r="G148" s="3">
        <f t="shared" si="20"/>
        <v>0</v>
      </c>
      <c r="H148" s="3" t="s">
        <v>725</v>
      </c>
      <c r="I148" s="3">
        <v>0.205732258413</v>
      </c>
      <c r="J148" s="3">
        <f t="shared" si="21"/>
        <v>1</v>
      </c>
      <c r="K148" s="3" t="s">
        <v>58</v>
      </c>
      <c r="L148" s="3">
        <v>0.28467336970899998</v>
      </c>
      <c r="M148" s="3">
        <f t="shared" si="22"/>
        <v>0</v>
      </c>
      <c r="N148" s="3" t="s">
        <v>725</v>
      </c>
      <c r="O148" s="3">
        <v>0.37498840450999998</v>
      </c>
      <c r="P148" s="3">
        <f t="shared" si="23"/>
        <v>1</v>
      </c>
      <c r="Q148" s="3" t="s">
        <v>41</v>
      </c>
      <c r="R148" s="3">
        <v>0.3</v>
      </c>
      <c r="S148" s="3">
        <f t="shared" si="24"/>
        <v>0</v>
      </c>
      <c r="T148" s="3" t="s">
        <v>725</v>
      </c>
      <c r="U148" s="3">
        <v>0.51693623646999998</v>
      </c>
      <c r="V148" s="3">
        <f t="shared" si="25"/>
        <v>1</v>
      </c>
      <c r="W148" s="3" t="s">
        <v>725</v>
      </c>
      <c r="X148" s="3">
        <v>0.3</v>
      </c>
      <c r="Y148" s="3">
        <f t="shared" si="26"/>
        <v>1</v>
      </c>
      <c r="Z148" s="3" t="s">
        <v>725</v>
      </c>
      <c r="AA148" s="3">
        <v>0.99999316106199998</v>
      </c>
      <c r="AB148" s="3">
        <f t="shared" si="27"/>
        <v>1</v>
      </c>
      <c r="AC148" s="3" t="s">
        <v>725</v>
      </c>
      <c r="AD148" s="3">
        <v>0.99873524904300004</v>
      </c>
      <c r="AE148" s="3">
        <f t="shared" si="28"/>
        <v>1</v>
      </c>
      <c r="AF148" s="3" t="s">
        <v>725</v>
      </c>
      <c r="AG148" s="3">
        <f t="shared" si="29"/>
        <v>1</v>
      </c>
      <c r="AH148" s="3" t="s">
        <v>15236</v>
      </c>
      <c r="AI148" s="3">
        <v>0.37737614549999998</v>
      </c>
    </row>
    <row r="149" spans="1:35" hidden="1" x14ac:dyDescent="0.25">
      <c r="A149" s="3">
        <v>2201</v>
      </c>
      <c r="B149" s="3" t="s">
        <v>4165</v>
      </c>
      <c r="C149" s="3" t="s">
        <v>2081</v>
      </c>
      <c r="D149" s="3" t="s">
        <v>41</v>
      </c>
      <c r="E149" s="3" t="s">
        <v>41</v>
      </c>
      <c r="F149" s="3">
        <v>0.96</v>
      </c>
      <c r="G149" s="3">
        <f t="shared" si="20"/>
        <v>1</v>
      </c>
      <c r="H149" s="3" t="s">
        <v>41</v>
      </c>
      <c r="I149" s="3">
        <v>0.99398821015500005</v>
      </c>
      <c r="J149" s="3">
        <f t="shared" si="21"/>
        <v>1</v>
      </c>
      <c r="K149" s="3" t="s">
        <v>41</v>
      </c>
      <c r="L149" s="3">
        <v>0.99978965254600005</v>
      </c>
      <c r="M149" s="3">
        <f t="shared" si="22"/>
        <v>1</v>
      </c>
      <c r="N149" s="3" t="s">
        <v>41</v>
      </c>
      <c r="O149" s="3">
        <v>0.94611075864399996</v>
      </c>
      <c r="P149" s="3">
        <f t="shared" si="23"/>
        <v>1</v>
      </c>
      <c r="Q149" s="3" t="s">
        <v>41</v>
      </c>
      <c r="R149" s="3">
        <v>1</v>
      </c>
      <c r="S149" s="3">
        <f t="shared" si="24"/>
        <v>1</v>
      </c>
      <c r="T149" s="3" t="s">
        <v>41</v>
      </c>
      <c r="U149" s="3">
        <v>0.99998542362099996</v>
      </c>
      <c r="V149" s="3">
        <f t="shared" si="25"/>
        <v>1</v>
      </c>
      <c r="W149" s="3" t="s">
        <v>41</v>
      </c>
      <c r="X149" s="3">
        <v>1</v>
      </c>
      <c r="Y149" s="3">
        <f t="shared" si="26"/>
        <v>1</v>
      </c>
      <c r="Z149" s="3" t="s">
        <v>41</v>
      </c>
      <c r="AA149" s="3">
        <v>0.99999999920000004</v>
      </c>
      <c r="AB149" s="3">
        <f t="shared" si="27"/>
        <v>1</v>
      </c>
      <c r="AC149" s="3" t="s">
        <v>41</v>
      </c>
      <c r="AD149" s="3">
        <v>1</v>
      </c>
      <c r="AE149" s="3">
        <f t="shared" si="28"/>
        <v>1</v>
      </c>
      <c r="AF149" s="3" t="s">
        <v>41</v>
      </c>
      <c r="AG149" s="3">
        <f t="shared" si="29"/>
        <v>1</v>
      </c>
      <c r="AH149" s="3" t="s">
        <v>15230</v>
      </c>
      <c r="AI149" s="3">
        <v>0.98887489379600002</v>
      </c>
    </row>
    <row r="150" spans="1:35" hidden="1" x14ac:dyDescent="0.25">
      <c r="A150" s="3">
        <v>1881</v>
      </c>
      <c r="B150" s="3" t="s">
        <v>12633</v>
      </c>
      <c r="C150" s="3" t="s">
        <v>12634</v>
      </c>
      <c r="D150" s="3" t="s">
        <v>58</v>
      </c>
      <c r="E150" s="3" t="s">
        <v>58</v>
      </c>
      <c r="F150" s="3">
        <v>0.73</v>
      </c>
      <c r="G150" s="3">
        <f t="shared" si="20"/>
        <v>1</v>
      </c>
      <c r="H150" s="3" t="s">
        <v>58</v>
      </c>
      <c r="I150" s="3">
        <v>0.85087785579099995</v>
      </c>
      <c r="J150" s="3">
        <f t="shared" si="21"/>
        <v>1</v>
      </c>
      <c r="K150" s="3" t="s">
        <v>58</v>
      </c>
      <c r="L150" s="3">
        <v>0.98641161608600003</v>
      </c>
      <c r="M150" s="3">
        <f t="shared" si="22"/>
        <v>1</v>
      </c>
      <c r="N150" s="3" t="s">
        <v>58</v>
      </c>
      <c r="O150" s="3">
        <v>0.77167789799999997</v>
      </c>
      <c r="P150" s="3">
        <f t="shared" si="23"/>
        <v>1</v>
      </c>
      <c r="Q150" s="3" t="s">
        <v>58</v>
      </c>
      <c r="R150" s="3">
        <v>0.3</v>
      </c>
      <c r="S150" s="3">
        <f t="shared" si="24"/>
        <v>1</v>
      </c>
      <c r="T150" s="3" t="s">
        <v>58</v>
      </c>
      <c r="U150" s="3">
        <v>0.99726340170500005</v>
      </c>
      <c r="V150" s="3">
        <f t="shared" si="25"/>
        <v>1</v>
      </c>
      <c r="W150" s="3" t="s">
        <v>58</v>
      </c>
      <c r="X150" s="3">
        <v>0.7</v>
      </c>
      <c r="Y150" s="3">
        <f t="shared" si="26"/>
        <v>1</v>
      </c>
      <c r="Z150" s="3" t="s">
        <v>58</v>
      </c>
      <c r="AA150" s="3">
        <v>0.99999976144400005</v>
      </c>
      <c r="AB150" s="3">
        <f t="shared" si="27"/>
        <v>1</v>
      </c>
      <c r="AC150" s="3" t="s">
        <v>58</v>
      </c>
      <c r="AD150" s="3">
        <v>1</v>
      </c>
      <c r="AE150" s="3">
        <f t="shared" si="28"/>
        <v>1</v>
      </c>
      <c r="AF150" s="3" t="s">
        <v>58</v>
      </c>
      <c r="AG150" s="3">
        <f t="shared" si="29"/>
        <v>1</v>
      </c>
      <c r="AH150" s="3" t="s">
        <v>15230</v>
      </c>
      <c r="AI150" s="3">
        <v>0.81513672589200004</v>
      </c>
    </row>
    <row r="151" spans="1:35" hidden="1" x14ac:dyDescent="0.25">
      <c r="A151" s="3">
        <v>5590</v>
      </c>
      <c r="B151" s="3" t="s">
        <v>5723</v>
      </c>
      <c r="C151" s="3" t="s">
        <v>5724</v>
      </c>
      <c r="D151" s="3" t="s">
        <v>42</v>
      </c>
      <c r="E151" s="3" t="s">
        <v>42</v>
      </c>
      <c r="F151" s="3">
        <v>0.98</v>
      </c>
      <c r="G151" s="3">
        <f t="shared" si="20"/>
        <v>1</v>
      </c>
      <c r="H151" s="3" t="s">
        <v>95</v>
      </c>
      <c r="I151" s="3">
        <v>0.50169945596300003</v>
      </c>
      <c r="J151" s="3">
        <f t="shared" si="21"/>
        <v>0</v>
      </c>
      <c r="K151" s="3" t="s">
        <v>42</v>
      </c>
      <c r="L151" s="3">
        <v>0.74833621264100003</v>
      </c>
      <c r="M151" s="3">
        <f t="shared" si="22"/>
        <v>1</v>
      </c>
      <c r="N151" s="3" t="s">
        <v>95</v>
      </c>
      <c r="O151" s="3">
        <v>0.42339104110999998</v>
      </c>
      <c r="P151" s="3">
        <f t="shared" si="23"/>
        <v>0</v>
      </c>
      <c r="Q151" s="3" t="s">
        <v>42</v>
      </c>
      <c r="R151" s="3">
        <v>0.4</v>
      </c>
      <c r="S151" s="3">
        <f t="shared" si="24"/>
        <v>1</v>
      </c>
      <c r="T151" s="3" t="s">
        <v>95</v>
      </c>
      <c r="U151" s="3">
        <v>0.87999620381300003</v>
      </c>
      <c r="V151" s="3">
        <f t="shared" si="25"/>
        <v>0</v>
      </c>
      <c r="W151" s="3" t="s">
        <v>95</v>
      </c>
      <c r="X151" s="3">
        <v>0.5</v>
      </c>
      <c r="Y151" s="3">
        <f t="shared" si="26"/>
        <v>0</v>
      </c>
      <c r="Z151" s="3" t="s">
        <v>42</v>
      </c>
      <c r="AA151" s="3">
        <v>0.99998659451399996</v>
      </c>
      <c r="AB151" s="3">
        <f t="shared" si="27"/>
        <v>1</v>
      </c>
      <c r="AC151" s="3" t="s">
        <v>42</v>
      </c>
      <c r="AD151" s="3">
        <v>0.41611126065300003</v>
      </c>
      <c r="AE151" s="3">
        <f t="shared" si="28"/>
        <v>1</v>
      </c>
      <c r="AF151" s="3" t="s">
        <v>42</v>
      </c>
      <c r="AG151" s="3">
        <f t="shared" si="29"/>
        <v>1</v>
      </c>
      <c r="AH151" s="3" t="s">
        <v>15264</v>
      </c>
      <c r="AI151" s="3">
        <v>0.39382600753399999</v>
      </c>
    </row>
    <row r="152" spans="1:35" hidden="1" x14ac:dyDescent="0.25">
      <c r="A152" s="3">
        <v>3667</v>
      </c>
      <c r="B152" s="3" t="s">
        <v>14214</v>
      </c>
      <c r="C152" s="3" t="s">
        <v>14215</v>
      </c>
      <c r="D152" s="3" t="s">
        <v>65</v>
      </c>
      <c r="E152" s="3" t="s">
        <v>65</v>
      </c>
      <c r="F152" s="3">
        <v>0.67</v>
      </c>
      <c r="G152" s="3">
        <f t="shared" si="20"/>
        <v>1</v>
      </c>
      <c r="H152" s="3" t="s">
        <v>65</v>
      </c>
      <c r="I152" s="3">
        <v>0.69161773468099996</v>
      </c>
      <c r="J152" s="3">
        <f t="shared" si="21"/>
        <v>1</v>
      </c>
      <c r="K152" s="3" t="s">
        <v>65</v>
      </c>
      <c r="L152" s="3">
        <v>0.985050234729</v>
      </c>
      <c r="M152" s="3">
        <f t="shared" si="22"/>
        <v>1</v>
      </c>
      <c r="N152" s="3" t="s">
        <v>65</v>
      </c>
      <c r="O152" s="3">
        <v>0.51234681897800005</v>
      </c>
      <c r="P152" s="3">
        <f t="shared" si="23"/>
        <v>1</v>
      </c>
      <c r="Q152" s="3" t="s">
        <v>65</v>
      </c>
      <c r="R152" s="3">
        <v>0.5</v>
      </c>
      <c r="S152" s="3">
        <f t="shared" si="24"/>
        <v>1</v>
      </c>
      <c r="T152" s="3" t="s">
        <v>65</v>
      </c>
      <c r="U152" s="3">
        <v>0.94254399624200003</v>
      </c>
      <c r="V152" s="3">
        <f t="shared" si="25"/>
        <v>1</v>
      </c>
      <c r="W152" s="3" t="s">
        <v>65</v>
      </c>
      <c r="X152" s="3">
        <v>0.8</v>
      </c>
      <c r="Y152" s="3">
        <f t="shared" si="26"/>
        <v>1</v>
      </c>
      <c r="Z152" s="3" t="s">
        <v>65</v>
      </c>
      <c r="AA152" s="3">
        <v>0.999853144759</v>
      </c>
      <c r="AB152" s="3">
        <f t="shared" si="27"/>
        <v>1</v>
      </c>
      <c r="AC152" s="3" t="s">
        <v>65</v>
      </c>
      <c r="AD152" s="3">
        <v>0.99945539236100001</v>
      </c>
      <c r="AE152" s="3">
        <f t="shared" si="28"/>
        <v>1</v>
      </c>
      <c r="AF152" s="3" t="s">
        <v>65</v>
      </c>
      <c r="AG152" s="3">
        <f t="shared" si="29"/>
        <v>1</v>
      </c>
      <c r="AH152" s="3" t="s">
        <v>15230</v>
      </c>
      <c r="AI152" s="3">
        <v>0.78898525797200003</v>
      </c>
    </row>
    <row r="153" spans="1:35" hidden="1" x14ac:dyDescent="0.25">
      <c r="A153" s="3">
        <v>6130</v>
      </c>
      <c r="B153" s="3" t="s">
        <v>11938</v>
      </c>
      <c r="C153" s="3" t="s">
        <v>11939</v>
      </c>
      <c r="D153" s="3" t="s">
        <v>42</v>
      </c>
      <c r="E153" s="3" t="s">
        <v>42</v>
      </c>
      <c r="F153" s="3">
        <v>0.92</v>
      </c>
      <c r="G153" s="3">
        <f t="shared" si="20"/>
        <v>1</v>
      </c>
      <c r="H153" s="3" t="s">
        <v>42</v>
      </c>
      <c r="I153" s="3">
        <v>0.99025534655400005</v>
      </c>
      <c r="J153" s="3">
        <f t="shared" si="21"/>
        <v>1</v>
      </c>
      <c r="K153" s="3" t="s">
        <v>42</v>
      </c>
      <c r="L153" s="3">
        <v>0.99893846870699998</v>
      </c>
      <c r="M153" s="3">
        <f t="shared" si="22"/>
        <v>1</v>
      </c>
      <c r="N153" s="3" t="s">
        <v>42</v>
      </c>
      <c r="O153" s="3">
        <v>0.94284938038999999</v>
      </c>
      <c r="P153" s="3">
        <f t="shared" si="23"/>
        <v>1</v>
      </c>
      <c r="Q153" s="3" t="s">
        <v>42</v>
      </c>
      <c r="R153" s="3">
        <v>0.9</v>
      </c>
      <c r="S153" s="3">
        <f t="shared" si="24"/>
        <v>1</v>
      </c>
      <c r="T153" s="3" t="s">
        <v>42</v>
      </c>
      <c r="U153" s="3">
        <v>0.99948308545599995</v>
      </c>
      <c r="V153" s="3">
        <f t="shared" si="25"/>
        <v>1</v>
      </c>
      <c r="W153" s="3" t="s">
        <v>42</v>
      </c>
      <c r="X153" s="3">
        <v>1</v>
      </c>
      <c r="Y153" s="3">
        <f t="shared" si="26"/>
        <v>1</v>
      </c>
      <c r="Z153" s="3" t="s">
        <v>42</v>
      </c>
      <c r="AA153" s="3">
        <v>0.99999998338499996</v>
      </c>
      <c r="AB153" s="3">
        <f t="shared" si="27"/>
        <v>1</v>
      </c>
      <c r="AC153" s="3" t="s">
        <v>42</v>
      </c>
      <c r="AD153" s="3">
        <v>1</v>
      </c>
      <c r="AE153" s="3">
        <f t="shared" si="28"/>
        <v>1</v>
      </c>
      <c r="AF153" s="3" t="s">
        <v>42</v>
      </c>
      <c r="AG153" s="3">
        <f t="shared" si="29"/>
        <v>1</v>
      </c>
      <c r="AH153" s="3" t="s">
        <v>15230</v>
      </c>
      <c r="AI153" s="3">
        <v>0.97239180716600004</v>
      </c>
    </row>
    <row r="154" spans="1:35" hidden="1" x14ac:dyDescent="0.25">
      <c r="A154" s="3">
        <v>2778</v>
      </c>
      <c r="B154" s="3" t="s">
        <v>1364</v>
      </c>
      <c r="C154" s="3" t="s">
        <v>1365</v>
      </c>
      <c r="D154" s="3" t="s">
        <v>41</v>
      </c>
      <c r="E154" s="3" t="s">
        <v>41</v>
      </c>
      <c r="F154" s="3">
        <v>0.73</v>
      </c>
      <c r="G154" s="3">
        <f t="shared" si="20"/>
        <v>1</v>
      </c>
      <c r="H154" s="3" t="s">
        <v>41</v>
      </c>
      <c r="I154" s="3">
        <v>0.99009644771700001</v>
      </c>
      <c r="J154" s="3">
        <f t="shared" si="21"/>
        <v>1</v>
      </c>
      <c r="K154" s="3" t="s">
        <v>41</v>
      </c>
      <c r="L154" s="3">
        <v>0.99999714924100003</v>
      </c>
      <c r="M154" s="3">
        <f t="shared" si="22"/>
        <v>1</v>
      </c>
      <c r="N154" s="3" t="s">
        <v>41</v>
      </c>
      <c r="O154" s="3">
        <v>0.96982494348899995</v>
      </c>
      <c r="P154" s="3">
        <f t="shared" si="23"/>
        <v>1</v>
      </c>
      <c r="Q154" s="3" t="s">
        <v>41</v>
      </c>
      <c r="R154" s="3">
        <v>0.7</v>
      </c>
      <c r="S154" s="3">
        <f t="shared" si="24"/>
        <v>1</v>
      </c>
      <c r="T154" s="3" t="s">
        <v>41</v>
      </c>
      <c r="U154" s="3">
        <v>0.99999650182400002</v>
      </c>
      <c r="V154" s="3">
        <f t="shared" si="25"/>
        <v>1</v>
      </c>
      <c r="W154" s="3" t="s">
        <v>41</v>
      </c>
      <c r="X154" s="3">
        <v>1</v>
      </c>
      <c r="Y154" s="3">
        <f t="shared" si="26"/>
        <v>1</v>
      </c>
      <c r="Z154" s="3" t="s">
        <v>41</v>
      </c>
      <c r="AA154" s="3">
        <v>0.99999999972700004</v>
      </c>
      <c r="AB154" s="3">
        <f t="shared" si="27"/>
        <v>1</v>
      </c>
      <c r="AC154" s="3" t="s">
        <v>41</v>
      </c>
      <c r="AD154" s="3">
        <v>1</v>
      </c>
      <c r="AE154" s="3">
        <f t="shared" si="28"/>
        <v>1</v>
      </c>
      <c r="AF154" s="3" t="s">
        <v>41</v>
      </c>
      <c r="AG154" s="3">
        <f t="shared" si="29"/>
        <v>1</v>
      </c>
      <c r="AH154" s="3" t="s">
        <v>15230</v>
      </c>
      <c r="AI154" s="3">
        <v>0.93221278244399997</v>
      </c>
    </row>
    <row r="155" spans="1:35" x14ac:dyDescent="0.25">
      <c r="A155" s="3">
        <v>4393</v>
      </c>
      <c r="B155" s="3" t="s">
        <v>13530</v>
      </c>
      <c r="C155" s="3" t="s">
        <v>13531</v>
      </c>
      <c r="D155" s="3" t="s">
        <v>1032</v>
      </c>
      <c r="E155" s="3" t="s">
        <v>41</v>
      </c>
      <c r="F155" s="3">
        <v>0.75</v>
      </c>
      <c r="G155" s="3">
        <f t="shared" si="20"/>
        <v>0</v>
      </c>
      <c r="H155" s="3" t="s">
        <v>41</v>
      </c>
      <c r="I155" s="3">
        <v>0.349895102013</v>
      </c>
      <c r="J155" s="3">
        <f t="shared" si="21"/>
        <v>0</v>
      </c>
      <c r="K155" s="3" t="s">
        <v>34</v>
      </c>
      <c r="L155" s="3">
        <v>0.50161153792299995</v>
      </c>
      <c r="M155" s="3">
        <f t="shared" si="22"/>
        <v>0</v>
      </c>
      <c r="N155" s="3" t="s">
        <v>41</v>
      </c>
      <c r="O155" s="3">
        <v>0.25078192409400002</v>
      </c>
      <c r="P155" s="3">
        <f t="shared" si="23"/>
        <v>0</v>
      </c>
      <c r="Q155" s="3" t="s">
        <v>65</v>
      </c>
      <c r="R155" s="3">
        <v>0.4</v>
      </c>
      <c r="S155" s="3">
        <f t="shared" si="24"/>
        <v>0</v>
      </c>
      <c r="T155" s="3" t="s">
        <v>41</v>
      </c>
      <c r="U155" s="3">
        <v>0.85769534632</v>
      </c>
      <c r="V155" s="3">
        <f t="shared" si="25"/>
        <v>0</v>
      </c>
      <c r="W155" s="3" t="s">
        <v>132</v>
      </c>
      <c r="X155" s="3">
        <v>0.3</v>
      </c>
      <c r="Y155" s="3">
        <f t="shared" si="26"/>
        <v>0</v>
      </c>
      <c r="Z155" s="3" t="s">
        <v>65</v>
      </c>
      <c r="AA155" s="3">
        <v>0.93928297923100001</v>
      </c>
      <c r="AB155" s="3">
        <f t="shared" si="27"/>
        <v>0</v>
      </c>
      <c r="AC155" s="3" t="s">
        <v>41</v>
      </c>
      <c r="AD155" s="3">
        <v>0.99493187665899996</v>
      </c>
      <c r="AE155" s="3">
        <f t="shared" si="28"/>
        <v>0</v>
      </c>
      <c r="AF155" s="3" t="s">
        <v>41</v>
      </c>
      <c r="AG155" s="3">
        <f t="shared" si="29"/>
        <v>0</v>
      </c>
      <c r="AH155" s="3" t="s">
        <v>15229</v>
      </c>
      <c r="AI155" s="3">
        <v>0.355922694343</v>
      </c>
    </row>
    <row r="156" spans="1:35" hidden="1" x14ac:dyDescent="0.25">
      <c r="A156" s="3">
        <v>455</v>
      </c>
      <c r="B156" s="3" t="s">
        <v>4626</v>
      </c>
      <c r="C156" s="3" t="s">
        <v>4627</v>
      </c>
      <c r="D156" s="3" t="s">
        <v>79</v>
      </c>
      <c r="E156" s="3" t="s">
        <v>79</v>
      </c>
      <c r="F156" s="3">
        <v>0.81</v>
      </c>
      <c r="G156" s="3">
        <f t="shared" si="20"/>
        <v>1</v>
      </c>
      <c r="H156" s="3" t="s">
        <v>79</v>
      </c>
      <c r="I156" s="3">
        <v>0.99141199507</v>
      </c>
      <c r="J156" s="3">
        <f t="shared" si="21"/>
        <v>1</v>
      </c>
      <c r="K156" s="3" t="s">
        <v>79</v>
      </c>
      <c r="L156" s="3">
        <v>0.99997806289900004</v>
      </c>
      <c r="M156" s="3">
        <f t="shared" si="22"/>
        <v>1</v>
      </c>
      <c r="N156" s="3" t="s">
        <v>79</v>
      </c>
      <c r="O156" s="3">
        <v>0.91125453648800003</v>
      </c>
      <c r="P156" s="3">
        <f t="shared" si="23"/>
        <v>1</v>
      </c>
      <c r="Q156" s="3" t="s">
        <v>42</v>
      </c>
      <c r="R156" s="3">
        <v>0.4</v>
      </c>
      <c r="S156" s="3">
        <f t="shared" si="24"/>
        <v>0</v>
      </c>
      <c r="T156" s="3" t="s">
        <v>79</v>
      </c>
      <c r="U156" s="3">
        <v>0.99997364052000004</v>
      </c>
      <c r="V156" s="3">
        <f t="shared" si="25"/>
        <v>1</v>
      </c>
      <c r="W156" s="3" t="s">
        <v>79</v>
      </c>
      <c r="X156" s="3">
        <v>1</v>
      </c>
      <c r="Y156" s="3">
        <f t="shared" si="26"/>
        <v>1</v>
      </c>
      <c r="Z156" s="3" t="s">
        <v>79</v>
      </c>
      <c r="AA156" s="3">
        <v>0.99999860000600005</v>
      </c>
      <c r="AB156" s="3">
        <f t="shared" si="27"/>
        <v>1</v>
      </c>
      <c r="AC156" s="3" t="s">
        <v>79</v>
      </c>
      <c r="AD156" s="3">
        <v>1</v>
      </c>
      <c r="AE156" s="3">
        <f t="shared" si="28"/>
        <v>1</v>
      </c>
      <c r="AF156" s="3" t="s">
        <v>79</v>
      </c>
      <c r="AG156" s="3">
        <f t="shared" si="29"/>
        <v>1</v>
      </c>
      <c r="AH156" s="3" t="s">
        <v>15250</v>
      </c>
      <c r="AI156" s="3">
        <v>0.85695742610900005</v>
      </c>
    </row>
    <row r="157" spans="1:35" hidden="1" x14ac:dyDescent="0.25">
      <c r="A157" s="3">
        <v>4748</v>
      </c>
      <c r="B157" s="3" t="s">
        <v>5316</v>
      </c>
      <c r="C157" s="3" t="s">
        <v>5317</v>
      </c>
      <c r="D157" s="3" t="s">
        <v>65</v>
      </c>
      <c r="E157" s="3" t="s">
        <v>65</v>
      </c>
      <c r="F157" s="3">
        <v>0.73</v>
      </c>
      <c r="G157" s="3">
        <f t="shared" si="20"/>
        <v>1</v>
      </c>
      <c r="H157" s="3" t="s">
        <v>65</v>
      </c>
      <c r="I157" s="3">
        <v>0.97028853405500004</v>
      </c>
      <c r="J157" s="3">
        <f t="shared" si="21"/>
        <v>1</v>
      </c>
      <c r="K157" s="3" t="s">
        <v>65</v>
      </c>
      <c r="L157" s="3">
        <v>0.99852591187600004</v>
      </c>
      <c r="M157" s="3">
        <f t="shared" si="22"/>
        <v>1</v>
      </c>
      <c r="N157" s="3" t="s">
        <v>65</v>
      </c>
      <c r="O157" s="3">
        <v>0.84755564525799998</v>
      </c>
      <c r="P157" s="3">
        <f t="shared" si="23"/>
        <v>1</v>
      </c>
      <c r="Q157" s="3" t="s">
        <v>65</v>
      </c>
      <c r="R157" s="3">
        <v>1</v>
      </c>
      <c r="S157" s="3">
        <f t="shared" si="24"/>
        <v>1</v>
      </c>
      <c r="T157" s="3" t="s">
        <v>65</v>
      </c>
      <c r="U157" s="3">
        <v>0.99611403308099999</v>
      </c>
      <c r="V157" s="3">
        <f t="shared" si="25"/>
        <v>1</v>
      </c>
      <c r="W157" s="3" t="s">
        <v>65</v>
      </c>
      <c r="X157" s="3">
        <v>0.8</v>
      </c>
      <c r="Y157" s="3">
        <f t="shared" si="26"/>
        <v>1</v>
      </c>
      <c r="Z157" s="3" t="s">
        <v>65</v>
      </c>
      <c r="AA157" s="3">
        <v>0.99999999992800004</v>
      </c>
      <c r="AB157" s="3">
        <f t="shared" si="27"/>
        <v>1</v>
      </c>
      <c r="AC157" s="3" t="s">
        <v>65</v>
      </c>
      <c r="AD157" s="3">
        <v>1</v>
      </c>
      <c r="AE157" s="3">
        <f t="shared" si="28"/>
        <v>1</v>
      </c>
      <c r="AF157" s="3" t="s">
        <v>65</v>
      </c>
      <c r="AG157" s="3">
        <f t="shared" si="29"/>
        <v>1</v>
      </c>
      <c r="AH157" s="3" t="s">
        <v>15230</v>
      </c>
      <c r="AI157" s="3">
        <v>0.92694268046600004</v>
      </c>
    </row>
    <row r="158" spans="1:35" hidden="1" x14ac:dyDescent="0.25">
      <c r="A158" s="3">
        <v>4232</v>
      </c>
      <c r="B158" s="3" t="s">
        <v>8005</v>
      </c>
      <c r="C158" s="3" t="s">
        <v>8006</v>
      </c>
      <c r="D158" s="3" t="s">
        <v>42</v>
      </c>
      <c r="E158" s="3" t="s">
        <v>42</v>
      </c>
      <c r="F158" s="3">
        <v>0.85</v>
      </c>
      <c r="G158" s="3">
        <f t="shared" si="20"/>
        <v>1</v>
      </c>
      <c r="H158" s="3" t="s">
        <v>42</v>
      </c>
      <c r="I158" s="3">
        <v>0.99185277534399996</v>
      </c>
      <c r="J158" s="3">
        <f t="shared" si="21"/>
        <v>1</v>
      </c>
      <c r="K158" s="3" t="s">
        <v>42</v>
      </c>
      <c r="L158" s="3">
        <v>0.99939165002899999</v>
      </c>
      <c r="M158" s="3">
        <f t="shared" si="22"/>
        <v>1</v>
      </c>
      <c r="N158" s="3" t="s">
        <v>42</v>
      </c>
      <c r="O158" s="3">
        <v>0.95952863583900005</v>
      </c>
      <c r="P158" s="3">
        <f t="shared" si="23"/>
        <v>1</v>
      </c>
      <c r="Q158" s="3" t="s">
        <v>42</v>
      </c>
      <c r="R158" s="3">
        <v>0.9</v>
      </c>
      <c r="S158" s="3">
        <f t="shared" si="24"/>
        <v>1</v>
      </c>
      <c r="T158" s="3" t="s">
        <v>42</v>
      </c>
      <c r="U158" s="3">
        <v>0.99997781171</v>
      </c>
      <c r="V158" s="3">
        <f t="shared" si="25"/>
        <v>1</v>
      </c>
      <c r="W158" s="3" t="s">
        <v>42</v>
      </c>
      <c r="X158" s="3">
        <v>1</v>
      </c>
      <c r="Y158" s="3">
        <f t="shared" si="26"/>
        <v>1</v>
      </c>
      <c r="Z158" s="3" t="s">
        <v>42</v>
      </c>
      <c r="AA158" s="3">
        <v>0.99999999614599999</v>
      </c>
      <c r="AB158" s="3">
        <f t="shared" si="27"/>
        <v>1</v>
      </c>
      <c r="AC158" s="3" t="s">
        <v>42</v>
      </c>
      <c r="AD158" s="3">
        <v>0.999367296696</v>
      </c>
      <c r="AE158" s="3">
        <f t="shared" si="28"/>
        <v>1</v>
      </c>
      <c r="AF158" s="3" t="s">
        <v>42</v>
      </c>
      <c r="AG158" s="3">
        <f t="shared" si="29"/>
        <v>1</v>
      </c>
      <c r="AH158" s="3" t="s">
        <v>15230</v>
      </c>
      <c r="AI158" s="3">
        <v>0.96667979619599997</v>
      </c>
    </row>
    <row r="159" spans="1:35" hidden="1" x14ac:dyDescent="0.25">
      <c r="A159" s="3">
        <v>4247</v>
      </c>
      <c r="B159" s="3" t="s">
        <v>538</v>
      </c>
      <c r="C159" s="3" t="s">
        <v>539</v>
      </c>
      <c r="D159" s="3" t="s">
        <v>65</v>
      </c>
      <c r="E159" s="3" t="s">
        <v>65</v>
      </c>
      <c r="F159" s="3">
        <v>0.74</v>
      </c>
      <c r="G159" s="3">
        <f t="shared" si="20"/>
        <v>1</v>
      </c>
      <c r="H159" s="3" t="s">
        <v>65</v>
      </c>
      <c r="I159" s="3">
        <v>0.99698976748500001</v>
      </c>
      <c r="J159" s="3">
        <f t="shared" si="21"/>
        <v>1</v>
      </c>
      <c r="K159" s="3" t="s">
        <v>65</v>
      </c>
      <c r="L159" s="3">
        <v>0.99999540341399995</v>
      </c>
      <c r="M159" s="3">
        <f t="shared" si="22"/>
        <v>1</v>
      </c>
      <c r="N159" s="3" t="s">
        <v>65</v>
      </c>
      <c r="O159" s="3">
        <v>0.96000877918799998</v>
      </c>
      <c r="P159" s="3">
        <f t="shared" si="23"/>
        <v>1</v>
      </c>
      <c r="Q159" s="3" t="s">
        <v>65</v>
      </c>
      <c r="R159" s="3">
        <v>0.7</v>
      </c>
      <c r="S159" s="3">
        <f t="shared" si="24"/>
        <v>1</v>
      </c>
      <c r="T159" s="3" t="s">
        <v>65</v>
      </c>
      <c r="U159" s="3">
        <v>0.99999912532000002</v>
      </c>
      <c r="V159" s="3">
        <f t="shared" si="25"/>
        <v>1</v>
      </c>
      <c r="W159" s="3" t="s">
        <v>65</v>
      </c>
      <c r="X159" s="3">
        <v>0.9</v>
      </c>
      <c r="Y159" s="3">
        <f t="shared" si="26"/>
        <v>1</v>
      </c>
      <c r="Z159" s="3" t="s">
        <v>65</v>
      </c>
      <c r="AA159" s="3">
        <v>0.99999999985700005</v>
      </c>
      <c r="AB159" s="3">
        <f t="shared" si="27"/>
        <v>1</v>
      </c>
      <c r="AC159" s="3" t="s">
        <v>65</v>
      </c>
      <c r="AD159" s="3">
        <v>0.999999880791</v>
      </c>
      <c r="AE159" s="3">
        <f t="shared" si="28"/>
        <v>1</v>
      </c>
      <c r="AF159" s="3" t="s">
        <v>65</v>
      </c>
      <c r="AG159" s="3">
        <f t="shared" si="29"/>
        <v>1</v>
      </c>
      <c r="AH159" s="3" t="s">
        <v>15230</v>
      </c>
      <c r="AI159" s="3">
        <v>0.92188810622799999</v>
      </c>
    </row>
    <row r="160" spans="1:35" hidden="1" x14ac:dyDescent="0.25">
      <c r="A160" s="3">
        <v>1979</v>
      </c>
      <c r="B160" s="3" t="s">
        <v>4809</v>
      </c>
      <c r="C160" s="3" t="s">
        <v>4810</v>
      </c>
      <c r="D160" s="3" t="s">
        <v>34</v>
      </c>
      <c r="E160" s="3" t="s">
        <v>65</v>
      </c>
      <c r="F160" s="3">
        <v>0.72</v>
      </c>
      <c r="G160" s="3">
        <f t="shared" si="20"/>
        <v>0</v>
      </c>
      <c r="H160" s="3" t="s">
        <v>34</v>
      </c>
      <c r="I160" s="3">
        <v>0.66738960133699998</v>
      </c>
      <c r="J160" s="3">
        <f t="shared" si="21"/>
        <v>1</v>
      </c>
      <c r="K160" s="3" t="s">
        <v>34</v>
      </c>
      <c r="L160" s="3">
        <v>0.98836752730300004</v>
      </c>
      <c r="M160" s="3">
        <f t="shared" si="22"/>
        <v>1</v>
      </c>
      <c r="N160" s="3" t="s">
        <v>34</v>
      </c>
      <c r="O160" s="3">
        <v>0.48923427922599999</v>
      </c>
      <c r="P160" s="3">
        <f t="shared" si="23"/>
        <v>1</v>
      </c>
      <c r="Q160" s="3" t="s">
        <v>41</v>
      </c>
      <c r="R160" s="3">
        <v>0.4</v>
      </c>
      <c r="S160" s="3">
        <f t="shared" si="24"/>
        <v>0</v>
      </c>
      <c r="T160" s="3" t="s">
        <v>34</v>
      </c>
      <c r="U160" s="3">
        <v>0.61891932475099998</v>
      </c>
      <c r="V160" s="3">
        <f t="shared" si="25"/>
        <v>1</v>
      </c>
      <c r="W160" s="3" t="s">
        <v>34</v>
      </c>
      <c r="X160" s="3">
        <v>0.5</v>
      </c>
      <c r="Y160" s="3">
        <f t="shared" si="26"/>
        <v>1</v>
      </c>
      <c r="Z160" s="3" t="s">
        <v>34</v>
      </c>
      <c r="AA160" s="3">
        <v>0.99988559466000004</v>
      </c>
      <c r="AB160" s="3">
        <f t="shared" si="27"/>
        <v>1</v>
      </c>
      <c r="AC160" s="3" t="s">
        <v>34</v>
      </c>
      <c r="AD160" s="3">
        <v>0.99999642372099995</v>
      </c>
      <c r="AE160" s="3">
        <f t="shared" si="28"/>
        <v>1</v>
      </c>
      <c r="AF160" s="3" t="s">
        <v>34</v>
      </c>
      <c r="AG160" s="3">
        <f t="shared" si="29"/>
        <v>1</v>
      </c>
      <c r="AH160" s="3" t="s">
        <v>15257</v>
      </c>
      <c r="AI160" s="3">
        <v>0.58486586122200002</v>
      </c>
    </row>
    <row r="161" spans="1:35" hidden="1" x14ac:dyDescent="0.25">
      <c r="A161" s="3">
        <v>2880</v>
      </c>
      <c r="B161" s="3" t="s">
        <v>3818</v>
      </c>
      <c r="C161" s="3" t="s">
        <v>3819</v>
      </c>
      <c r="D161" s="3" t="s">
        <v>41</v>
      </c>
      <c r="E161" s="3" t="s">
        <v>79</v>
      </c>
      <c r="F161" s="3">
        <v>0.7</v>
      </c>
      <c r="G161" s="3">
        <f t="shared" si="20"/>
        <v>0</v>
      </c>
      <c r="H161" s="3" t="s">
        <v>41</v>
      </c>
      <c r="I161" s="3">
        <v>0.87906016731600001</v>
      </c>
      <c r="J161" s="3">
        <f t="shared" si="21"/>
        <v>1</v>
      </c>
      <c r="K161" s="3" t="s">
        <v>41</v>
      </c>
      <c r="L161" s="3">
        <v>0.968127166283</v>
      </c>
      <c r="M161" s="3">
        <f t="shared" si="22"/>
        <v>1</v>
      </c>
      <c r="N161" s="3" t="s">
        <v>41</v>
      </c>
      <c r="O161" s="3">
        <v>0.83319435896500005</v>
      </c>
      <c r="P161" s="3">
        <f t="shared" si="23"/>
        <v>1</v>
      </c>
      <c r="Q161" s="3" t="s">
        <v>41</v>
      </c>
      <c r="R161" s="3">
        <v>0.9</v>
      </c>
      <c r="S161" s="3">
        <f t="shared" si="24"/>
        <v>1</v>
      </c>
      <c r="T161" s="3" t="s">
        <v>41</v>
      </c>
      <c r="U161" s="3">
        <v>0.89915287242200004</v>
      </c>
      <c r="V161" s="3">
        <f t="shared" si="25"/>
        <v>1</v>
      </c>
      <c r="W161" s="3" t="s">
        <v>41</v>
      </c>
      <c r="X161" s="3">
        <v>0.9</v>
      </c>
      <c r="Y161" s="3">
        <f t="shared" si="26"/>
        <v>1</v>
      </c>
      <c r="Z161" s="3" t="s">
        <v>41</v>
      </c>
      <c r="AA161" s="3">
        <v>0.99965712699700005</v>
      </c>
      <c r="AB161" s="3">
        <f t="shared" si="27"/>
        <v>1</v>
      </c>
      <c r="AC161" s="3" t="s">
        <v>41</v>
      </c>
      <c r="AD161" s="3">
        <v>0.92332643270500003</v>
      </c>
      <c r="AE161" s="3">
        <f t="shared" si="28"/>
        <v>1</v>
      </c>
      <c r="AF161" s="3" t="s">
        <v>41</v>
      </c>
      <c r="AG161" s="3">
        <f t="shared" si="29"/>
        <v>1</v>
      </c>
      <c r="AH161" s="3" t="s">
        <v>15231</v>
      </c>
      <c r="AI161" s="3">
        <v>0.81139090274299996</v>
      </c>
    </row>
    <row r="162" spans="1:35" hidden="1" x14ac:dyDescent="0.25">
      <c r="A162" s="3">
        <v>2358</v>
      </c>
      <c r="B162" s="3" t="s">
        <v>3758</v>
      </c>
      <c r="C162" s="3" t="s">
        <v>3759</v>
      </c>
      <c r="D162" s="3" t="s">
        <v>42</v>
      </c>
      <c r="E162" s="3" t="s">
        <v>42</v>
      </c>
      <c r="F162" s="3">
        <v>0.75</v>
      </c>
      <c r="G162" s="3">
        <f t="shared" si="20"/>
        <v>1</v>
      </c>
      <c r="H162" s="3" t="s">
        <v>42</v>
      </c>
      <c r="I162" s="3">
        <v>0.99654153652800004</v>
      </c>
      <c r="J162" s="3">
        <f t="shared" si="21"/>
        <v>1</v>
      </c>
      <c r="K162" s="3" t="s">
        <v>42</v>
      </c>
      <c r="L162" s="3">
        <v>0.99997335431400003</v>
      </c>
      <c r="M162" s="3">
        <f t="shared" si="22"/>
        <v>1</v>
      </c>
      <c r="N162" s="3" t="s">
        <v>42</v>
      </c>
      <c r="O162" s="3">
        <v>0.97196806328499996</v>
      </c>
      <c r="P162" s="3">
        <f t="shared" si="23"/>
        <v>1</v>
      </c>
      <c r="Q162" s="3" t="s">
        <v>42</v>
      </c>
      <c r="R162" s="3">
        <v>1</v>
      </c>
      <c r="S162" s="3">
        <f t="shared" si="24"/>
        <v>1</v>
      </c>
      <c r="T162" s="3" t="s">
        <v>42</v>
      </c>
      <c r="U162" s="3">
        <v>0.99999061820199997</v>
      </c>
      <c r="V162" s="3">
        <f t="shared" si="25"/>
        <v>1</v>
      </c>
      <c r="W162" s="3" t="s">
        <v>42</v>
      </c>
      <c r="X162" s="3">
        <v>1</v>
      </c>
      <c r="Y162" s="3">
        <f t="shared" si="26"/>
        <v>1</v>
      </c>
      <c r="Z162" s="3" t="s">
        <v>42</v>
      </c>
      <c r="AA162" s="3">
        <v>0.99999999862099997</v>
      </c>
      <c r="AB162" s="3">
        <f t="shared" si="27"/>
        <v>1</v>
      </c>
      <c r="AC162" s="3" t="s">
        <v>42</v>
      </c>
      <c r="AD162" s="3">
        <v>1</v>
      </c>
      <c r="AE162" s="3">
        <f t="shared" si="28"/>
        <v>1</v>
      </c>
      <c r="AF162" s="3" t="s">
        <v>42</v>
      </c>
      <c r="AG162" s="3">
        <f t="shared" si="29"/>
        <v>1</v>
      </c>
      <c r="AH162" s="3" t="s">
        <v>15230</v>
      </c>
      <c r="AI162" s="3">
        <v>0.96871928566099996</v>
      </c>
    </row>
    <row r="163" spans="1:35" hidden="1" x14ac:dyDescent="0.25">
      <c r="A163" s="3">
        <v>4779</v>
      </c>
      <c r="B163" s="3" t="s">
        <v>3949</v>
      </c>
      <c r="C163" s="3" t="s">
        <v>3950</v>
      </c>
      <c r="D163" s="3" t="s">
        <v>41</v>
      </c>
      <c r="E163" s="3" t="s">
        <v>41</v>
      </c>
      <c r="F163" s="3">
        <v>0.81</v>
      </c>
      <c r="G163" s="3">
        <f t="shared" si="20"/>
        <v>1</v>
      </c>
      <c r="H163" s="3" t="s">
        <v>41</v>
      </c>
      <c r="I163" s="3">
        <v>0.99632265548300003</v>
      </c>
      <c r="J163" s="3">
        <f t="shared" si="21"/>
        <v>1</v>
      </c>
      <c r="K163" s="3" t="s">
        <v>41</v>
      </c>
      <c r="L163" s="3">
        <v>0.99998179773100004</v>
      </c>
      <c r="M163" s="3">
        <f t="shared" si="22"/>
        <v>1</v>
      </c>
      <c r="N163" s="3" t="s">
        <v>41</v>
      </c>
      <c r="O163" s="3">
        <v>0.96323729096999999</v>
      </c>
      <c r="P163" s="3">
        <f t="shared" si="23"/>
        <v>1</v>
      </c>
      <c r="Q163" s="3" t="s">
        <v>41</v>
      </c>
      <c r="R163" s="3">
        <v>1</v>
      </c>
      <c r="S163" s="3">
        <f t="shared" si="24"/>
        <v>1</v>
      </c>
      <c r="T163" s="3" t="s">
        <v>41</v>
      </c>
      <c r="U163" s="3">
        <v>0.99996422917600003</v>
      </c>
      <c r="V163" s="3">
        <f t="shared" si="25"/>
        <v>1</v>
      </c>
      <c r="W163" s="3" t="s">
        <v>41</v>
      </c>
      <c r="X163" s="3">
        <v>1</v>
      </c>
      <c r="Y163" s="3">
        <f t="shared" si="26"/>
        <v>1</v>
      </c>
      <c r="Z163" s="3" t="s">
        <v>41</v>
      </c>
      <c r="AA163" s="3">
        <v>0.99999999900900005</v>
      </c>
      <c r="AB163" s="3">
        <f t="shared" si="27"/>
        <v>1</v>
      </c>
      <c r="AC163" s="3" t="s">
        <v>41</v>
      </c>
      <c r="AD163" s="3">
        <v>1</v>
      </c>
      <c r="AE163" s="3">
        <f t="shared" si="28"/>
        <v>1</v>
      </c>
      <c r="AF163" s="3" t="s">
        <v>41</v>
      </c>
      <c r="AG163" s="3">
        <f t="shared" si="29"/>
        <v>1</v>
      </c>
      <c r="AH163" s="3" t="s">
        <v>15230</v>
      </c>
      <c r="AI163" s="3">
        <v>0.97438955248500003</v>
      </c>
    </row>
    <row r="164" spans="1:35" hidden="1" x14ac:dyDescent="0.25">
      <c r="A164" s="3">
        <v>1084</v>
      </c>
      <c r="B164" s="3" t="s">
        <v>7252</v>
      </c>
      <c r="C164" s="3" t="s">
        <v>7253</v>
      </c>
      <c r="D164" s="3" t="s">
        <v>34</v>
      </c>
      <c r="E164" s="3" t="s">
        <v>41</v>
      </c>
      <c r="F164" s="3">
        <v>0.73</v>
      </c>
      <c r="G164" s="3">
        <f t="shared" si="20"/>
        <v>0</v>
      </c>
      <c r="H164" s="3" t="s">
        <v>34</v>
      </c>
      <c r="I164" s="3">
        <v>0.38738636788800002</v>
      </c>
      <c r="J164" s="3">
        <f t="shared" si="21"/>
        <v>1</v>
      </c>
      <c r="K164" s="3" t="s">
        <v>132</v>
      </c>
      <c r="L164" s="3">
        <v>0.37128434291099999</v>
      </c>
      <c r="M164" s="3">
        <f t="shared" si="22"/>
        <v>0</v>
      </c>
      <c r="N164" s="3" t="s">
        <v>34</v>
      </c>
      <c r="O164" s="3">
        <v>0.34520593903000002</v>
      </c>
      <c r="P164" s="3">
        <f t="shared" si="23"/>
        <v>1</v>
      </c>
      <c r="Q164" s="3" t="s">
        <v>132</v>
      </c>
      <c r="R164" s="3">
        <v>0.5</v>
      </c>
      <c r="S164" s="3">
        <f t="shared" si="24"/>
        <v>0</v>
      </c>
      <c r="T164" s="3" t="s">
        <v>34</v>
      </c>
      <c r="U164" s="3">
        <v>0.79192796646999997</v>
      </c>
      <c r="V164" s="3">
        <f t="shared" si="25"/>
        <v>1</v>
      </c>
      <c r="W164" s="3" t="s">
        <v>42</v>
      </c>
      <c r="X164" s="3">
        <v>0.5</v>
      </c>
      <c r="Y164" s="3">
        <f t="shared" si="26"/>
        <v>0</v>
      </c>
      <c r="Z164" s="3" t="s">
        <v>34</v>
      </c>
      <c r="AA164" s="3">
        <v>0.99999738675899996</v>
      </c>
      <c r="AB164" s="3">
        <f t="shared" si="27"/>
        <v>1</v>
      </c>
      <c r="AC164" s="3" t="s">
        <v>34</v>
      </c>
      <c r="AD164" s="3">
        <v>0.99999439716299998</v>
      </c>
      <c r="AE164" s="3">
        <f t="shared" si="28"/>
        <v>1</v>
      </c>
      <c r="AF164" s="3" t="s">
        <v>34</v>
      </c>
      <c r="AG164" s="3">
        <f t="shared" si="29"/>
        <v>1</v>
      </c>
      <c r="AH164" s="3" t="s">
        <v>15265</v>
      </c>
      <c r="AI164" s="3">
        <v>0.39161245081200002</v>
      </c>
    </row>
    <row r="165" spans="1:35" hidden="1" x14ac:dyDescent="0.25">
      <c r="A165" s="3">
        <v>2306</v>
      </c>
      <c r="B165" s="3" t="s">
        <v>13599</v>
      </c>
      <c r="C165" s="3" t="s">
        <v>13600</v>
      </c>
      <c r="D165" s="3" t="s">
        <v>42</v>
      </c>
      <c r="E165" s="3" t="s">
        <v>42</v>
      </c>
      <c r="F165" s="3">
        <v>0.84</v>
      </c>
      <c r="G165" s="3">
        <f t="shared" si="20"/>
        <v>1</v>
      </c>
      <c r="H165" s="3" t="s">
        <v>65</v>
      </c>
      <c r="I165" s="3">
        <v>0.46534189858199998</v>
      </c>
      <c r="J165" s="3">
        <f t="shared" si="21"/>
        <v>0</v>
      </c>
      <c r="K165" s="3" t="s">
        <v>65</v>
      </c>
      <c r="L165" s="3">
        <v>0.74385067110699998</v>
      </c>
      <c r="M165" s="3">
        <f t="shared" si="22"/>
        <v>0</v>
      </c>
      <c r="N165" s="3" t="s">
        <v>65</v>
      </c>
      <c r="O165" s="3">
        <v>0.48687136969200001</v>
      </c>
      <c r="P165" s="3">
        <f t="shared" si="23"/>
        <v>0</v>
      </c>
      <c r="Q165" s="3" t="s">
        <v>42</v>
      </c>
      <c r="R165" s="3">
        <v>0.9</v>
      </c>
      <c r="S165" s="3">
        <f t="shared" si="24"/>
        <v>1</v>
      </c>
      <c r="T165" s="3" t="s">
        <v>42</v>
      </c>
      <c r="U165" s="3">
        <v>0.82359295564400004</v>
      </c>
      <c r="V165" s="3">
        <f t="shared" si="25"/>
        <v>1</v>
      </c>
      <c r="W165" s="3" t="s">
        <v>42</v>
      </c>
      <c r="X165" s="3">
        <v>0.7</v>
      </c>
      <c r="Y165" s="3">
        <f t="shared" si="26"/>
        <v>1</v>
      </c>
      <c r="Z165" s="3" t="s">
        <v>42</v>
      </c>
      <c r="AA165" s="3">
        <v>0.99946862803799996</v>
      </c>
      <c r="AB165" s="3">
        <f t="shared" si="27"/>
        <v>1</v>
      </c>
      <c r="AC165" s="3" t="s">
        <v>65</v>
      </c>
      <c r="AD165" s="3">
        <v>0.74531197547899997</v>
      </c>
      <c r="AE165" s="3">
        <f t="shared" si="28"/>
        <v>0</v>
      </c>
      <c r="AF165" s="3" t="s">
        <v>42</v>
      </c>
      <c r="AG165" s="3">
        <f t="shared" si="29"/>
        <v>1</v>
      </c>
      <c r="AH165" s="3" t="s">
        <v>15266</v>
      </c>
      <c r="AI165" s="3">
        <v>0.47367350929800001</v>
      </c>
    </row>
    <row r="166" spans="1:35" hidden="1" x14ac:dyDescent="0.25">
      <c r="A166" s="3">
        <v>5526</v>
      </c>
      <c r="B166" s="3" t="s">
        <v>13798</v>
      </c>
      <c r="C166" s="3" t="s">
        <v>13799</v>
      </c>
      <c r="D166" s="3" t="s">
        <v>42</v>
      </c>
      <c r="E166" s="3" t="s">
        <v>42</v>
      </c>
      <c r="F166" s="3">
        <v>0.97</v>
      </c>
      <c r="G166" s="3">
        <f t="shared" si="20"/>
        <v>1</v>
      </c>
      <c r="H166" s="3" t="s">
        <v>42</v>
      </c>
      <c r="I166" s="3">
        <v>0.99409318363900001</v>
      </c>
      <c r="J166" s="3">
        <f t="shared" si="21"/>
        <v>1</v>
      </c>
      <c r="K166" s="3" t="s">
        <v>42</v>
      </c>
      <c r="L166" s="3">
        <v>0.99968377964900001</v>
      </c>
      <c r="M166" s="3">
        <f t="shared" si="22"/>
        <v>1</v>
      </c>
      <c r="N166" s="3" t="s">
        <v>42</v>
      </c>
      <c r="O166" s="3">
        <v>0.97370888799400002</v>
      </c>
      <c r="P166" s="3">
        <f t="shared" si="23"/>
        <v>1</v>
      </c>
      <c r="Q166" s="3" t="s">
        <v>42</v>
      </c>
      <c r="R166" s="3">
        <v>1</v>
      </c>
      <c r="S166" s="3">
        <f t="shared" si="24"/>
        <v>1</v>
      </c>
      <c r="T166" s="3" t="s">
        <v>42</v>
      </c>
      <c r="U166" s="3">
        <v>0.99989019917099997</v>
      </c>
      <c r="V166" s="3">
        <f t="shared" si="25"/>
        <v>1</v>
      </c>
      <c r="W166" s="3" t="s">
        <v>42</v>
      </c>
      <c r="X166" s="3">
        <v>1</v>
      </c>
      <c r="Y166" s="3">
        <f t="shared" si="26"/>
        <v>1</v>
      </c>
      <c r="Z166" s="3" t="s">
        <v>42</v>
      </c>
      <c r="AA166" s="3">
        <v>0.99999999946200002</v>
      </c>
      <c r="AB166" s="3">
        <f t="shared" si="27"/>
        <v>1</v>
      </c>
      <c r="AC166" s="3" t="s">
        <v>42</v>
      </c>
      <c r="AD166" s="3">
        <v>1</v>
      </c>
      <c r="AE166" s="3">
        <f t="shared" si="28"/>
        <v>1</v>
      </c>
      <c r="AF166" s="3" t="s">
        <v>42</v>
      </c>
      <c r="AG166" s="3">
        <f t="shared" si="29"/>
        <v>1</v>
      </c>
      <c r="AH166" s="3" t="s">
        <v>15230</v>
      </c>
      <c r="AI166" s="3">
        <v>0.99304178332399995</v>
      </c>
    </row>
    <row r="167" spans="1:35" hidden="1" x14ac:dyDescent="0.25">
      <c r="A167" s="3">
        <v>5389</v>
      </c>
      <c r="B167" s="3" t="s">
        <v>3696</v>
      </c>
      <c r="C167" s="3" t="s">
        <v>3697</v>
      </c>
      <c r="D167" s="3" t="s">
        <v>41</v>
      </c>
      <c r="E167" s="3" t="s">
        <v>41</v>
      </c>
      <c r="F167" s="3">
        <v>0.95</v>
      </c>
      <c r="G167" s="3">
        <f t="shared" si="20"/>
        <v>1</v>
      </c>
      <c r="H167" s="3" t="s">
        <v>41</v>
      </c>
      <c r="I167" s="3">
        <v>0.98866683555900003</v>
      </c>
      <c r="J167" s="3">
        <f t="shared" si="21"/>
        <v>1</v>
      </c>
      <c r="K167" s="3" t="s">
        <v>41</v>
      </c>
      <c r="L167" s="3">
        <v>0.99995876917000004</v>
      </c>
      <c r="M167" s="3">
        <f t="shared" si="22"/>
        <v>1</v>
      </c>
      <c r="N167" s="3" t="s">
        <v>41</v>
      </c>
      <c r="O167" s="3">
        <v>0.93923683499099997</v>
      </c>
      <c r="P167" s="3">
        <f t="shared" si="23"/>
        <v>1</v>
      </c>
      <c r="Q167" s="3" t="s">
        <v>41</v>
      </c>
      <c r="R167" s="3">
        <v>1</v>
      </c>
      <c r="S167" s="3">
        <f t="shared" si="24"/>
        <v>1</v>
      </c>
      <c r="T167" s="3" t="s">
        <v>41</v>
      </c>
      <c r="U167" s="3">
        <v>0.99994689636400003</v>
      </c>
      <c r="V167" s="3">
        <f t="shared" si="25"/>
        <v>1</v>
      </c>
      <c r="W167" s="3" t="s">
        <v>41</v>
      </c>
      <c r="X167" s="3">
        <v>1</v>
      </c>
      <c r="Y167" s="3">
        <f t="shared" si="26"/>
        <v>1</v>
      </c>
      <c r="Z167" s="3" t="s">
        <v>41</v>
      </c>
      <c r="AA167" s="3">
        <v>0.99999999884799995</v>
      </c>
      <c r="AB167" s="3">
        <f t="shared" si="27"/>
        <v>1</v>
      </c>
      <c r="AC167" s="3" t="s">
        <v>41</v>
      </c>
      <c r="AD167" s="3">
        <v>1</v>
      </c>
      <c r="AE167" s="3">
        <f t="shared" si="28"/>
        <v>1</v>
      </c>
      <c r="AF167" s="3" t="s">
        <v>41</v>
      </c>
      <c r="AG167" s="3">
        <f t="shared" si="29"/>
        <v>1</v>
      </c>
      <c r="AH167" s="3" t="s">
        <v>15230</v>
      </c>
      <c r="AI167" s="3">
        <v>0.98642325943700004</v>
      </c>
    </row>
    <row r="168" spans="1:35" hidden="1" x14ac:dyDescent="0.25">
      <c r="A168" s="3">
        <v>5718</v>
      </c>
      <c r="B168" s="3" t="s">
        <v>12296</v>
      </c>
      <c r="C168" s="3" t="s">
        <v>12297</v>
      </c>
      <c r="D168" s="3" t="s">
        <v>42</v>
      </c>
      <c r="E168" s="3" t="s">
        <v>42</v>
      </c>
      <c r="F168" s="3">
        <v>0.89</v>
      </c>
      <c r="G168" s="3">
        <f t="shared" si="20"/>
        <v>1</v>
      </c>
      <c r="H168" s="3" t="s">
        <v>42</v>
      </c>
      <c r="I168" s="3">
        <v>0.63465246723900004</v>
      </c>
      <c r="J168" s="3">
        <f t="shared" si="21"/>
        <v>1</v>
      </c>
      <c r="K168" s="3" t="s">
        <v>65</v>
      </c>
      <c r="L168" s="3">
        <v>0.56005504237899995</v>
      </c>
      <c r="M168" s="3">
        <f t="shared" si="22"/>
        <v>0</v>
      </c>
      <c r="N168" s="3" t="s">
        <v>42</v>
      </c>
      <c r="O168" s="3">
        <v>0.531637084461</v>
      </c>
      <c r="P168" s="3">
        <f t="shared" si="23"/>
        <v>1</v>
      </c>
      <c r="Q168" s="3" t="s">
        <v>42</v>
      </c>
      <c r="R168" s="3">
        <v>0.4</v>
      </c>
      <c r="S168" s="3">
        <f t="shared" si="24"/>
        <v>1</v>
      </c>
      <c r="T168" s="3" t="s">
        <v>42</v>
      </c>
      <c r="U168" s="3">
        <v>0.95631246055899999</v>
      </c>
      <c r="V168" s="3">
        <f t="shared" si="25"/>
        <v>1</v>
      </c>
      <c r="W168" s="3" t="s">
        <v>65</v>
      </c>
      <c r="X168" s="3">
        <v>0.6</v>
      </c>
      <c r="Y168" s="3">
        <f t="shared" si="26"/>
        <v>0</v>
      </c>
      <c r="Z168" s="3" t="s">
        <v>42</v>
      </c>
      <c r="AA168" s="3">
        <v>0.89505614402099998</v>
      </c>
      <c r="AB168" s="3">
        <f t="shared" si="27"/>
        <v>1</v>
      </c>
      <c r="AC168" s="3" t="s">
        <v>42</v>
      </c>
      <c r="AD168" s="3">
        <v>0.99992406368300002</v>
      </c>
      <c r="AE168" s="3">
        <f t="shared" si="28"/>
        <v>1</v>
      </c>
      <c r="AF168" s="3" t="s">
        <v>42</v>
      </c>
      <c r="AG168" s="3">
        <f t="shared" si="29"/>
        <v>1</v>
      </c>
      <c r="AH168" s="3" t="s">
        <v>15267</v>
      </c>
      <c r="AI168" s="3">
        <v>0.58973135777399999</v>
      </c>
    </row>
    <row r="169" spans="1:35" x14ac:dyDescent="0.25">
      <c r="A169" s="3">
        <v>2730</v>
      </c>
      <c r="B169" s="3" t="s">
        <v>14293</v>
      </c>
      <c r="C169" s="3" t="s">
        <v>14294</v>
      </c>
      <c r="D169" s="3" t="s">
        <v>58</v>
      </c>
      <c r="E169" s="3" t="s">
        <v>41</v>
      </c>
      <c r="F169" s="3">
        <v>0.72</v>
      </c>
      <c r="G169" s="3">
        <f t="shared" si="20"/>
        <v>0</v>
      </c>
      <c r="H169" s="3" t="s">
        <v>65</v>
      </c>
      <c r="I169" s="3">
        <v>0.85140667490699995</v>
      </c>
      <c r="J169" s="3">
        <f t="shared" si="21"/>
        <v>0</v>
      </c>
      <c r="K169" s="3" t="s">
        <v>65</v>
      </c>
      <c r="L169" s="3">
        <v>0.97183451574900004</v>
      </c>
      <c r="M169" s="3">
        <f t="shared" si="22"/>
        <v>0</v>
      </c>
      <c r="N169" s="3" t="s">
        <v>65</v>
      </c>
      <c r="O169" s="3">
        <v>0.66602622990399996</v>
      </c>
      <c r="P169" s="3">
        <f t="shared" si="23"/>
        <v>0</v>
      </c>
      <c r="Q169" s="3" t="s">
        <v>58</v>
      </c>
      <c r="R169" s="3">
        <v>0.5</v>
      </c>
      <c r="S169" s="3">
        <f t="shared" si="24"/>
        <v>1</v>
      </c>
      <c r="T169" s="3" t="s">
        <v>65</v>
      </c>
      <c r="U169" s="3">
        <v>0.99975156594400005</v>
      </c>
      <c r="V169" s="3">
        <f t="shared" si="25"/>
        <v>0</v>
      </c>
      <c r="W169" s="3" t="s">
        <v>58</v>
      </c>
      <c r="X169" s="3">
        <v>0.5</v>
      </c>
      <c r="Y169" s="3">
        <f t="shared" si="26"/>
        <v>1</v>
      </c>
      <c r="Z169" s="3" t="s">
        <v>58</v>
      </c>
      <c r="AA169" s="3">
        <v>0.50019512749200001</v>
      </c>
      <c r="AB169" s="3">
        <f t="shared" si="27"/>
        <v>1</v>
      </c>
      <c r="AC169" s="3" t="s">
        <v>65</v>
      </c>
      <c r="AD169" s="3">
        <v>0.65675890445700003</v>
      </c>
      <c r="AE169" s="3">
        <f t="shared" si="28"/>
        <v>0</v>
      </c>
      <c r="AF169" s="3" t="s">
        <v>65</v>
      </c>
      <c r="AG169" s="3">
        <f t="shared" si="29"/>
        <v>0</v>
      </c>
      <c r="AH169" s="3" t="s">
        <v>15268</v>
      </c>
      <c r="AI169" s="3">
        <v>0.46064198788499999</v>
      </c>
    </row>
    <row r="170" spans="1:35" hidden="1" x14ac:dyDescent="0.25">
      <c r="A170" s="3">
        <v>145</v>
      </c>
      <c r="B170" s="3" t="s">
        <v>8116</v>
      </c>
      <c r="C170" s="3" t="s">
        <v>8117</v>
      </c>
      <c r="D170" s="3" t="s">
        <v>95</v>
      </c>
      <c r="E170" s="3" t="s">
        <v>95</v>
      </c>
      <c r="F170" s="3">
        <v>0.76</v>
      </c>
      <c r="G170" s="3">
        <f t="shared" si="20"/>
        <v>1</v>
      </c>
      <c r="H170" s="3" t="s">
        <v>95</v>
      </c>
      <c r="I170" s="3">
        <v>0.96488097074099999</v>
      </c>
      <c r="J170" s="3">
        <f t="shared" si="21"/>
        <v>1</v>
      </c>
      <c r="K170" s="3" t="s">
        <v>95</v>
      </c>
      <c r="L170" s="3">
        <v>0.99999484544100004</v>
      </c>
      <c r="M170" s="3">
        <f t="shared" si="22"/>
        <v>1</v>
      </c>
      <c r="N170" s="3" t="s">
        <v>95</v>
      </c>
      <c r="O170" s="3">
        <v>0.94717960714399996</v>
      </c>
      <c r="P170" s="3">
        <f t="shared" si="23"/>
        <v>1</v>
      </c>
      <c r="Q170" s="3" t="s">
        <v>95</v>
      </c>
      <c r="R170" s="3">
        <v>0.4</v>
      </c>
      <c r="S170" s="3">
        <f t="shared" si="24"/>
        <v>1</v>
      </c>
      <c r="T170" s="3" t="s">
        <v>95</v>
      </c>
      <c r="U170" s="3">
        <v>0.99973848534200005</v>
      </c>
      <c r="V170" s="3">
        <f t="shared" si="25"/>
        <v>1</v>
      </c>
      <c r="W170" s="3" t="s">
        <v>95</v>
      </c>
      <c r="X170" s="3">
        <v>1</v>
      </c>
      <c r="Y170" s="3">
        <f t="shared" si="26"/>
        <v>1</v>
      </c>
      <c r="Z170" s="3" t="s">
        <v>95</v>
      </c>
      <c r="AA170" s="3">
        <v>0.99997942849099997</v>
      </c>
      <c r="AB170" s="3">
        <f t="shared" si="27"/>
        <v>1</v>
      </c>
      <c r="AC170" s="3" t="s">
        <v>95</v>
      </c>
      <c r="AD170" s="3">
        <v>1</v>
      </c>
      <c r="AE170" s="3">
        <f t="shared" si="28"/>
        <v>1</v>
      </c>
      <c r="AF170" s="3" t="s">
        <v>95</v>
      </c>
      <c r="AG170" s="3">
        <f t="shared" si="29"/>
        <v>1</v>
      </c>
      <c r="AH170" s="3" t="s">
        <v>15230</v>
      </c>
      <c r="AI170" s="3">
        <v>0.89686370412899996</v>
      </c>
    </row>
    <row r="171" spans="1:35" hidden="1" x14ac:dyDescent="0.25">
      <c r="A171" s="3">
        <v>5618</v>
      </c>
      <c r="B171" s="3" t="s">
        <v>4746</v>
      </c>
      <c r="C171" s="3" t="s">
        <v>4747</v>
      </c>
      <c r="D171" s="3" t="s">
        <v>42</v>
      </c>
      <c r="E171" s="3" t="s">
        <v>42</v>
      </c>
      <c r="F171" s="3">
        <v>0.89</v>
      </c>
      <c r="G171" s="3">
        <f t="shared" si="20"/>
        <v>1</v>
      </c>
      <c r="H171" s="3" t="s">
        <v>42</v>
      </c>
      <c r="I171" s="3">
        <v>0.99139509995499997</v>
      </c>
      <c r="J171" s="3">
        <f t="shared" si="21"/>
        <v>1</v>
      </c>
      <c r="K171" s="3" t="s">
        <v>42</v>
      </c>
      <c r="L171" s="3">
        <v>0.99956324090899995</v>
      </c>
      <c r="M171" s="3">
        <f t="shared" si="22"/>
        <v>1</v>
      </c>
      <c r="N171" s="3" t="s">
        <v>42</v>
      </c>
      <c r="O171" s="3">
        <v>0.96340778202800004</v>
      </c>
      <c r="P171" s="3">
        <f t="shared" si="23"/>
        <v>1</v>
      </c>
      <c r="Q171" s="3" t="s">
        <v>42</v>
      </c>
      <c r="R171" s="3">
        <v>1</v>
      </c>
      <c r="S171" s="3">
        <f t="shared" si="24"/>
        <v>1</v>
      </c>
      <c r="T171" s="3" t="s">
        <v>42</v>
      </c>
      <c r="U171" s="3">
        <v>0.99986890685200003</v>
      </c>
      <c r="V171" s="3">
        <f t="shared" si="25"/>
        <v>1</v>
      </c>
      <c r="W171" s="3" t="s">
        <v>42</v>
      </c>
      <c r="X171" s="3">
        <v>0.9</v>
      </c>
      <c r="Y171" s="3">
        <f t="shared" si="26"/>
        <v>1</v>
      </c>
      <c r="Z171" s="3" t="s">
        <v>42</v>
      </c>
      <c r="AA171" s="3">
        <v>0.99999999988900001</v>
      </c>
      <c r="AB171" s="3">
        <f t="shared" si="27"/>
        <v>1</v>
      </c>
      <c r="AC171" s="3" t="s">
        <v>42</v>
      </c>
      <c r="AD171" s="3">
        <v>1</v>
      </c>
      <c r="AE171" s="3">
        <f t="shared" si="28"/>
        <v>1</v>
      </c>
      <c r="AF171" s="3" t="s">
        <v>42</v>
      </c>
      <c r="AG171" s="3">
        <f t="shared" si="29"/>
        <v>1</v>
      </c>
      <c r="AH171" s="3" t="s">
        <v>15230</v>
      </c>
      <c r="AI171" s="3">
        <v>0.97158166995899997</v>
      </c>
    </row>
    <row r="172" spans="1:35" hidden="1" x14ac:dyDescent="0.25">
      <c r="A172" s="3">
        <v>690</v>
      </c>
      <c r="B172" s="3" t="s">
        <v>1933</v>
      </c>
      <c r="C172" s="3" t="s">
        <v>1934</v>
      </c>
      <c r="D172" s="3" t="s">
        <v>110</v>
      </c>
      <c r="E172" s="3" t="s">
        <v>110</v>
      </c>
      <c r="F172" s="3">
        <v>0.91</v>
      </c>
      <c r="G172" s="3">
        <f t="shared" si="20"/>
        <v>1</v>
      </c>
      <c r="H172" s="3" t="s">
        <v>110</v>
      </c>
      <c r="I172" s="3">
        <v>0.97490241157799995</v>
      </c>
      <c r="J172" s="3">
        <f t="shared" si="21"/>
        <v>1</v>
      </c>
      <c r="K172" s="3" t="s">
        <v>110</v>
      </c>
      <c r="L172" s="3">
        <v>0.99973309183900005</v>
      </c>
      <c r="M172" s="3">
        <f t="shared" si="22"/>
        <v>1</v>
      </c>
      <c r="N172" s="3" t="s">
        <v>110</v>
      </c>
      <c r="O172" s="3">
        <v>0.91252404667099996</v>
      </c>
      <c r="P172" s="3">
        <f t="shared" si="23"/>
        <v>1</v>
      </c>
      <c r="Q172" s="3" t="s">
        <v>110</v>
      </c>
      <c r="R172" s="3">
        <v>1</v>
      </c>
      <c r="S172" s="3">
        <f t="shared" si="24"/>
        <v>1</v>
      </c>
      <c r="T172" s="3" t="s">
        <v>110</v>
      </c>
      <c r="U172" s="3">
        <v>0.99997344038500002</v>
      </c>
      <c r="V172" s="3">
        <f t="shared" si="25"/>
        <v>1</v>
      </c>
      <c r="W172" s="3" t="s">
        <v>110</v>
      </c>
      <c r="X172" s="3">
        <v>1</v>
      </c>
      <c r="Y172" s="3">
        <f t="shared" si="26"/>
        <v>1</v>
      </c>
      <c r="Z172" s="3" t="s">
        <v>110</v>
      </c>
      <c r="AA172" s="3">
        <v>0.99963951359500003</v>
      </c>
      <c r="AB172" s="3">
        <f t="shared" si="27"/>
        <v>1</v>
      </c>
      <c r="AC172" s="3" t="s">
        <v>110</v>
      </c>
      <c r="AD172" s="3">
        <v>1</v>
      </c>
      <c r="AE172" s="3">
        <f t="shared" si="28"/>
        <v>1</v>
      </c>
      <c r="AF172" s="3" t="s">
        <v>110</v>
      </c>
      <c r="AG172" s="3">
        <f t="shared" si="29"/>
        <v>1</v>
      </c>
      <c r="AH172" s="3" t="s">
        <v>15230</v>
      </c>
      <c r="AI172" s="3">
        <v>0.97741916711900001</v>
      </c>
    </row>
    <row r="173" spans="1:35" hidden="1" x14ac:dyDescent="0.25">
      <c r="A173" s="3">
        <v>2488</v>
      </c>
      <c r="B173" s="3" t="s">
        <v>12616</v>
      </c>
      <c r="C173" s="3" t="s">
        <v>12617</v>
      </c>
      <c r="D173" s="3" t="s">
        <v>42</v>
      </c>
      <c r="E173" s="3" t="s">
        <v>42</v>
      </c>
      <c r="F173" s="3">
        <v>0.95</v>
      </c>
      <c r="G173" s="3">
        <f t="shared" si="20"/>
        <v>1</v>
      </c>
      <c r="H173" s="3" t="s">
        <v>42</v>
      </c>
      <c r="I173" s="3">
        <v>0.95349986128399999</v>
      </c>
      <c r="J173" s="3">
        <f t="shared" si="21"/>
        <v>1</v>
      </c>
      <c r="K173" s="3" t="s">
        <v>42</v>
      </c>
      <c r="L173" s="3">
        <v>0.94742323747799995</v>
      </c>
      <c r="M173" s="3">
        <f t="shared" si="22"/>
        <v>1</v>
      </c>
      <c r="N173" s="3" t="s">
        <v>42</v>
      </c>
      <c r="O173" s="3">
        <v>0.87283847973899997</v>
      </c>
      <c r="P173" s="3">
        <f t="shared" si="23"/>
        <v>1</v>
      </c>
      <c r="Q173" s="3" t="s">
        <v>41</v>
      </c>
      <c r="R173" s="3">
        <v>0.4</v>
      </c>
      <c r="S173" s="3">
        <f t="shared" si="24"/>
        <v>0</v>
      </c>
      <c r="T173" s="3" t="s">
        <v>42</v>
      </c>
      <c r="U173" s="3">
        <v>0.99866973655299995</v>
      </c>
      <c r="V173" s="3">
        <f t="shared" si="25"/>
        <v>1</v>
      </c>
      <c r="W173" s="3" t="s">
        <v>42</v>
      </c>
      <c r="X173" s="3">
        <v>0.8</v>
      </c>
      <c r="Y173" s="3">
        <f t="shared" si="26"/>
        <v>1</v>
      </c>
      <c r="Z173" s="3" t="s">
        <v>42</v>
      </c>
      <c r="AA173" s="3">
        <v>0.99999995147099996</v>
      </c>
      <c r="AB173" s="3">
        <f t="shared" si="27"/>
        <v>1</v>
      </c>
      <c r="AC173" s="3" t="s">
        <v>42</v>
      </c>
      <c r="AD173" s="3">
        <v>1</v>
      </c>
      <c r="AE173" s="3">
        <f t="shared" si="28"/>
        <v>1</v>
      </c>
      <c r="AF173" s="3" t="s">
        <v>42</v>
      </c>
      <c r="AG173" s="3">
        <f t="shared" si="29"/>
        <v>1</v>
      </c>
      <c r="AH173" s="3" t="s">
        <v>15250</v>
      </c>
      <c r="AI173" s="3">
        <v>0.83582569628100001</v>
      </c>
    </row>
    <row r="174" spans="1:35" hidden="1" x14ac:dyDescent="0.25">
      <c r="A174" s="3">
        <v>5658</v>
      </c>
      <c r="B174" s="3" t="s">
        <v>4094</v>
      </c>
      <c r="C174" s="3" t="s">
        <v>4095</v>
      </c>
      <c r="D174" s="3" t="s">
        <v>42</v>
      </c>
      <c r="E174" s="3" t="s">
        <v>42</v>
      </c>
      <c r="F174" s="3">
        <v>0.95</v>
      </c>
      <c r="G174" s="3">
        <f t="shared" si="20"/>
        <v>1</v>
      </c>
      <c r="H174" s="3" t="s">
        <v>42</v>
      </c>
      <c r="I174" s="3">
        <v>0.998283020056</v>
      </c>
      <c r="J174" s="3">
        <f t="shared" si="21"/>
        <v>1</v>
      </c>
      <c r="K174" s="3" t="s">
        <v>42</v>
      </c>
      <c r="L174" s="3">
        <v>0.99994850126400003</v>
      </c>
      <c r="M174" s="3">
        <f t="shared" si="22"/>
        <v>1</v>
      </c>
      <c r="N174" s="3" t="s">
        <v>42</v>
      </c>
      <c r="O174" s="3">
        <v>0.97935949545500001</v>
      </c>
      <c r="P174" s="3">
        <f t="shared" si="23"/>
        <v>1</v>
      </c>
      <c r="Q174" s="3" t="s">
        <v>42</v>
      </c>
      <c r="R174" s="3">
        <v>1</v>
      </c>
      <c r="S174" s="3">
        <f t="shared" si="24"/>
        <v>1</v>
      </c>
      <c r="T174" s="3" t="s">
        <v>42</v>
      </c>
      <c r="U174" s="3">
        <v>0.9999642138</v>
      </c>
      <c r="V174" s="3">
        <f t="shared" si="25"/>
        <v>1</v>
      </c>
      <c r="W174" s="3" t="s">
        <v>42</v>
      </c>
      <c r="X174" s="3">
        <v>1</v>
      </c>
      <c r="Y174" s="3">
        <f t="shared" si="26"/>
        <v>1</v>
      </c>
      <c r="Z174" s="3" t="s">
        <v>42</v>
      </c>
      <c r="AA174" s="3">
        <v>0.999999992723</v>
      </c>
      <c r="AB174" s="3">
        <f t="shared" si="27"/>
        <v>1</v>
      </c>
      <c r="AC174" s="3" t="s">
        <v>42</v>
      </c>
      <c r="AD174" s="3">
        <v>1</v>
      </c>
      <c r="AE174" s="3">
        <f t="shared" si="28"/>
        <v>1</v>
      </c>
      <c r="AF174" s="3" t="s">
        <v>42</v>
      </c>
      <c r="AG174" s="3">
        <f t="shared" si="29"/>
        <v>1</v>
      </c>
      <c r="AH174" s="3" t="s">
        <v>15230</v>
      </c>
      <c r="AI174" s="3">
        <v>0.99195058036600003</v>
      </c>
    </row>
    <row r="175" spans="1:35" hidden="1" x14ac:dyDescent="0.25">
      <c r="A175" s="3">
        <v>2228</v>
      </c>
      <c r="B175" s="3" t="s">
        <v>9124</v>
      </c>
      <c r="C175" s="3" t="s">
        <v>9125</v>
      </c>
      <c r="D175" s="3" t="s">
        <v>34</v>
      </c>
      <c r="E175" s="3" t="s">
        <v>41</v>
      </c>
      <c r="F175" s="3">
        <v>0.73</v>
      </c>
      <c r="G175" s="3">
        <f t="shared" si="20"/>
        <v>0</v>
      </c>
      <c r="H175" s="3" t="s">
        <v>34</v>
      </c>
      <c r="I175" s="3">
        <v>0.53371354144399996</v>
      </c>
      <c r="J175" s="3">
        <f t="shared" si="21"/>
        <v>1</v>
      </c>
      <c r="K175" s="3" t="s">
        <v>34</v>
      </c>
      <c r="L175" s="3">
        <v>0.99980981585100004</v>
      </c>
      <c r="M175" s="3">
        <f t="shared" si="22"/>
        <v>1</v>
      </c>
      <c r="N175" s="3" t="s">
        <v>34</v>
      </c>
      <c r="O175" s="3">
        <v>0.65188913829200001</v>
      </c>
      <c r="P175" s="3">
        <f t="shared" si="23"/>
        <v>1</v>
      </c>
      <c r="Q175" s="3" t="s">
        <v>48</v>
      </c>
      <c r="R175" s="3">
        <v>0.3</v>
      </c>
      <c r="S175" s="3">
        <f t="shared" si="24"/>
        <v>0</v>
      </c>
      <c r="T175" s="3" t="s">
        <v>34</v>
      </c>
      <c r="U175" s="3">
        <v>0.51271587280999997</v>
      </c>
      <c r="V175" s="3">
        <f t="shared" si="25"/>
        <v>1</v>
      </c>
      <c r="W175" s="3" t="s">
        <v>34</v>
      </c>
      <c r="X175" s="3">
        <v>0.9</v>
      </c>
      <c r="Y175" s="3">
        <f t="shared" si="26"/>
        <v>1</v>
      </c>
      <c r="Z175" s="3" t="s">
        <v>34</v>
      </c>
      <c r="AA175" s="3">
        <v>0.99915236380399997</v>
      </c>
      <c r="AB175" s="3">
        <f t="shared" si="27"/>
        <v>1</v>
      </c>
      <c r="AC175" s="3" t="s">
        <v>34</v>
      </c>
      <c r="AD175" s="3">
        <v>0.99693405628200005</v>
      </c>
      <c r="AE175" s="3">
        <f t="shared" si="28"/>
        <v>1</v>
      </c>
      <c r="AF175" s="3" t="s">
        <v>34</v>
      </c>
      <c r="AG175" s="3">
        <f t="shared" si="29"/>
        <v>1</v>
      </c>
      <c r="AH175" s="3" t="s">
        <v>15257</v>
      </c>
      <c r="AI175" s="3">
        <v>0.62157942094300001</v>
      </c>
    </row>
    <row r="176" spans="1:35" hidden="1" x14ac:dyDescent="0.25">
      <c r="A176" s="3">
        <v>2168</v>
      </c>
      <c r="B176" s="3" t="s">
        <v>7657</v>
      </c>
      <c r="C176" s="3" t="s">
        <v>7658</v>
      </c>
      <c r="D176" s="3" t="s">
        <v>42</v>
      </c>
      <c r="E176" s="3" t="s">
        <v>42</v>
      </c>
      <c r="F176" s="3">
        <v>0.86</v>
      </c>
      <c r="G176" s="3">
        <f t="shared" si="20"/>
        <v>1</v>
      </c>
      <c r="H176" s="3" t="s">
        <v>42</v>
      </c>
      <c r="I176" s="3">
        <v>0.97656600454599995</v>
      </c>
      <c r="J176" s="3">
        <f t="shared" si="21"/>
        <v>1</v>
      </c>
      <c r="K176" s="3" t="s">
        <v>42</v>
      </c>
      <c r="L176" s="3">
        <v>0.99714553738900003</v>
      </c>
      <c r="M176" s="3">
        <f t="shared" si="22"/>
        <v>1</v>
      </c>
      <c r="N176" s="3" t="s">
        <v>42</v>
      </c>
      <c r="O176" s="3">
        <v>0.89429965737499995</v>
      </c>
      <c r="P176" s="3">
        <f t="shared" si="23"/>
        <v>1</v>
      </c>
      <c r="Q176" s="3" t="s">
        <v>42</v>
      </c>
      <c r="R176" s="3">
        <v>1</v>
      </c>
      <c r="S176" s="3">
        <f t="shared" si="24"/>
        <v>1</v>
      </c>
      <c r="T176" s="3" t="s">
        <v>42</v>
      </c>
      <c r="U176" s="3">
        <v>0.998409886573</v>
      </c>
      <c r="V176" s="3">
        <f t="shared" si="25"/>
        <v>1</v>
      </c>
      <c r="W176" s="3" t="s">
        <v>42</v>
      </c>
      <c r="X176" s="3">
        <v>0.8</v>
      </c>
      <c r="Y176" s="3">
        <f t="shared" si="26"/>
        <v>1</v>
      </c>
      <c r="Z176" s="3" t="s">
        <v>42</v>
      </c>
      <c r="AA176" s="3">
        <v>0.99999999977099996</v>
      </c>
      <c r="AB176" s="3">
        <f t="shared" si="27"/>
        <v>1</v>
      </c>
      <c r="AC176" s="3" t="s">
        <v>42</v>
      </c>
      <c r="AD176" s="3">
        <v>0.99999582767499995</v>
      </c>
      <c r="AE176" s="3">
        <f t="shared" si="28"/>
        <v>1</v>
      </c>
      <c r="AF176" s="3" t="s">
        <v>42</v>
      </c>
      <c r="AG176" s="3">
        <f t="shared" si="29"/>
        <v>1</v>
      </c>
      <c r="AH176" s="3" t="s">
        <v>15230</v>
      </c>
      <c r="AI176" s="3">
        <v>0.947379657037</v>
      </c>
    </row>
    <row r="177" spans="1:35" x14ac:dyDescent="0.25">
      <c r="A177" s="3">
        <v>2696</v>
      </c>
      <c r="B177" s="3" t="s">
        <v>3737</v>
      </c>
      <c r="C177" s="3" t="s">
        <v>3738</v>
      </c>
      <c r="D177" s="3" t="s">
        <v>42</v>
      </c>
      <c r="E177" s="3" t="s">
        <v>1032</v>
      </c>
      <c r="F177" s="3">
        <v>0.84</v>
      </c>
      <c r="G177" s="3">
        <f t="shared" si="20"/>
        <v>0</v>
      </c>
      <c r="H177" s="3" t="s">
        <v>1032</v>
      </c>
      <c r="I177" s="3">
        <v>0.29507456188600001</v>
      </c>
      <c r="J177" s="3">
        <f t="shared" si="21"/>
        <v>0</v>
      </c>
      <c r="K177" s="3" t="s">
        <v>104</v>
      </c>
      <c r="L177" s="3">
        <v>0.38696215788499999</v>
      </c>
      <c r="M177" s="3">
        <f t="shared" si="22"/>
        <v>0</v>
      </c>
      <c r="N177" s="3" t="s">
        <v>34</v>
      </c>
      <c r="O177" s="3">
        <v>0.17682124384199999</v>
      </c>
      <c r="P177" s="3">
        <f t="shared" si="23"/>
        <v>0</v>
      </c>
      <c r="Q177" s="3" t="s">
        <v>34</v>
      </c>
      <c r="R177" s="3">
        <v>0.2</v>
      </c>
      <c r="S177" s="3">
        <f t="shared" si="24"/>
        <v>0</v>
      </c>
      <c r="T177" s="3" t="s">
        <v>42</v>
      </c>
      <c r="U177" s="3">
        <v>0.42827763491699999</v>
      </c>
      <c r="V177" s="3">
        <f t="shared" si="25"/>
        <v>1</v>
      </c>
      <c r="W177" s="3" t="s">
        <v>34</v>
      </c>
      <c r="X177" s="3">
        <v>0.3</v>
      </c>
      <c r="Y177" s="3">
        <f t="shared" si="26"/>
        <v>0</v>
      </c>
      <c r="Z177" s="3" t="s">
        <v>1032</v>
      </c>
      <c r="AA177" s="3">
        <v>0.53657171831799999</v>
      </c>
      <c r="AB177" s="3">
        <f t="shared" si="27"/>
        <v>0</v>
      </c>
      <c r="AC177" s="3" t="s">
        <v>1032</v>
      </c>
      <c r="AD177" s="3">
        <v>0.44171798229199999</v>
      </c>
      <c r="AE177" s="3">
        <f t="shared" si="28"/>
        <v>0</v>
      </c>
      <c r="AF177" s="3" t="s">
        <v>1032</v>
      </c>
      <c r="AG177" s="3">
        <f t="shared" si="29"/>
        <v>0</v>
      </c>
      <c r="AH177" s="3" t="s">
        <v>15269</v>
      </c>
      <c r="AI177" s="3">
        <v>0.234818251388</v>
      </c>
    </row>
    <row r="178" spans="1:35" hidden="1" x14ac:dyDescent="0.25">
      <c r="A178" s="3">
        <v>5283</v>
      </c>
      <c r="B178" s="3" t="s">
        <v>2481</v>
      </c>
      <c r="C178" s="3" t="s">
        <v>2482</v>
      </c>
      <c r="D178" s="3" t="s">
        <v>65</v>
      </c>
      <c r="E178" s="3" t="s">
        <v>41</v>
      </c>
      <c r="F178" s="3">
        <v>0.69</v>
      </c>
      <c r="G178" s="3">
        <f t="shared" si="20"/>
        <v>0</v>
      </c>
      <c r="H178" s="3" t="s">
        <v>65</v>
      </c>
      <c r="I178" s="3">
        <v>0.38296265321200001</v>
      </c>
      <c r="J178" s="3">
        <f t="shared" si="21"/>
        <v>1</v>
      </c>
      <c r="K178" s="3" t="s">
        <v>65</v>
      </c>
      <c r="L178" s="3">
        <v>0.97060417984699998</v>
      </c>
      <c r="M178" s="3">
        <f t="shared" si="22"/>
        <v>1</v>
      </c>
      <c r="N178" s="3" t="s">
        <v>65</v>
      </c>
      <c r="O178" s="3">
        <v>0.61746256135400002</v>
      </c>
      <c r="P178" s="3">
        <f t="shared" si="23"/>
        <v>1</v>
      </c>
      <c r="Q178" s="3" t="s">
        <v>65</v>
      </c>
      <c r="R178" s="3">
        <v>0.4</v>
      </c>
      <c r="S178" s="3">
        <f t="shared" si="24"/>
        <v>1</v>
      </c>
      <c r="T178" s="3" t="s">
        <v>65</v>
      </c>
      <c r="U178" s="3">
        <v>0.96006457453399996</v>
      </c>
      <c r="V178" s="3">
        <f t="shared" si="25"/>
        <v>1</v>
      </c>
      <c r="W178" s="3" t="s">
        <v>58</v>
      </c>
      <c r="X178" s="3">
        <v>0.4</v>
      </c>
      <c r="Y178" s="3">
        <f t="shared" si="26"/>
        <v>0</v>
      </c>
      <c r="Z178" s="3" t="s">
        <v>65</v>
      </c>
      <c r="AA178" s="3">
        <v>0.999999975057</v>
      </c>
      <c r="AB178" s="3">
        <f t="shared" si="27"/>
        <v>1</v>
      </c>
      <c r="AC178" s="3" t="s">
        <v>65</v>
      </c>
      <c r="AD178" s="3">
        <v>1</v>
      </c>
      <c r="AE178" s="3">
        <f t="shared" si="28"/>
        <v>1</v>
      </c>
      <c r="AF178" s="3" t="s">
        <v>65</v>
      </c>
      <c r="AG178" s="3">
        <f t="shared" si="29"/>
        <v>1</v>
      </c>
      <c r="AH178" s="3" t="s">
        <v>15237</v>
      </c>
      <c r="AI178" s="3">
        <v>0.59234377155600004</v>
      </c>
    </row>
    <row r="179" spans="1:35" hidden="1" x14ac:dyDescent="0.25">
      <c r="A179" s="3">
        <v>6055</v>
      </c>
      <c r="B179" s="3" t="s">
        <v>4101</v>
      </c>
      <c r="C179" s="3" t="s">
        <v>4102</v>
      </c>
      <c r="D179" s="3" t="s">
        <v>41</v>
      </c>
      <c r="E179" s="3" t="s">
        <v>41</v>
      </c>
      <c r="F179" s="3">
        <v>0.98</v>
      </c>
      <c r="G179" s="3">
        <f t="shared" si="20"/>
        <v>1</v>
      </c>
      <c r="H179" s="3" t="s">
        <v>41</v>
      </c>
      <c r="I179" s="3">
        <v>0.90644996974100001</v>
      </c>
      <c r="J179" s="3">
        <f t="shared" si="21"/>
        <v>1</v>
      </c>
      <c r="K179" s="3" t="s">
        <v>41</v>
      </c>
      <c r="L179" s="3">
        <v>0.61228831262799999</v>
      </c>
      <c r="M179" s="3">
        <f t="shared" si="22"/>
        <v>1</v>
      </c>
      <c r="N179" s="3" t="s">
        <v>41</v>
      </c>
      <c r="O179" s="3">
        <v>0.72144446811600005</v>
      </c>
      <c r="P179" s="3">
        <f t="shared" si="23"/>
        <v>1</v>
      </c>
      <c r="Q179" s="3" t="s">
        <v>41</v>
      </c>
      <c r="R179" s="3">
        <v>0.9</v>
      </c>
      <c r="S179" s="3">
        <f t="shared" si="24"/>
        <v>1</v>
      </c>
      <c r="T179" s="3" t="s">
        <v>41</v>
      </c>
      <c r="U179" s="3">
        <v>0.99830829030099999</v>
      </c>
      <c r="V179" s="3">
        <f t="shared" si="25"/>
        <v>1</v>
      </c>
      <c r="W179" s="3" t="s">
        <v>41</v>
      </c>
      <c r="X179" s="3">
        <v>0.4</v>
      </c>
      <c r="Y179" s="3">
        <f t="shared" si="26"/>
        <v>1</v>
      </c>
      <c r="Z179" s="3" t="s">
        <v>41</v>
      </c>
      <c r="AA179" s="3">
        <v>0.99999999958899999</v>
      </c>
      <c r="AB179" s="3">
        <f t="shared" si="27"/>
        <v>1</v>
      </c>
      <c r="AC179" s="3" t="s">
        <v>41</v>
      </c>
      <c r="AD179" s="3">
        <v>0.99999868869800002</v>
      </c>
      <c r="AE179" s="3">
        <f t="shared" si="28"/>
        <v>1</v>
      </c>
      <c r="AF179" s="3" t="s">
        <v>41</v>
      </c>
      <c r="AG179" s="3">
        <f t="shared" si="29"/>
        <v>1</v>
      </c>
      <c r="AH179" s="3" t="s">
        <v>15230</v>
      </c>
      <c r="AI179" s="3">
        <v>0.83538774767500001</v>
      </c>
    </row>
    <row r="180" spans="1:35" hidden="1" x14ac:dyDescent="0.25">
      <c r="A180" s="3">
        <v>1824</v>
      </c>
      <c r="B180" s="3" t="s">
        <v>12834</v>
      </c>
      <c r="C180" s="3" t="s">
        <v>12835</v>
      </c>
      <c r="D180" s="3" t="s">
        <v>95</v>
      </c>
      <c r="E180" s="3" t="s">
        <v>95</v>
      </c>
      <c r="F180" s="3">
        <v>0.81</v>
      </c>
      <c r="G180" s="3">
        <f t="shared" si="20"/>
        <v>1</v>
      </c>
      <c r="H180" s="3" t="s">
        <v>95</v>
      </c>
      <c r="I180" s="3">
        <v>0.69974302474200001</v>
      </c>
      <c r="J180" s="3">
        <f t="shared" si="21"/>
        <v>1</v>
      </c>
      <c r="K180" s="3" t="s">
        <v>95</v>
      </c>
      <c r="L180" s="3">
        <v>0.85379403280300004</v>
      </c>
      <c r="M180" s="3">
        <f t="shared" si="22"/>
        <v>1</v>
      </c>
      <c r="N180" s="3" t="s">
        <v>95</v>
      </c>
      <c r="O180" s="3">
        <v>0.66252843419999996</v>
      </c>
      <c r="P180" s="3">
        <f t="shared" si="23"/>
        <v>1</v>
      </c>
      <c r="Q180" s="3" t="s">
        <v>42</v>
      </c>
      <c r="R180" s="3">
        <v>0.76666666666700001</v>
      </c>
      <c r="S180" s="3">
        <f t="shared" si="24"/>
        <v>0</v>
      </c>
      <c r="T180" s="3" t="s">
        <v>95</v>
      </c>
      <c r="U180" s="3">
        <v>0.97302068515200002</v>
      </c>
      <c r="V180" s="3">
        <f t="shared" si="25"/>
        <v>1</v>
      </c>
      <c r="W180" s="3" t="s">
        <v>95</v>
      </c>
      <c r="X180" s="3">
        <v>0.7</v>
      </c>
      <c r="Y180" s="3">
        <f t="shared" si="26"/>
        <v>1</v>
      </c>
      <c r="Z180" s="3" t="s">
        <v>95</v>
      </c>
      <c r="AA180" s="3">
        <v>0.97844209898800005</v>
      </c>
      <c r="AB180" s="3">
        <f t="shared" si="27"/>
        <v>1</v>
      </c>
      <c r="AC180" s="3" t="s">
        <v>95</v>
      </c>
      <c r="AD180" s="3">
        <v>0.99515330791500001</v>
      </c>
      <c r="AE180" s="3">
        <f t="shared" si="28"/>
        <v>1</v>
      </c>
      <c r="AF180" s="3" t="s">
        <v>95</v>
      </c>
      <c r="AG180" s="3">
        <f t="shared" si="29"/>
        <v>1</v>
      </c>
      <c r="AH180" s="3" t="s">
        <v>15250</v>
      </c>
      <c r="AI180" s="3">
        <v>0.74140906486699998</v>
      </c>
    </row>
    <row r="181" spans="1:35" hidden="1" x14ac:dyDescent="0.25">
      <c r="A181" s="3">
        <v>1850</v>
      </c>
      <c r="B181" s="3" t="s">
        <v>8016</v>
      </c>
      <c r="C181" s="3" t="s">
        <v>8017</v>
      </c>
      <c r="D181" s="3" t="s">
        <v>42</v>
      </c>
      <c r="E181" s="3" t="s">
        <v>42</v>
      </c>
      <c r="F181" s="3">
        <v>0.95</v>
      </c>
      <c r="G181" s="3">
        <f t="shared" si="20"/>
        <v>1</v>
      </c>
      <c r="H181" s="3" t="s">
        <v>95</v>
      </c>
      <c r="I181" s="3">
        <v>0.50169945596300003</v>
      </c>
      <c r="J181" s="3">
        <f t="shared" si="21"/>
        <v>0</v>
      </c>
      <c r="K181" s="3" t="s">
        <v>42</v>
      </c>
      <c r="L181" s="3">
        <v>0.74833621264100003</v>
      </c>
      <c r="M181" s="3">
        <f t="shared" si="22"/>
        <v>1</v>
      </c>
      <c r="N181" s="3" t="s">
        <v>95</v>
      </c>
      <c r="O181" s="3">
        <v>0.42339104110999998</v>
      </c>
      <c r="P181" s="3">
        <f t="shared" si="23"/>
        <v>0</v>
      </c>
      <c r="Q181" s="3" t="s">
        <v>42</v>
      </c>
      <c r="R181" s="3">
        <v>0.4</v>
      </c>
      <c r="S181" s="3">
        <f t="shared" si="24"/>
        <v>1</v>
      </c>
      <c r="T181" s="3" t="s">
        <v>95</v>
      </c>
      <c r="U181" s="3">
        <v>0.87999620381300003</v>
      </c>
      <c r="V181" s="3">
        <f t="shared" si="25"/>
        <v>0</v>
      </c>
      <c r="W181" s="3" t="s">
        <v>95</v>
      </c>
      <c r="X181" s="3">
        <v>0.5</v>
      </c>
      <c r="Y181" s="3">
        <f t="shared" si="26"/>
        <v>0</v>
      </c>
      <c r="Z181" s="3" t="s">
        <v>42</v>
      </c>
      <c r="AA181" s="3">
        <v>0.99998659451399996</v>
      </c>
      <c r="AB181" s="3">
        <f t="shared" si="27"/>
        <v>1</v>
      </c>
      <c r="AC181" s="3" t="s">
        <v>42</v>
      </c>
      <c r="AD181" s="3">
        <v>0.41611126065300003</v>
      </c>
      <c r="AE181" s="3">
        <f t="shared" si="28"/>
        <v>1</v>
      </c>
      <c r="AF181" s="3" t="s">
        <v>42</v>
      </c>
      <c r="AG181" s="3">
        <f t="shared" si="29"/>
        <v>1</v>
      </c>
      <c r="AH181" s="3" t="s">
        <v>15264</v>
      </c>
      <c r="AI181" s="3">
        <v>0.39049267420099998</v>
      </c>
    </row>
    <row r="182" spans="1:35" hidden="1" x14ac:dyDescent="0.25">
      <c r="A182" s="3">
        <v>2020</v>
      </c>
      <c r="B182" s="3" t="s">
        <v>3617</v>
      </c>
      <c r="C182" s="3" t="s">
        <v>904</v>
      </c>
      <c r="D182" s="3" t="s">
        <v>41</v>
      </c>
      <c r="E182" s="3" t="s">
        <v>41</v>
      </c>
      <c r="F182" s="3">
        <v>0.93</v>
      </c>
      <c r="G182" s="3">
        <f t="shared" si="20"/>
        <v>1</v>
      </c>
      <c r="H182" s="3" t="s">
        <v>41</v>
      </c>
      <c r="I182" s="3">
        <v>0.99229447024700002</v>
      </c>
      <c r="J182" s="3">
        <f t="shared" si="21"/>
        <v>1</v>
      </c>
      <c r="K182" s="3" t="s">
        <v>41</v>
      </c>
      <c r="L182" s="3">
        <v>0.99737508711300005</v>
      </c>
      <c r="M182" s="3">
        <f t="shared" si="22"/>
        <v>1</v>
      </c>
      <c r="N182" s="3" t="s">
        <v>41</v>
      </c>
      <c r="O182" s="3">
        <v>0.87050661313</v>
      </c>
      <c r="P182" s="3">
        <f t="shared" si="23"/>
        <v>1</v>
      </c>
      <c r="Q182" s="3" t="s">
        <v>41</v>
      </c>
      <c r="R182" s="3">
        <v>1</v>
      </c>
      <c r="S182" s="3">
        <f t="shared" si="24"/>
        <v>1</v>
      </c>
      <c r="T182" s="3" t="s">
        <v>41</v>
      </c>
      <c r="U182" s="3">
        <v>0.99980494309000001</v>
      </c>
      <c r="V182" s="3">
        <f t="shared" si="25"/>
        <v>1</v>
      </c>
      <c r="W182" s="3" t="s">
        <v>41</v>
      </c>
      <c r="X182" s="3">
        <v>1</v>
      </c>
      <c r="Y182" s="3">
        <f t="shared" si="26"/>
        <v>1</v>
      </c>
      <c r="Z182" s="3" t="s">
        <v>41</v>
      </c>
      <c r="AA182" s="3">
        <v>0.99999999678100004</v>
      </c>
      <c r="AB182" s="3">
        <f t="shared" si="27"/>
        <v>1</v>
      </c>
      <c r="AC182" s="3" t="s">
        <v>41</v>
      </c>
      <c r="AD182" s="3">
        <v>0.99994575977300004</v>
      </c>
      <c r="AE182" s="3">
        <f t="shared" si="28"/>
        <v>1</v>
      </c>
      <c r="AF182" s="3" t="s">
        <v>41</v>
      </c>
      <c r="AG182" s="3">
        <f t="shared" si="29"/>
        <v>1</v>
      </c>
      <c r="AH182" s="3" t="s">
        <v>15230</v>
      </c>
      <c r="AI182" s="3">
        <v>0.97665854112600003</v>
      </c>
    </row>
    <row r="183" spans="1:35" hidden="1" x14ac:dyDescent="0.25">
      <c r="A183" s="3">
        <v>4859</v>
      </c>
      <c r="B183" s="3" t="s">
        <v>4246</v>
      </c>
      <c r="C183" s="3" t="s">
        <v>4247</v>
      </c>
      <c r="D183" s="3" t="s">
        <v>42</v>
      </c>
      <c r="E183" s="3" t="s">
        <v>42</v>
      </c>
      <c r="F183" s="3">
        <v>0.93</v>
      </c>
      <c r="G183" s="3">
        <f t="shared" si="20"/>
        <v>1</v>
      </c>
      <c r="H183" s="3" t="s">
        <v>42</v>
      </c>
      <c r="I183" s="3">
        <v>0.97343546632099998</v>
      </c>
      <c r="J183" s="3">
        <f t="shared" si="21"/>
        <v>1</v>
      </c>
      <c r="K183" s="3" t="s">
        <v>42</v>
      </c>
      <c r="L183" s="3">
        <v>0.99488696168199997</v>
      </c>
      <c r="M183" s="3">
        <f t="shared" si="22"/>
        <v>1</v>
      </c>
      <c r="N183" s="3" t="s">
        <v>42</v>
      </c>
      <c r="O183" s="3">
        <v>0.94258736256200004</v>
      </c>
      <c r="P183" s="3">
        <f t="shared" si="23"/>
        <v>1</v>
      </c>
      <c r="Q183" s="3" t="s">
        <v>42</v>
      </c>
      <c r="R183" s="3">
        <v>0.9</v>
      </c>
      <c r="S183" s="3">
        <f t="shared" si="24"/>
        <v>1</v>
      </c>
      <c r="T183" s="3" t="s">
        <v>42</v>
      </c>
      <c r="U183" s="3">
        <v>0.99791938807900005</v>
      </c>
      <c r="V183" s="3">
        <f t="shared" si="25"/>
        <v>1</v>
      </c>
      <c r="W183" s="3" t="s">
        <v>42</v>
      </c>
      <c r="X183" s="3">
        <v>1</v>
      </c>
      <c r="Y183" s="3">
        <f t="shared" si="26"/>
        <v>1</v>
      </c>
      <c r="Z183" s="3" t="s">
        <v>42</v>
      </c>
      <c r="AA183" s="3">
        <v>0.99999985096300004</v>
      </c>
      <c r="AB183" s="3">
        <f t="shared" si="27"/>
        <v>1</v>
      </c>
      <c r="AC183" s="3" t="s">
        <v>42</v>
      </c>
      <c r="AD183" s="3">
        <v>0.98533070087399999</v>
      </c>
      <c r="AE183" s="3">
        <f t="shared" si="28"/>
        <v>1</v>
      </c>
      <c r="AF183" s="3" t="s">
        <v>42</v>
      </c>
      <c r="AG183" s="3">
        <f t="shared" si="29"/>
        <v>1</v>
      </c>
      <c r="AH183" s="3" t="s">
        <v>15230</v>
      </c>
      <c r="AI183" s="3">
        <v>0.96935108116400004</v>
      </c>
    </row>
    <row r="184" spans="1:35" hidden="1" x14ac:dyDescent="0.25">
      <c r="A184" s="3">
        <v>2962</v>
      </c>
      <c r="B184" s="3" t="s">
        <v>10133</v>
      </c>
      <c r="C184" s="3" t="s">
        <v>10134</v>
      </c>
      <c r="D184" s="3" t="s">
        <v>65</v>
      </c>
      <c r="E184" s="3" t="s">
        <v>65</v>
      </c>
      <c r="F184" s="3">
        <v>0.96</v>
      </c>
      <c r="G184" s="3">
        <f t="shared" si="20"/>
        <v>1</v>
      </c>
      <c r="H184" s="3" t="s">
        <v>65</v>
      </c>
      <c r="I184" s="3">
        <v>0.88950441600300001</v>
      </c>
      <c r="J184" s="3">
        <f t="shared" si="21"/>
        <v>1</v>
      </c>
      <c r="K184" s="3" t="s">
        <v>65</v>
      </c>
      <c r="L184" s="3">
        <v>0.99496663380100003</v>
      </c>
      <c r="M184" s="3">
        <f t="shared" si="22"/>
        <v>1</v>
      </c>
      <c r="N184" s="3" t="s">
        <v>65</v>
      </c>
      <c r="O184" s="3">
        <v>0.88041102749699995</v>
      </c>
      <c r="P184" s="3">
        <f t="shared" si="23"/>
        <v>1</v>
      </c>
      <c r="Q184" s="3" t="s">
        <v>65</v>
      </c>
      <c r="R184" s="3">
        <v>0.9</v>
      </c>
      <c r="S184" s="3">
        <f t="shared" si="24"/>
        <v>1</v>
      </c>
      <c r="T184" s="3" t="s">
        <v>65</v>
      </c>
      <c r="U184" s="3">
        <v>0.97533503944699995</v>
      </c>
      <c r="V184" s="3">
        <f t="shared" si="25"/>
        <v>1</v>
      </c>
      <c r="W184" s="3" t="s">
        <v>65</v>
      </c>
      <c r="X184" s="3">
        <v>0.7</v>
      </c>
      <c r="Y184" s="3">
        <f t="shared" si="26"/>
        <v>1</v>
      </c>
      <c r="Z184" s="3" t="s">
        <v>65</v>
      </c>
      <c r="AA184" s="3">
        <v>0.999999999985</v>
      </c>
      <c r="AB184" s="3">
        <f t="shared" si="27"/>
        <v>1</v>
      </c>
      <c r="AC184" s="3" t="s">
        <v>65</v>
      </c>
      <c r="AD184" s="3">
        <v>0.99999499320999996</v>
      </c>
      <c r="AE184" s="3">
        <f t="shared" si="28"/>
        <v>1</v>
      </c>
      <c r="AF184" s="3" t="s">
        <v>65</v>
      </c>
      <c r="AG184" s="3">
        <f t="shared" si="29"/>
        <v>1</v>
      </c>
      <c r="AH184" s="3" t="s">
        <v>15230</v>
      </c>
      <c r="AI184" s="3">
        <v>0.92224578999399998</v>
      </c>
    </row>
    <row r="185" spans="1:35" hidden="1" x14ac:dyDescent="0.25">
      <c r="A185" s="3">
        <v>3728</v>
      </c>
      <c r="B185" s="3" t="s">
        <v>8164</v>
      </c>
      <c r="C185" s="3" t="s">
        <v>8165</v>
      </c>
      <c r="D185" s="3" t="s">
        <v>42</v>
      </c>
      <c r="E185" s="3" t="s">
        <v>42</v>
      </c>
      <c r="F185" s="3">
        <v>0.85</v>
      </c>
      <c r="G185" s="3">
        <f t="shared" si="20"/>
        <v>1</v>
      </c>
      <c r="H185" s="3" t="s">
        <v>42</v>
      </c>
      <c r="I185" s="3">
        <v>0.94546842464500003</v>
      </c>
      <c r="J185" s="3">
        <f t="shared" si="21"/>
        <v>1</v>
      </c>
      <c r="K185" s="3" t="s">
        <v>42</v>
      </c>
      <c r="L185" s="3">
        <v>0.99816880663399998</v>
      </c>
      <c r="M185" s="3">
        <f t="shared" si="22"/>
        <v>1</v>
      </c>
      <c r="N185" s="3" t="s">
        <v>42</v>
      </c>
      <c r="O185" s="3">
        <v>0.94317860972800005</v>
      </c>
      <c r="P185" s="3">
        <f t="shared" si="23"/>
        <v>1</v>
      </c>
      <c r="Q185" s="3" t="s">
        <v>42</v>
      </c>
      <c r="R185" s="3">
        <v>1</v>
      </c>
      <c r="S185" s="3">
        <f t="shared" si="24"/>
        <v>1</v>
      </c>
      <c r="T185" s="3" t="s">
        <v>42</v>
      </c>
      <c r="U185" s="3">
        <v>0.99942545918000003</v>
      </c>
      <c r="V185" s="3">
        <f t="shared" si="25"/>
        <v>1</v>
      </c>
      <c r="W185" s="3" t="s">
        <v>42</v>
      </c>
      <c r="X185" s="3">
        <v>1</v>
      </c>
      <c r="Y185" s="3">
        <f t="shared" si="26"/>
        <v>1</v>
      </c>
      <c r="Z185" s="3" t="s">
        <v>42</v>
      </c>
      <c r="AA185" s="3">
        <v>0.99999996873700003</v>
      </c>
      <c r="AB185" s="3">
        <f t="shared" si="27"/>
        <v>1</v>
      </c>
      <c r="AC185" s="3" t="s">
        <v>42</v>
      </c>
      <c r="AD185" s="3">
        <v>0.999999880791</v>
      </c>
      <c r="AE185" s="3">
        <f t="shared" si="28"/>
        <v>1</v>
      </c>
      <c r="AF185" s="3" t="s">
        <v>42</v>
      </c>
      <c r="AG185" s="3">
        <f t="shared" si="29"/>
        <v>1</v>
      </c>
      <c r="AH185" s="3" t="s">
        <v>15230</v>
      </c>
      <c r="AI185" s="3">
        <v>0.97069346107900001</v>
      </c>
    </row>
    <row r="186" spans="1:35" hidden="1" x14ac:dyDescent="0.25">
      <c r="A186" s="3">
        <v>2796</v>
      </c>
      <c r="B186" s="3" t="s">
        <v>4545</v>
      </c>
      <c r="C186" s="3" t="s">
        <v>4546</v>
      </c>
      <c r="D186" s="3" t="s">
        <v>41</v>
      </c>
      <c r="E186" s="3" t="s">
        <v>41</v>
      </c>
      <c r="F186" s="3">
        <v>0.75</v>
      </c>
      <c r="G186" s="3">
        <f t="shared" si="20"/>
        <v>1</v>
      </c>
      <c r="H186" s="3" t="s">
        <v>41</v>
      </c>
      <c r="I186" s="3">
        <v>0.82219857733400004</v>
      </c>
      <c r="J186" s="3">
        <f t="shared" si="21"/>
        <v>1</v>
      </c>
      <c r="K186" s="3" t="s">
        <v>41</v>
      </c>
      <c r="L186" s="3">
        <v>0.99950775579899998</v>
      </c>
      <c r="M186" s="3">
        <f t="shared" si="22"/>
        <v>1</v>
      </c>
      <c r="N186" s="3" t="s">
        <v>41</v>
      </c>
      <c r="O186" s="3">
        <v>0.90891190774899999</v>
      </c>
      <c r="P186" s="3">
        <f t="shared" si="23"/>
        <v>1</v>
      </c>
      <c r="Q186" s="3" t="s">
        <v>41</v>
      </c>
      <c r="R186" s="3">
        <v>0.3</v>
      </c>
      <c r="S186" s="3">
        <f t="shared" si="24"/>
        <v>1</v>
      </c>
      <c r="T186" s="3" t="s">
        <v>41</v>
      </c>
      <c r="U186" s="3">
        <v>0.99912056506000002</v>
      </c>
      <c r="V186" s="3">
        <f t="shared" si="25"/>
        <v>1</v>
      </c>
      <c r="W186" s="3" t="s">
        <v>42</v>
      </c>
      <c r="X186" s="3">
        <v>0.4</v>
      </c>
      <c r="Y186" s="3">
        <f t="shared" si="26"/>
        <v>0</v>
      </c>
      <c r="Z186" s="3" t="s">
        <v>41</v>
      </c>
      <c r="AA186" s="3">
        <v>0.99999998325799999</v>
      </c>
      <c r="AB186" s="3">
        <f t="shared" si="27"/>
        <v>1</v>
      </c>
      <c r="AC186" s="3" t="s">
        <v>41</v>
      </c>
      <c r="AD186" s="3">
        <v>1</v>
      </c>
      <c r="AE186" s="3">
        <f t="shared" si="28"/>
        <v>1</v>
      </c>
      <c r="AF186" s="3" t="s">
        <v>41</v>
      </c>
      <c r="AG186" s="3">
        <f t="shared" si="29"/>
        <v>1</v>
      </c>
      <c r="AH186" s="3" t="s">
        <v>15228</v>
      </c>
      <c r="AI186" s="3">
        <v>0.75330430991099995</v>
      </c>
    </row>
    <row r="187" spans="1:35" x14ac:dyDescent="0.25">
      <c r="A187" s="3">
        <v>2734</v>
      </c>
      <c r="B187" s="3" t="s">
        <v>5172</v>
      </c>
      <c r="C187" s="3" t="s">
        <v>5173</v>
      </c>
      <c r="D187" s="3" t="s">
        <v>58</v>
      </c>
      <c r="E187" s="3" t="s">
        <v>58</v>
      </c>
      <c r="F187" s="3">
        <v>0.79</v>
      </c>
      <c r="G187" s="3">
        <f t="shared" si="20"/>
        <v>1</v>
      </c>
      <c r="H187" s="3" t="s">
        <v>41</v>
      </c>
      <c r="I187" s="3">
        <v>0.27566806615</v>
      </c>
      <c r="J187" s="3">
        <f t="shared" si="21"/>
        <v>0</v>
      </c>
      <c r="K187" s="3" t="s">
        <v>41</v>
      </c>
      <c r="L187" s="3">
        <v>0.956020711721</v>
      </c>
      <c r="M187" s="3">
        <f t="shared" si="22"/>
        <v>0</v>
      </c>
      <c r="N187" s="3" t="s">
        <v>58</v>
      </c>
      <c r="O187" s="3">
        <v>0.44804817372299999</v>
      </c>
      <c r="P187" s="3">
        <f t="shared" si="23"/>
        <v>1</v>
      </c>
      <c r="Q187" s="3" t="s">
        <v>41</v>
      </c>
      <c r="R187" s="3">
        <v>0.2</v>
      </c>
      <c r="S187" s="3">
        <f t="shared" si="24"/>
        <v>0</v>
      </c>
      <c r="T187" s="3" t="s">
        <v>41</v>
      </c>
      <c r="U187" s="3">
        <v>0.47471946537699999</v>
      </c>
      <c r="V187" s="3">
        <f t="shared" si="25"/>
        <v>0</v>
      </c>
      <c r="W187" s="3" t="s">
        <v>110</v>
      </c>
      <c r="X187" s="3">
        <v>0.3</v>
      </c>
      <c r="Y187" s="3">
        <f t="shared" si="26"/>
        <v>0</v>
      </c>
      <c r="Z187" s="3" t="s">
        <v>58</v>
      </c>
      <c r="AA187" s="3">
        <v>0.88899317123800004</v>
      </c>
      <c r="AB187" s="3">
        <f t="shared" si="27"/>
        <v>1</v>
      </c>
      <c r="AC187" s="3" t="s">
        <v>41</v>
      </c>
      <c r="AD187" s="3">
        <v>0.66448724269899995</v>
      </c>
      <c r="AE187" s="3">
        <f t="shared" si="28"/>
        <v>0</v>
      </c>
      <c r="AF187" s="3" t="s">
        <v>41</v>
      </c>
      <c r="AG187" s="3">
        <f t="shared" si="29"/>
        <v>0</v>
      </c>
      <c r="AH187" s="3" t="s">
        <v>15270</v>
      </c>
      <c r="AI187" s="3">
        <v>0.28565505399399999</v>
      </c>
    </row>
    <row r="188" spans="1:35" x14ac:dyDescent="0.25">
      <c r="A188" s="3">
        <v>2892</v>
      </c>
      <c r="B188" s="3" t="s">
        <v>3108</v>
      </c>
      <c r="C188" s="3" t="s">
        <v>3109</v>
      </c>
      <c r="D188" s="3" t="s">
        <v>41</v>
      </c>
      <c r="E188" s="3" t="s">
        <v>41</v>
      </c>
      <c r="F188" s="3">
        <v>0.86</v>
      </c>
      <c r="G188" s="3">
        <f t="shared" si="20"/>
        <v>1</v>
      </c>
      <c r="H188" s="3" t="s">
        <v>110</v>
      </c>
      <c r="I188" s="3">
        <v>0.70138121894600003</v>
      </c>
      <c r="J188" s="3">
        <f t="shared" si="21"/>
        <v>0</v>
      </c>
      <c r="K188" s="3" t="s">
        <v>110</v>
      </c>
      <c r="L188" s="3">
        <v>0.95045886742999997</v>
      </c>
      <c r="M188" s="3">
        <f t="shared" si="22"/>
        <v>0</v>
      </c>
      <c r="N188" s="3" t="s">
        <v>110</v>
      </c>
      <c r="O188" s="3">
        <v>0.49146474761100001</v>
      </c>
      <c r="P188" s="3">
        <f t="shared" si="23"/>
        <v>0</v>
      </c>
      <c r="Q188" s="3" t="s">
        <v>65</v>
      </c>
      <c r="R188" s="3">
        <v>0.3</v>
      </c>
      <c r="S188" s="3">
        <f t="shared" si="24"/>
        <v>0</v>
      </c>
      <c r="T188" s="3" t="s">
        <v>110</v>
      </c>
      <c r="U188" s="3">
        <v>0.76407394551899999</v>
      </c>
      <c r="V188" s="3">
        <f t="shared" si="25"/>
        <v>0</v>
      </c>
      <c r="W188" s="3" t="s">
        <v>110</v>
      </c>
      <c r="X188" s="3">
        <v>0.5</v>
      </c>
      <c r="Y188" s="3">
        <f t="shared" si="26"/>
        <v>0</v>
      </c>
      <c r="Z188" s="3" t="s">
        <v>110</v>
      </c>
      <c r="AA188" s="3">
        <v>0.50503023214599996</v>
      </c>
      <c r="AB188" s="3">
        <f t="shared" si="27"/>
        <v>0</v>
      </c>
      <c r="AC188" s="3" t="s">
        <v>41</v>
      </c>
      <c r="AD188" s="3">
        <v>0.73983508348500004</v>
      </c>
      <c r="AE188" s="3">
        <f t="shared" si="28"/>
        <v>1</v>
      </c>
      <c r="AF188" s="3" t="s">
        <v>110</v>
      </c>
      <c r="AG188" s="3">
        <f t="shared" si="29"/>
        <v>0</v>
      </c>
      <c r="AH188" s="3" t="s">
        <v>15240</v>
      </c>
      <c r="AI188" s="3">
        <v>0.434712112406</v>
      </c>
    </row>
    <row r="189" spans="1:35" hidden="1" x14ac:dyDescent="0.25">
      <c r="A189" s="3">
        <v>4281</v>
      </c>
      <c r="B189" s="3" t="s">
        <v>12562</v>
      </c>
      <c r="C189" s="3" t="s">
        <v>12563</v>
      </c>
      <c r="D189" s="3" t="s">
        <v>65</v>
      </c>
      <c r="E189" s="3" t="s">
        <v>65</v>
      </c>
      <c r="F189" s="3">
        <v>0.73</v>
      </c>
      <c r="G189" s="3">
        <f t="shared" si="20"/>
        <v>1</v>
      </c>
      <c r="H189" s="3" t="s">
        <v>65</v>
      </c>
      <c r="I189" s="3">
        <v>0.81227161578700002</v>
      </c>
      <c r="J189" s="3">
        <f t="shared" si="21"/>
        <v>1</v>
      </c>
      <c r="K189" s="3" t="s">
        <v>95</v>
      </c>
      <c r="L189" s="3">
        <v>0.81465574255600004</v>
      </c>
      <c r="M189" s="3">
        <f t="shared" si="22"/>
        <v>0</v>
      </c>
      <c r="N189" s="3" t="s">
        <v>65</v>
      </c>
      <c r="O189" s="3">
        <v>0.53521820514600005</v>
      </c>
      <c r="P189" s="3">
        <f t="shared" si="23"/>
        <v>1</v>
      </c>
      <c r="Q189" s="3" t="s">
        <v>65</v>
      </c>
      <c r="R189" s="3">
        <v>0.4</v>
      </c>
      <c r="S189" s="3">
        <f t="shared" si="24"/>
        <v>1</v>
      </c>
      <c r="T189" s="3" t="s">
        <v>95</v>
      </c>
      <c r="U189" s="3">
        <v>0.85783198835800001</v>
      </c>
      <c r="V189" s="3">
        <f t="shared" si="25"/>
        <v>0</v>
      </c>
      <c r="W189" s="3" t="s">
        <v>95</v>
      </c>
      <c r="X189" s="3">
        <v>0.5</v>
      </c>
      <c r="Y189" s="3">
        <f t="shared" si="26"/>
        <v>0</v>
      </c>
      <c r="Z189" s="3" t="s">
        <v>15246</v>
      </c>
      <c r="AA189" s="3">
        <v>0.49989586597300001</v>
      </c>
      <c r="AB189" s="3">
        <f t="shared" si="27"/>
        <v>0</v>
      </c>
      <c r="AC189" s="3" t="s">
        <v>65</v>
      </c>
      <c r="AD189" s="3">
        <v>0.99984443187700001</v>
      </c>
      <c r="AE189" s="3">
        <f t="shared" si="28"/>
        <v>1</v>
      </c>
      <c r="AF189" s="3" t="s">
        <v>65</v>
      </c>
      <c r="AG189" s="3">
        <f t="shared" si="29"/>
        <v>1</v>
      </c>
      <c r="AH189" s="3" t="s">
        <v>15272</v>
      </c>
      <c r="AI189" s="3">
        <v>0.38637047253399998</v>
      </c>
    </row>
    <row r="190" spans="1:35" hidden="1" x14ac:dyDescent="0.25">
      <c r="A190" s="3">
        <v>5965</v>
      </c>
      <c r="B190" s="3" t="s">
        <v>916</v>
      </c>
      <c r="C190" s="3" t="s">
        <v>917</v>
      </c>
      <c r="D190" s="3" t="s">
        <v>95</v>
      </c>
      <c r="E190" s="3" t="s">
        <v>95</v>
      </c>
      <c r="F190" s="3">
        <v>0.97</v>
      </c>
      <c r="G190" s="3">
        <f t="shared" si="20"/>
        <v>1</v>
      </c>
      <c r="H190" s="3" t="s">
        <v>95</v>
      </c>
      <c r="I190" s="3">
        <v>0.94789685714600003</v>
      </c>
      <c r="J190" s="3">
        <f t="shared" si="21"/>
        <v>1</v>
      </c>
      <c r="K190" s="3" t="s">
        <v>95</v>
      </c>
      <c r="L190" s="3">
        <v>0.99656832439300003</v>
      </c>
      <c r="M190" s="3">
        <f t="shared" si="22"/>
        <v>1</v>
      </c>
      <c r="N190" s="3" t="s">
        <v>95</v>
      </c>
      <c r="O190" s="3">
        <v>0.85374560988100001</v>
      </c>
      <c r="P190" s="3">
        <f t="shared" si="23"/>
        <v>1</v>
      </c>
      <c r="Q190" s="3" t="s">
        <v>95</v>
      </c>
      <c r="R190" s="3">
        <v>1</v>
      </c>
      <c r="S190" s="3">
        <f t="shared" si="24"/>
        <v>1</v>
      </c>
      <c r="T190" s="3" t="s">
        <v>95</v>
      </c>
      <c r="U190" s="3">
        <v>0.99361028595800005</v>
      </c>
      <c r="V190" s="3">
        <f t="shared" si="25"/>
        <v>1</v>
      </c>
      <c r="W190" s="3" t="s">
        <v>95</v>
      </c>
      <c r="X190" s="3">
        <v>0.8</v>
      </c>
      <c r="Y190" s="3">
        <f t="shared" si="26"/>
        <v>1</v>
      </c>
      <c r="Z190" s="3" t="s">
        <v>95</v>
      </c>
      <c r="AA190" s="3">
        <v>0.486936017148</v>
      </c>
      <c r="AB190" s="3">
        <f t="shared" si="27"/>
        <v>1</v>
      </c>
      <c r="AC190" s="3" t="s">
        <v>95</v>
      </c>
      <c r="AD190" s="3">
        <v>0.99996721744499995</v>
      </c>
      <c r="AE190" s="3">
        <f t="shared" si="28"/>
        <v>1</v>
      </c>
      <c r="AF190" s="3" t="s">
        <v>95</v>
      </c>
      <c r="AG190" s="3">
        <f t="shared" si="29"/>
        <v>1</v>
      </c>
      <c r="AH190" s="3" t="s">
        <v>15230</v>
      </c>
      <c r="AI190" s="3">
        <v>0.89430270133</v>
      </c>
    </row>
    <row r="191" spans="1:35" hidden="1" x14ac:dyDescent="0.25">
      <c r="A191" s="3">
        <v>5415</v>
      </c>
      <c r="B191" s="3" t="s">
        <v>2092</v>
      </c>
      <c r="C191" s="3" t="s">
        <v>2093</v>
      </c>
      <c r="D191" s="3" t="s">
        <v>306</v>
      </c>
      <c r="E191" s="3" t="s">
        <v>306</v>
      </c>
      <c r="F191" s="3">
        <v>0.83</v>
      </c>
      <c r="G191" s="3">
        <f t="shared" si="20"/>
        <v>1</v>
      </c>
      <c r="H191" s="3" t="s">
        <v>306</v>
      </c>
      <c r="I191" s="3">
        <v>0.88075039358200002</v>
      </c>
      <c r="J191" s="3">
        <f t="shared" si="21"/>
        <v>1</v>
      </c>
      <c r="K191" s="3" t="s">
        <v>306</v>
      </c>
      <c r="L191" s="3">
        <v>0.99957169218800002</v>
      </c>
      <c r="M191" s="3">
        <f t="shared" si="22"/>
        <v>1</v>
      </c>
      <c r="N191" s="3" t="s">
        <v>306</v>
      </c>
      <c r="O191" s="3">
        <v>0.83606842373400003</v>
      </c>
      <c r="P191" s="3">
        <f t="shared" si="23"/>
        <v>1</v>
      </c>
      <c r="Q191" s="3" t="s">
        <v>306</v>
      </c>
      <c r="R191" s="3">
        <v>0.9</v>
      </c>
      <c r="S191" s="3">
        <f t="shared" si="24"/>
        <v>1</v>
      </c>
      <c r="T191" s="3" t="s">
        <v>306</v>
      </c>
      <c r="U191" s="3">
        <v>0.99909109378200001</v>
      </c>
      <c r="V191" s="3">
        <f t="shared" si="25"/>
        <v>1</v>
      </c>
      <c r="W191" s="3" t="s">
        <v>306</v>
      </c>
      <c r="X191" s="3">
        <v>0.8</v>
      </c>
      <c r="Y191" s="3">
        <f t="shared" si="26"/>
        <v>1</v>
      </c>
      <c r="Z191" s="3" t="s">
        <v>306</v>
      </c>
      <c r="AA191" s="3">
        <v>0.99999294780299997</v>
      </c>
      <c r="AB191" s="3">
        <f t="shared" si="27"/>
        <v>1</v>
      </c>
      <c r="AC191" s="3" t="s">
        <v>306</v>
      </c>
      <c r="AD191" s="3">
        <v>1</v>
      </c>
      <c r="AE191" s="3">
        <f t="shared" si="28"/>
        <v>1</v>
      </c>
      <c r="AF191" s="3" t="s">
        <v>306</v>
      </c>
      <c r="AG191" s="3">
        <f t="shared" si="29"/>
        <v>1</v>
      </c>
      <c r="AH191" s="3" t="s">
        <v>15230</v>
      </c>
      <c r="AI191" s="3">
        <v>0.91616383900999998</v>
      </c>
    </row>
    <row r="192" spans="1:35" x14ac:dyDescent="0.25">
      <c r="A192" s="3">
        <v>6074</v>
      </c>
      <c r="B192" s="3" t="s">
        <v>12635</v>
      </c>
      <c r="C192" s="3" t="s">
        <v>12636</v>
      </c>
      <c r="D192" s="3" t="s">
        <v>132</v>
      </c>
      <c r="E192" s="3" t="s">
        <v>41</v>
      </c>
      <c r="F192" s="3">
        <v>0.81</v>
      </c>
      <c r="G192" s="3">
        <f t="shared" si="20"/>
        <v>0</v>
      </c>
      <c r="H192" s="3" t="s">
        <v>41</v>
      </c>
      <c r="I192" s="3">
        <v>0.73782715254499998</v>
      </c>
      <c r="J192" s="3">
        <f t="shared" si="21"/>
        <v>0</v>
      </c>
      <c r="K192" s="3" t="s">
        <v>41</v>
      </c>
      <c r="L192" s="3">
        <v>0.75969756107099995</v>
      </c>
      <c r="M192" s="3">
        <f t="shared" si="22"/>
        <v>0</v>
      </c>
      <c r="N192" s="3" t="s">
        <v>41</v>
      </c>
      <c r="O192" s="3">
        <v>0.49586702826000001</v>
      </c>
      <c r="P192" s="3">
        <f t="shared" si="23"/>
        <v>0</v>
      </c>
      <c r="Q192" s="3" t="s">
        <v>41</v>
      </c>
      <c r="R192" s="3">
        <v>0.2</v>
      </c>
      <c r="S192" s="3">
        <f t="shared" si="24"/>
        <v>0</v>
      </c>
      <c r="T192" s="3" t="s">
        <v>41</v>
      </c>
      <c r="U192" s="3">
        <v>0.96098854799599998</v>
      </c>
      <c r="V192" s="3">
        <f t="shared" si="25"/>
        <v>0</v>
      </c>
      <c r="W192" s="3" t="s">
        <v>58</v>
      </c>
      <c r="X192" s="3">
        <v>0.7</v>
      </c>
      <c r="Y192" s="3">
        <f t="shared" si="26"/>
        <v>0</v>
      </c>
      <c r="Z192" s="3" t="s">
        <v>41</v>
      </c>
      <c r="AA192" s="3">
        <v>0.99757593542300005</v>
      </c>
      <c r="AB192" s="3">
        <f t="shared" si="27"/>
        <v>0</v>
      </c>
      <c r="AC192" s="3" t="s">
        <v>41</v>
      </c>
      <c r="AD192" s="3">
        <v>0.94941163063</v>
      </c>
      <c r="AE192" s="3">
        <f t="shared" si="28"/>
        <v>0</v>
      </c>
      <c r="AF192" s="3" t="s">
        <v>41</v>
      </c>
      <c r="AG192" s="3">
        <f t="shared" si="29"/>
        <v>0</v>
      </c>
      <c r="AH192" s="3" t="s">
        <v>15228</v>
      </c>
      <c r="AI192" s="3">
        <v>0.65681865065800005</v>
      </c>
    </row>
    <row r="193" spans="1:35" hidden="1" x14ac:dyDescent="0.25">
      <c r="A193" s="3">
        <v>5710</v>
      </c>
      <c r="B193" s="3" t="s">
        <v>14431</v>
      </c>
      <c r="C193" s="3" t="s">
        <v>14432</v>
      </c>
      <c r="D193" s="3" t="s">
        <v>42</v>
      </c>
      <c r="E193" s="3" t="s">
        <v>42</v>
      </c>
      <c r="F193" s="3">
        <v>0.76</v>
      </c>
      <c r="G193" s="3">
        <f t="shared" si="20"/>
        <v>1</v>
      </c>
      <c r="H193" s="3" t="s">
        <v>42</v>
      </c>
      <c r="I193" s="3">
        <v>0.73233037846399995</v>
      </c>
      <c r="J193" s="3">
        <f t="shared" si="21"/>
        <v>1</v>
      </c>
      <c r="K193" s="3" t="s">
        <v>42</v>
      </c>
      <c r="L193" s="3">
        <v>0.93711987780399997</v>
      </c>
      <c r="M193" s="3">
        <f t="shared" si="22"/>
        <v>1</v>
      </c>
      <c r="N193" s="3" t="s">
        <v>42</v>
      </c>
      <c r="O193" s="3">
        <v>0.712654322989</v>
      </c>
      <c r="P193" s="3">
        <f t="shared" si="23"/>
        <v>1</v>
      </c>
      <c r="Q193" s="3" t="s">
        <v>42</v>
      </c>
      <c r="R193" s="3">
        <v>0.7</v>
      </c>
      <c r="S193" s="3">
        <f t="shared" si="24"/>
        <v>1</v>
      </c>
      <c r="T193" s="3" t="s">
        <v>42</v>
      </c>
      <c r="U193" s="3">
        <v>0.99056715790700001</v>
      </c>
      <c r="V193" s="3">
        <f t="shared" si="25"/>
        <v>1</v>
      </c>
      <c r="W193" s="3" t="s">
        <v>42</v>
      </c>
      <c r="X193" s="3">
        <v>0.6</v>
      </c>
      <c r="Y193" s="3">
        <f t="shared" si="26"/>
        <v>1</v>
      </c>
      <c r="Z193" s="3" t="s">
        <v>42</v>
      </c>
      <c r="AA193" s="3">
        <v>0.99952265424499998</v>
      </c>
      <c r="AB193" s="3">
        <f t="shared" si="27"/>
        <v>1</v>
      </c>
      <c r="AC193" s="3" t="s">
        <v>42</v>
      </c>
      <c r="AD193" s="3">
        <v>0.81695502996400005</v>
      </c>
      <c r="AE193" s="3">
        <f t="shared" si="28"/>
        <v>1</v>
      </c>
      <c r="AF193" s="3" t="s">
        <v>42</v>
      </c>
      <c r="AG193" s="3">
        <f t="shared" si="29"/>
        <v>1</v>
      </c>
      <c r="AH193" s="3" t="s">
        <v>15230</v>
      </c>
      <c r="AI193" s="3">
        <v>0.80546104681899999</v>
      </c>
    </row>
    <row r="194" spans="1:35" x14ac:dyDescent="0.25">
      <c r="A194" s="3">
        <v>932</v>
      </c>
      <c r="B194" s="3" t="s">
        <v>3547</v>
      </c>
      <c r="C194" s="3" t="s">
        <v>3548</v>
      </c>
      <c r="D194" s="3" t="s">
        <v>42</v>
      </c>
      <c r="E194" s="3" t="s">
        <v>95</v>
      </c>
      <c r="F194" s="3">
        <v>0.77</v>
      </c>
      <c r="G194" s="3">
        <f t="shared" si="20"/>
        <v>0</v>
      </c>
      <c r="H194" s="3" t="s">
        <v>65</v>
      </c>
      <c r="I194" s="3">
        <v>0.72690288172899997</v>
      </c>
      <c r="J194" s="3">
        <f t="shared" si="21"/>
        <v>0</v>
      </c>
      <c r="K194" s="3" t="s">
        <v>65</v>
      </c>
      <c r="L194" s="3">
        <v>0.66175561737499999</v>
      </c>
      <c r="M194" s="3">
        <f t="shared" si="22"/>
        <v>0</v>
      </c>
      <c r="N194" s="3" t="s">
        <v>65</v>
      </c>
      <c r="O194" s="3">
        <v>0.64642519014599997</v>
      </c>
      <c r="P194" s="3">
        <f t="shared" si="23"/>
        <v>0</v>
      </c>
      <c r="Q194" s="3" t="s">
        <v>65</v>
      </c>
      <c r="R194" s="3">
        <v>0.4</v>
      </c>
      <c r="S194" s="3">
        <f t="shared" si="24"/>
        <v>0</v>
      </c>
      <c r="T194" s="3" t="s">
        <v>95</v>
      </c>
      <c r="U194" s="3">
        <v>0.92362101966499999</v>
      </c>
      <c r="V194" s="3">
        <f t="shared" si="25"/>
        <v>0</v>
      </c>
      <c r="W194" s="3" t="s">
        <v>65</v>
      </c>
      <c r="X194" s="3">
        <v>0.6</v>
      </c>
      <c r="Y194" s="3">
        <f t="shared" si="26"/>
        <v>0</v>
      </c>
      <c r="Z194" s="3" t="s">
        <v>95</v>
      </c>
      <c r="AA194" s="3">
        <v>0.93158355968700002</v>
      </c>
      <c r="AB194" s="3">
        <f t="shared" si="27"/>
        <v>0</v>
      </c>
      <c r="AC194" s="3" t="s">
        <v>65</v>
      </c>
      <c r="AD194" s="3">
        <v>0.97633618116400001</v>
      </c>
      <c r="AE194" s="3">
        <f t="shared" si="28"/>
        <v>0</v>
      </c>
      <c r="AF194" s="3" t="s">
        <v>65</v>
      </c>
      <c r="AG194" s="3">
        <f t="shared" si="29"/>
        <v>0</v>
      </c>
      <c r="AH194" s="3" t="s">
        <v>15273</v>
      </c>
      <c r="AI194" s="3">
        <v>0.44571331893499999</v>
      </c>
    </row>
    <row r="195" spans="1:35" x14ac:dyDescent="0.25">
      <c r="A195" s="3">
        <v>4756</v>
      </c>
      <c r="B195" s="3" t="s">
        <v>3372</v>
      </c>
      <c r="C195" s="3" t="s">
        <v>3373</v>
      </c>
      <c r="D195" s="3" t="s">
        <v>41</v>
      </c>
      <c r="E195" s="3" t="s">
        <v>41</v>
      </c>
      <c r="F195" s="3">
        <v>0.75</v>
      </c>
      <c r="G195" s="3">
        <f t="shared" ref="G195:G258" si="30">IF(E195=D195, 1, 0)</f>
        <v>1</v>
      </c>
      <c r="H195" s="3" t="s">
        <v>42</v>
      </c>
      <c r="I195" s="3">
        <v>0.71461624069700003</v>
      </c>
      <c r="J195" s="3">
        <f t="shared" ref="J195:J258" si="31">IF(H195=D195, 1, 0)</f>
        <v>0</v>
      </c>
      <c r="K195" s="3" t="s">
        <v>42</v>
      </c>
      <c r="L195" s="3">
        <v>0.781461358499</v>
      </c>
      <c r="M195" s="3">
        <f t="shared" ref="M195:M258" si="32">IF(K195=D195, 1, 0)</f>
        <v>0</v>
      </c>
      <c r="N195" s="3" t="s">
        <v>42</v>
      </c>
      <c r="O195" s="3">
        <v>0.76106296084500002</v>
      </c>
      <c r="P195" s="3">
        <f t="shared" ref="P195:P258" si="33">IF(N195=D195, 1, 0)</f>
        <v>0</v>
      </c>
      <c r="Q195" s="3" t="s">
        <v>41</v>
      </c>
      <c r="R195" s="3">
        <v>0.3</v>
      </c>
      <c r="S195" s="3">
        <f t="shared" ref="S195:S258" si="34">IF(Q195=D195, 1, 0)</f>
        <v>1</v>
      </c>
      <c r="T195" s="3" t="s">
        <v>42</v>
      </c>
      <c r="U195" s="3">
        <v>0.98969516379</v>
      </c>
      <c r="V195" s="3">
        <f t="shared" ref="V195:V258" si="35">IF(T195=D195, 1, 0)</f>
        <v>0</v>
      </c>
      <c r="W195" s="3" t="s">
        <v>42</v>
      </c>
      <c r="X195" s="3">
        <v>0.6</v>
      </c>
      <c r="Y195" s="3">
        <f t="shared" ref="Y195:Y258" si="36">IF(W195=D195, 1, 0)</f>
        <v>0</v>
      </c>
      <c r="Z195" s="3" t="s">
        <v>42</v>
      </c>
      <c r="AA195" s="3">
        <v>0.99999999967300002</v>
      </c>
      <c r="AB195" s="3">
        <f t="shared" ref="AB195:AB258" si="37">IF(Z195=D195, 1, 0)</f>
        <v>0</v>
      </c>
      <c r="AC195" s="3" t="s">
        <v>42</v>
      </c>
      <c r="AD195" s="3">
        <v>0.50097054243100003</v>
      </c>
      <c r="AE195" s="3">
        <f t="shared" ref="AE195:AE258" si="38">IF(AC195=D195, 1, 0)</f>
        <v>0</v>
      </c>
      <c r="AF195" s="3" t="s">
        <v>42</v>
      </c>
      <c r="AG195" s="3">
        <f t="shared" ref="AG195:AG258" si="39">IF(AF195=D195, 1, 0)</f>
        <v>0</v>
      </c>
      <c r="AH195" s="3" t="s">
        <v>15257</v>
      </c>
      <c r="AI195" s="3">
        <v>0.59420069621500005</v>
      </c>
    </row>
    <row r="196" spans="1:35" hidden="1" x14ac:dyDescent="0.25">
      <c r="A196" s="3">
        <v>2558</v>
      </c>
      <c r="B196" s="3" t="s">
        <v>5821</v>
      </c>
      <c r="C196" s="3" t="s">
        <v>5822</v>
      </c>
      <c r="D196" s="3" t="s">
        <v>42</v>
      </c>
      <c r="E196" s="3" t="s">
        <v>42</v>
      </c>
      <c r="F196" s="3">
        <v>0.86</v>
      </c>
      <c r="G196" s="3">
        <f t="shared" si="30"/>
        <v>1</v>
      </c>
      <c r="H196" s="3" t="s">
        <v>42</v>
      </c>
      <c r="I196" s="3">
        <v>0.95800718089900005</v>
      </c>
      <c r="J196" s="3">
        <f t="shared" si="31"/>
        <v>1</v>
      </c>
      <c r="K196" s="3" t="s">
        <v>42</v>
      </c>
      <c r="L196" s="3">
        <v>0.99314361255100003</v>
      </c>
      <c r="M196" s="3">
        <f t="shared" si="32"/>
        <v>1</v>
      </c>
      <c r="N196" s="3" t="s">
        <v>42</v>
      </c>
      <c r="O196" s="3">
        <v>0.84529014922900003</v>
      </c>
      <c r="P196" s="3">
        <f t="shared" si="33"/>
        <v>1</v>
      </c>
      <c r="Q196" s="3" t="s">
        <v>42</v>
      </c>
      <c r="R196" s="3">
        <v>0.8</v>
      </c>
      <c r="S196" s="3">
        <f t="shared" si="34"/>
        <v>1</v>
      </c>
      <c r="T196" s="3" t="s">
        <v>42</v>
      </c>
      <c r="U196" s="3">
        <v>0.99710742693999999</v>
      </c>
      <c r="V196" s="3">
        <f t="shared" si="35"/>
        <v>1</v>
      </c>
      <c r="W196" s="3" t="s">
        <v>41</v>
      </c>
      <c r="X196" s="3">
        <v>0.6</v>
      </c>
      <c r="Y196" s="3">
        <f t="shared" si="36"/>
        <v>0</v>
      </c>
      <c r="Z196" s="3" t="s">
        <v>42</v>
      </c>
      <c r="AA196" s="3">
        <v>0.999999982856</v>
      </c>
      <c r="AB196" s="3">
        <f t="shared" si="37"/>
        <v>1</v>
      </c>
      <c r="AC196" s="3" t="s">
        <v>42</v>
      </c>
      <c r="AD196" s="3">
        <v>0.999985218048</v>
      </c>
      <c r="AE196" s="3">
        <f t="shared" si="38"/>
        <v>1</v>
      </c>
      <c r="AF196" s="3" t="s">
        <v>42</v>
      </c>
      <c r="AG196" s="3">
        <f t="shared" si="39"/>
        <v>1</v>
      </c>
      <c r="AH196" s="3" t="s">
        <v>15228</v>
      </c>
      <c r="AI196" s="3">
        <v>0.82817039672500004</v>
      </c>
    </row>
    <row r="197" spans="1:35" hidden="1" x14ac:dyDescent="0.25">
      <c r="A197" s="3">
        <v>3668</v>
      </c>
      <c r="B197" s="3" t="s">
        <v>9592</v>
      </c>
      <c r="C197" s="3" t="s">
        <v>9593</v>
      </c>
      <c r="D197" s="3" t="s">
        <v>65</v>
      </c>
      <c r="E197" s="3" t="s">
        <v>65</v>
      </c>
      <c r="F197" s="3">
        <v>0.81</v>
      </c>
      <c r="G197" s="3">
        <f t="shared" si="30"/>
        <v>1</v>
      </c>
      <c r="H197" s="3" t="s">
        <v>65</v>
      </c>
      <c r="I197" s="3">
        <v>0.96339827400900002</v>
      </c>
      <c r="J197" s="3">
        <f t="shared" si="31"/>
        <v>1</v>
      </c>
      <c r="K197" s="3" t="s">
        <v>65</v>
      </c>
      <c r="L197" s="3">
        <v>0.99886795821100005</v>
      </c>
      <c r="M197" s="3">
        <f t="shared" si="32"/>
        <v>1</v>
      </c>
      <c r="N197" s="3" t="s">
        <v>65</v>
      </c>
      <c r="O197" s="3">
        <v>0.86072054125200004</v>
      </c>
      <c r="P197" s="3">
        <f t="shared" si="33"/>
        <v>1</v>
      </c>
      <c r="Q197" s="3" t="s">
        <v>65</v>
      </c>
      <c r="R197" s="3">
        <v>0.9</v>
      </c>
      <c r="S197" s="3">
        <f t="shared" si="34"/>
        <v>1</v>
      </c>
      <c r="T197" s="3" t="s">
        <v>65</v>
      </c>
      <c r="U197" s="3">
        <v>0.98182080271399996</v>
      </c>
      <c r="V197" s="3">
        <f t="shared" si="35"/>
        <v>1</v>
      </c>
      <c r="W197" s="3" t="s">
        <v>65</v>
      </c>
      <c r="X197" s="3">
        <v>0.8</v>
      </c>
      <c r="Y197" s="3">
        <f t="shared" si="36"/>
        <v>1</v>
      </c>
      <c r="Z197" s="3" t="s">
        <v>65</v>
      </c>
      <c r="AA197" s="3">
        <v>0.99999980319399995</v>
      </c>
      <c r="AB197" s="3">
        <f t="shared" si="37"/>
        <v>1</v>
      </c>
      <c r="AC197" s="3" t="s">
        <v>65</v>
      </c>
      <c r="AD197" s="3">
        <v>0.99992728233299999</v>
      </c>
      <c r="AE197" s="3">
        <f t="shared" si="38"/>
        <v>1</v>
      </c>
      <c r="AF197" s="3" t="s">
        <v>65</v>
      </c>
      <c r="AG197" s="3">
        <f t="shared" si="39"/>
        <v>1</v>
      </c>
      <c r="AH197" s="3" t="s">
        <v>15230</v>
      </c>
      <c r="AI197" s="3">
        <v>0.92385940685699997</v>
      </c>
    </row>
    <row r="198" spans="1:35" hidden="1" x14ac:dyDescent="0.25">
      <c r="A198" s="3">
        <v>4762</v>
      </c>
      <c r="B198" s="3" t="s">
        <v>10310</v>
      </c>
      <c r="C198" s="3" t="s">
        <v>9269</v>
      </c>
      <c r="D198" s="3" t="s">
        <v>41</v>
      </c>
      <c r="E198" s="3" t="s">
        <v>41</v>
      </c>
      <c r="F198" s="3">
        <v>0.93</v>
      </c>
      <c r="G198" s="3">
        <f t="shared" si="30"/>
        <v>1</v>
      </c>
      <c r="H198" s="3" t="s">
        <v>41</v>
      </c>
      <c r="I198" s="3">
        <v>0.96897013177199998</v>
      </c>
      <c r="J198" s="3">
        <f t="shared" si="31"/>
        <v>1</v>
      </c>
      <c r="K198" s="3" t="s">
        <v>41</v>
      </c>
      <c r="L198" s="3">
        <v>0.99902961265699997</v>
      </c>
      <c r="M198" s="3">
        <f t="shared" si="32"/>
        <v>1</v>
      </c>
      <c r="N198" s="3" t="s">
        <v>41</v>
      </c>
      <c r="O198" s="3">
        <v>0.94738786416599996</v>
      </c>
      <c r="P198" s="3">
        <f t="shared" si="33"/>
        <v>1</v>
      </c>
      <c r="Q198" s="3" t="s">
        <v>41</v>
      </c>
      <c r="R198" s="3">
        <v>1</v>
      </c>
      <c r="S198" s="3">
        <f t="shared" si="34"/>
        <v>1</v>
      </c>
      <c r="T198" s="3" t="s">
        <v>41</v>
      </c>
      <c r="U198" s="3">
        <v>0.99975933421700003</v>
      </c>
      <c r="V198" s="3">
        <f t="shared" si="35"/>
        <v>1</v>
      </c>
      <c r="W198" s="3" t="s">
        <v>41</v>
      </c>
      <c r="X198" s="3">
        <v>1</v>
      </c>
      <c r="Y198" s="3">
        <f t="shared" si="36"/>
        <v>1</v>
      </c>
      <c r="Z198" s="3" t="s">
        <v>41</v>
      </c>
      <c r="AA198" s="3">
        <v>0.99999999815700003</v>
      </c>
      <c r="AB198" s="3">
        <f t="shared" si="37"/>
        <v>1</v>
      </c>
      <c r="AC198" s="3" t="s">
        <v>41</v>
      </c>
      <c r="AD198" s="3">
        <v>1</v>
      </c>
      <c r="AE198" s="3">
        <f t="shared" si="38"/>
        <v>1</v>
      </c>
      <c r="AF198" s="3" t="s">
        <v>41</v>
      </c>
      <c r="AG198" s="3">
        <f t="shared" si="39"/>
        <v>1</v>
      </c>
      <c r="AH198" s="3" t="s">
        <v>15230</v>
      </c>
      <c r="AI198" s="3">
        <v>0.982794104552</v>
      </c>
    </row>
    <row r="199" spans="1:35" hidden="1" x14ac:dyDescent="0.25">
      <c r="A199" s="3">
        <v>1743</v>
      </c>
      <c r="B199" s="3" t="s">
        <v>4515</v>
      </c>
      <c r="C199" s="3" t="s">
        <v>4516</v>
      </c>
      <c r="D199" s="3" t="s">
        <v>95</v>
      </c>
      <c r="E199" s="3" t="s">
        <v>95</v>
      </c>
      <c r="F199" s="3">
        <v>0.82</v>
      </c>
      <c r="G199" s="3">
        <f t="shared" si="30"/>
        <v>1</v>
      </c>
      <c r="H199" s="3" t="s">
        <v>95</v>
      </c>
      <c r="I199" s="3">
        <v>0.89028946037300005</v>
      </c>
      <c r="J199" s="3">
        <f t="shared" si="31"/>
        <v>1</v>
      </c>
      <c r="K199" s="3" t="s">
        <v>95</v>
      </c>
      <c r="L199" s="3">
        <v>0.84105039607700005</v>
      </c>
      <c r="M199" s="3">
        <f t="shared" si="32"/>
        <v>1</v>
      </c>
      <c r="N199" s="3" t="s">
        <v>95</v>
      </c>
      <c r="O199" s="3">
        <v>0.73425792119400002</v>
      </c>
      <c r="P199" s="3">
        <f t="shared" si="33"/>
        <v>1</v>
      </c>
      <c r="Q199" s="3" t="s">
        <v>95</v>
      </c>
      <c r="R199" s="3">
        <v>0.9</v>
      </c>
      <c r="S199" s="3">
        <f t="shared" si="34"/>
        <v>1</v>
      </c>
      <c r="T199" s="3" t="s">
        <v>95</v>
      </c>
      <c r="U199" s="3">
        <v>0.99544952230100003</v>
      </c>
      <c r="V199" s="3">
        <f t="shared" si="35"/>
        <v>1</v>
      </c>
      <c r="W199" s="3" t="s">
        <v>95</v>
      </c>
      <c r="X199" s="3">
        <v>1</v>
      </c>
      <c r="Y199" s="3">
        <f t="shared" si="36"/>
        <v>1</v>
      </c>
      <c r="Z199" s="3" t="s">
        <v>95</v>
      </c>
      <c r="AA199" s="3">
        <v>0.99819964882300005</v>
      </c>
      <c r="AB199" s="3">
        <f t="shared" si="37"/>
        <v>1</v>
      </c>
      <c r="AC199" s="3" t="s">
        <v>95</v>
      </c>
      <c r="AD199" s="3">
        <v>0.99987566471099998</v>
      </c>
      <c r="AE199" s="3">
        <f t="shared" si="38"/>
        <v>1</v>
      </c>
      <c r="AF199" s="3" t="s">
        <v>95</v>
      </c>
      <c r="AG199" s="3">
        <f t="shared" si="39"/>
        <v>1</v>
      </c>
      <c r="AH199" s="3" t="s">
        <v>15230</v>
      </c>
      <c r="AI199" s="3">
        <v>0.90879140149799997</v>
      </c>
    </row>
    <row r="200" spans="1:35" hidden="1" x14ac:dyDescent="0.25">
      <c r="A200" s="3">
        <v>5478</v>
      </c>
      <c r="B200" s="3" t="s">
        <v>4702</v>
      </c>
      <c r="C200" s="3" t="s">
        <v>4703</v>
      </c>
      <c r="D200" s="3" t="s">
        <v>41</v>
      </c>
      <c r="E200" s="3" t="s">
        <v>41</v>
      </c>
      <c r="F200" s="3">
        <v>0.69</v>
      </c>
      <c r="G200" s="3">
        <f t="shared" si="30"/>
        <v>1</v>
      </c>
      <c r="H200" s="3" t="s">
        <v>41</v>
      </c>
      <c r="I200" s="3">
        <v>0.95190260113299996</v>
      </c>
      <c r="J200" s="3">
        <f t="shared" si="31"/>
        <v>1</v>
      </c>
      <c r="K200" s="3" t="s">
        <v>41</v>
      </c>
      <c r="L200" s="3">
        <v>0.973170481639</v>
      </c>
      <c r="M200" s="3">
        <f t="shared" si="32"/>
        <v>1</v>
      </c>
      <c r="N200" s="3" t="s">
        <v>41</v>
      </c>
      <c r="O200" s="3">
        <v>0.93187543105500004</v>
      </c>
      <c r="P200" s="3">
        <f t="shared" si="33"/>
        <v>1</v>
      </c>
      <c r="Q200" s="3" t="s">
        <v>41</v>
      </c>
      <c r="R200" s="3">
        <v>0.4</v>
      </c>
      <c r="S200" s="3">
        <f t="shared" si="34"/>
        <v>1</v>
      </c>
      <c r="T200" s="3" t="s">
        <v>41</v>
      </c>
      <c r="U200" s="3">
        <v>0.99958840628300005</v>
      </c>
      <c r="V200" s="3">
        <f t="shared" si="35"/>
        <v>1</v>
      </c>
      <c r="W200" s="3" t="s">
        <v>41</v>
      </c>
      <c r="X200" s="3">
        <v>0.7</v>
      </c>
      <c r="Y200" s="3">
        <f t="shared" si="36"/>
        <v>1</v>
      </c>
      <c r="Z200" s="3" t="s">
        <v>41</v>
      </c>
      <c r="AA200" s="3">
        <v>0.99999996410299996</v>
      </c>
      <c r="AB200" s="3">
        <f t="shared" si="37"/>
        <v>1</v>
      </c>
      <c r="AC200" s="3" t="s">
        <v>41</v>
      </c>
      <c r="AD200" s="3">
        <v>0.99773031473200002</v>
      </c>
      <c r="AE200" s="3">
        <f t="shared" si="38"/>
        <v>1</v>
      </c>
      <c r="AF200" s="3" t="s">
        <v>41</v>
      </c>
      <c r="AG200" s="3">
        <f t="shared" si="39"/>
        <v>1</v>
      </c>
      <c r="AH200" s="3" t="s">
        <v>15230</v>
      </c>
      <c r="AI200" s="3">
        <v>0.84936302210500003</v>
      </c>
    </row>
    <row r="201" spans="1:35" hidden="1" x14ac:dyDescent="0.25">
      <c r="A201" s="3">
        <v>6145</v>
      </c>
      <c r="B201" s="3" t="s">
        <v>6555</v>
      </c>
      <c r="C201" s="3" t="s">
        <v>6556</v>
      </c>
      <c r="D201" s="3" t="s">
        <v>65</v>
      </c>
      <c r="E201" s="3" t="s">
        <v>41</v>
      </c>
      <c r="F201" s="3">
        <v>0.76</v>
      </c>
      <c r="G201" s="3">
        <f t="shared" si="30"/>
        <v>0</v>
      </c>
      <c r="H201" s="3" t="s">
        <v>65</v>
      </c>
      <c r="I201" s="3">
        <v>0.94580750793500001</v>
      </c>
      <c r="J201" s="3">
        <f t="shared" si="31"/>
        <v>1</v>
      </c>
      <c r="K201" s="3" t="s">
        <v>65</v>
      </c>
      <c r="L201" s="3">
        <v>0.99884957986900003</v>
      </c>
      <c r="M201" s="3">
        <f t="shared" si="32"/>
        <v>1</v>
      </c>
      <c r="N201" s="3" t="s">
        <v>65</v>
      </c>
      <c r="O201" s="3">
        <v>0.91455827641499998</v>
      </c>
      <c r="P201" s="3">
        <f t="shared" si="33"/>
        <v>1</v>
      </c>
      <c r="Q201" s="3" t="s">
        <v>65</v>
      </c>
      <c r="R201" s="3">
        <v>0.4</v>
      </c>
      <c r="S201" s="3">
        <f t="shared" si="34"/>
        <v>1</v>
      </c>
      <c r="T201" s="3" t="s">
        <v>65</v>
      </c>
      <c r="U201" s="3">
        <v>0.99478038035899996</v>
      </c>
      <c r="V201" s="3">
        <f t="shared" si="35"/>
        <v>1</v>
      </c>
      <c r="W201" s="3" t="s">
        <v>65</v>
      </c>
      <c r="X201" s="3">
        <v>0.8</v>
      </c>
      <c r="Y201" s="3">
        <f t="shared" si="36"/>
        <v>1</v>
      </c>
      <c r="Z201" s="3" t="s">
        <v>65</v>
      </c>
      <c r="AA201" s="3">
        <v>0.99999999597099998</v>
      </c>
      <c r="AB201" s="3">
        <f t="shared" si="37"/>
        <v>1</v>
      </c>
      <c r="AC201" s="3" t="s">
        <v>65</v>
      </c>
      <c r="AD201" s="3">
        <v>1</v>
      </c>
      <c r="AE201" s="3">
        <f t="shared" si="38"/>
        <v>1</v>
      </c>
      <c r="AF201" s="3" t="s">
        <v>65</v>
      </c>
      <c r="AG201" s="3">
        <f t="shared" si="39"/>
        <v>1</v>
      </c>
      <c r="AH201" s="3" t="s">
        <v>15231</v>
      </c>
      <c r="AI201" s="3">
        <v>0.78377730450500005</v>
      </c>
    </row>
    <row r="202" spans="1:35" hidden="1" x14ac:dyDescent="0.25">
      <c r="A202" s="3">
        <v>138</v>
      </c>
      <c r="B202" s="3" t="s">
        <v>4217</v>
      </c>
      <c r="C202" s="3" t="s">
        <v>4218</v>
      </c>
      <c r="D202" s="3" t="s">
        <v>95</v>
      </c>
      <c r="E202" s="3" t="s">
        <v>95</v>
      </c>
      <c r="F202" s="3">
        <v>0.97</v>
      </c>
      <c r="G202" s="3">
        <f t="shared" si="30"/>
        <v>1</v>
      </c>
      <c r="H202" s="3" t="s">
        <v>95</v>
      </c>
      <c r="I202" s="3">
        <v>0.92301294485999996</v>
      </c>
      <c r="J202" s="3">
        <f t="shared" si="31"/>
        <v>1</v>
      </c>
      <c r="K202" s="3" t="s">
        <v>95</v>
      </c>
      <c r="L202" s="3">
        <v>0.99036303798699998</v>
      </c>
      <c r="M202" s="3">
        <f t="shared" si="32"/>
        <v>1</v>
      </c>
      <c r="N202" s="3" t="s">
        <v>95</v>
      </c>
      <c r="O202" s="3">
        <v>0.79511595646900002</v>
      </c>
      <c r="P202" s="3">
        <f t="shared" si="33"/>
        <v>1</v>
      </c>
      <c r="Q202" s="3" t="s">
        <v>95</v>
      </c>
      <c r="R202" s="3">
        <v>1</v>
      </c>
      <c r="S202" s="3">
        <f t="shared" si="34"/>
        <v>1</v>
      </c>
      <c r="T202" s="3" t="s">
        <v>95</v>
      </c>
      <c r="U202" s="3">
        <v>0.99829642245500005</v>
      </c>
      <c r="V202" s="3">
        <f t="shared" si="35"/>
        <v>1</v>
      </c>
      <c r="W202" s="3" t="s">
        <v>95</v>
      </c>
      <c r="X202" s="3">
        <v>0.9</v>
      </c>
      <c r="Y202" s="3">
        <f t="shared" si="36"/>
        <v>1</v>
      </c>
      <c r="Z202" s="3" t="s">
        <v>95</v>
      </c>
      <c r="AA202" s="3">
        <v>0.77287325753500002</v>
      </c>
      <c r="AB202" s="3">
        <f t="shared" si="37"/>
        <v>1</v>
      </c>
      <c r="AC202" s="3" t="s">
        <v>95</v>
      </c>
      <c r="AD202" s="3">
        <v>0.99999845027900003</v>
      </c>
      <c r="AE202" s="3">
        <f t="shared" si="38"/>
        <v>1</v>
      </c>
      <c r="AF202" s="3" t="s">
        <v>95</v>
      </c>
      <c r="AG202" s="3">
        <f t="shared" si="39"/>
        <v>1</v>
      </c>
      <c r="AH202" s="3" t="s">
        <v>15230</v>
      </c>
      <c r="AI202" s="3">
        <v>0.92774000773200005</v>
      </c>
    </row>
    <row r="203" spans="1:35" hidden="1" x14ac:dyDescent="0.25">
      <c r="A203" s="3">
        <v>1675</v>
      </c>
      <c r="B203" s="3" t="s">
        <v>1583</v>
      </c>
      <c r="C203" s="3" t="s">
        <v>1584</v>
      </c>
      <c r="D203" s="3" t="s">
        <v>41</v>
      </c>
      <c r="E203" s="3" t="s">
        <v>42</v>
      </c>
      <c r="F203" s="3">
        <v>0.73</v>
      </c>
      <c r="G203" s="3">
        <f t="shared" si="30"/>
        <v>0</v>
      </c>
      <c r="H203" s="3" t="s">
        <v>41</v>
      </c>
      <c r="I203" s="3">
        <v>0.99027085068300003</v>
      </c>
      <c r="J203" s="3">
        <f t="shared" si="31"/>
        <v>1</v>
      </c>
      <c r="K203" s="3" t="s">
        <v>41</v>
      </c>
      <c r="L203" s="3">
        <v>0.99215110876900003</v>
      </c>
      <c r="M203" s="3">
        <f t="shared" si="32"/>
        <v>1</v>
      </c>
      <c r="N203" s="3" t="s">
        <v>41</v>
      </c>
      <c r="O203" s="3">
        <v>0.92192008909500001</v>
      </c>
      <c r="P203" s="3">
        <f t="shared" si="33"/>
        <v>1</v>
      </c>
      <c r="Q203" s="3" t="s">
        <v>41</v>
      </c>
      <c r="R203" s="3">
        <v>0.7</v>
      </c>
      <c r="S203" s="3">
        <f t="shared" si="34"/>
        <v>1</v>
      </c>
      <c r="T203" s="3" t="s">
        <v>41</v>
      </c>
      <c r="U203" s="3">
        <v>0.99991732407400002</v>
      </c>
      <c r="V203" s="3">
        <f t="shared" si="35"/>
        <v>1</v>
      </c>
      <c r="W203" s="3" t="s">
        <v>41</v>
      </c>
      <c r="X203" s="3">
        <v>0.8</v>
      </c>
      <c r="Y203" s="3">
        <f t="shared" si="36"/>
        <v>1</v>
      </c>
      <c r="Z203" s="3" t="s">
        <v>41</v>
      </c>
      <c r="AA203" s="3">
        <v>0.99999999815600005</v>
      </c>
      <c r="AB203" s="3">
        <f t="shared" si="37"/>
        <v>1</v>
      </c>
      <c r="AC203" s="3" t="s">
        <v>41</v>
      </c>
      <c r="AD203" s="3">
        <v>1</v>
      </c>
      <c r="AE203" s="3">
        <f t="shared" si="38"/>
        <v>1</v>
      </c>
      <c r="AF203" s="3" t="s">
        <v>41</v>
      </c>
      <c r="AG203" s="3">
        <f t="shared" si="39"/>
        <v>1</v>
      </c>
      <c r="AH203" s="3" t="s">
        <v>15231</v>
      </c>
      <c r="AI203" s="3">
        <v>0.82269548564200001</v>
      </c>
    </row>
    <row r="204" spans="1:35" hidden="1" x14ac:dyDescent="0.25">
      <c r="A204" s="3">
        <v>5263</v>
      </c>
      <c r="B204" s="3" t="s">
        <v>9254</v>
      </c>
      <c r="C204" s="3" t="s">
        <v>9255</v>
      </c>
      <c r="D204" s="3" t="s">
        <v>110</v>
      </c>
      <c r="E204" s="3" t="s">
        <v>110</v>
      </c>
      <c r="F204" s="3">
        <v>0.85</v>
      </c>
      <c r="G204" s="3">
        <f t="shared" si="30"/>
        <v>1</v>
      </c>
      <c r="H204" s="3" t="s">
        <v>110</v>
      </c>
      <c r="I204" s="3">
        <v>0.89164509810699999</v>
      </c>
      <c r="J204" s="3">
        <f t="shared" si="31"/>
        <v>1</v>
      </c>
      <c r="K204" s="3" t="s">
        <v>110</v>
      </c>
      <c r="L204" s="3">
        <v>0.72456361122400004</v>
      </c>
      <c r="M204" s="3">
        <f t="shared" si="32"/>
        <v>1</v>
      </c>
      <c r="N204" s="3" t="s">
        <v>110</v>
      </c>
      <c r="O204" s="3">
        <v>0.67413210784099997</v>
      </c>
      <c r="P204" s="3">
        <f t="shared" si="33"/>
        <v>1</v>
      </c>
      <c r="Q204" s="3" t="s">
        <v>110</v>
      </c>
      <c r="R204" s="3">
        <v>0.6</v>
      </c>
      <c r="S204" s="3">
        <f t="shared" si="34"/>
        <v>1</v>
      </c>
      <c r="T204" s="3" t="s">
        <v>110</v>
      </c>
      <c r="U204" s="3">
        <v>0.97491266046000002</v>
      </c>
      <c r="V204" s="3">
        <f t="shared" si="35"/>
        <v>1</v>
      </c>
      <c r="W204" s="3" t="s">
        <v>110</v>
      </c>
      <c r="X204" s="3">
        <v>0.8</v>
      </c>
      <c r="Y204" s="3">
        <f t="shared" si="36"/>
        <v>1</v>
      </c>
      <c r="Z204" s="3" t="s">
        <v>110</v>
      </c>
      <c r="AA204" s="3">
        <v>0.99988296835000001</v>
      </c>
      <c r="AB204" s="3">
        <f t="shared" si="37"/>
        <v>1</v>
      </c>
      <c r="AC204" s="3" t="s">
        <v>110</v>
      </c>
      <c r="AD204" s="3">
        <v>0.99484235048299996</v>
      </c>
      <c r="AE204" s="3">
        <f t="shared" si="38"/>
        <v>1</v>
      </c>
      <c r="AF204" s="3" t="s">
        <v>110</v>
      </c>
      <c r="AG204" s="3">
        <f t="shared" si="39"/>
        <v>1</v>
      </c>
      <c r="AH204" s="3" t="s">
        <v>15230</v>
      </c>
      <c r="AI204" s="3">
        <v>0.83444208849599999</v>
      </c>
    </row>
    <row r="205" spans="1:35" hidden="1" x14ac:dyDescent="0.25">
      <c r="A205" s="3">
        <v>2111</v>
      </c>
      <c r="B205" s="3" t="s">
        <v>1761</v>
      </c>
      <c r="C205" s="3" t="s">
        <v>1762</v>
      </c>
      <c r="D205" s="3" t="s">
        <v>259</v>
      </c>
      <c r="E205" s="3" t="s">
        <v>259</v>
      </c>
      <c r="F205" s="3">
        <v>0.95</v>
      </c>
      <c r="G205" s="3">
        <f t="shared" si="30"/>
        <v>1</v>
      </c>
      <c r="H205" s="3" t="s">
        <v>259</v>
      </c>
      <c r="I205" s="3">
        <v>0.86856051657099997</v>
      </c>
      <c r="J205" s="3">
        <f t="shared" si="31"/>
        <v>1</v>
      </c>
      <c r="K205" s="3" t="s">
        <v>41</v>
      </c>
      <c r="L205" s="3">
        <v>0.99509205475700002</v>
      </c>
      <c r="M205" s="3">
        <f t="shared" si="32"/>
        <v>0</v>
      </c>
      <c r="N205" s="3" t="s">
        <v>41</v>
      </c>
      <c r="O205" s="3">
        <v>0.57750802694299996</v>
      </c>
      <c r="P205" s="3">
        <f t="shared" si="33"/>
        <v>0</v>
      </c>
      <c r="Q205" s="3" t="s">
        <v>259</v>
      </c>
      <c r="R205" s="3">
        <v>0.4</v>
      </c>
      <c r="S205" s="3">
        <f t="shared" si="34"/>
        <v>1</v>
      </c>
      <c r="T205" s="3" t="s">
        <v>259</v>
      </c>
      <c r="U205" s="3">
        <v>0.691629481938</v>
      </c>
      <c r="V205" s="3">
        <f t="shared" si="35"/>
        <v>1</v>
      </c>
      <c r="W205" s="3" t="s">
        <v>259</v>
      </c>
      <c r="X205" s="3">
        <v>0.9</v>
      </c>
      <c r="Y205" s="3">
        <f t="shared" si="36"/>
        <v>1</v>
      </c>
      <c r="Z205" s="3" t="s">
        <v>259</v>
      </c>
      <c r="AA205" s="3">
        <v>0.50894318002399996</v>
      </c>
      <c r="AB205" s="3">
        <f t="shared" si="37"/>
        <v>1</v>
      </c>
      <c r="AC205" s="3" t="s">
        <v>259</v>
      </c>
      <c r="AD205" s="3">
        <v>0.99995195865599995</v>
      </c>
      <c r="AE205" s="3">
        <f t="shared" si="38"/>
        <v>1</v>
      </c>
      <c r="AF205" s="3" t="s">
        <v>259</v>
      </c>
      <c r="AG205" s="3">
        <f t="shared" si="39"/>
        <v>1</v>
      </c>
      <c r="AH205" s="3" t="s">
        <v>15274</v>
      </c>
      <c r="AI205" s="3">
        <v>0.59100945968800001</v>
      </c>
    </row>
    <row r="206" spans="1:35" hidden="1" x14ac:dyDescent="0.25">
      <c r="A206" s="3">
        <v>4267</v>
      </c>
      <c r="B206" s="3" t="s">
        <v>12478</v>
      </c>
      <c r="C206" s="3" t="s">
        <v>12479</v>
      </c>
      <c r="D206" s="3" t="s">
        <v>65</v>
      </c>
      <c r="E206" s="3" t="s">
        <v>41</v>
      </c>
      <c r="F206" s="3">
        <v>0.7</v>
      </c>
      <c r="G206" s="3">
        <f t="shared" si="30"/>
        <v>0</v>
      </c>
      <c r="H206" s="3" t="s">
        <v>65</v>
      </c>
      <c r="I206" s="3">
        <v>0.48244614414100001</v>
      </c>
      <c r="J206" s="3">
        <f t="shared" si="31"/>
        <v>1</v>
      </c>
      <c r="K206" s="3" t="s">
        <v>65</v>
      </c>
      <c r="L206" s="3">
        <v>0.91765547551000004</v>
      </c>
      <c r="M206" s="3">
        <f t="shared" si="32"/>
        <v>1</v>
      </c>
      <c r="N206" s="3" t="s">
        <v>65</v>
      </c>
      <c r="O206" s="3">
        <v>0.61000274870600002</v>
      </c>
      <c r="P206" s="3">
        <f t="shared" si="33"/>
        <v>1</v>
      </c>
      <c r="Q206" s="3" t="s">
        <v>42</v>
      </c>
      <c r="R206" s="3">
        <v>0.4</v>
      </c>
      <c r="S206" s="3">
        <f t="shared" si="34"/>
        <v>0</v>
      </c>
      <c r="T206" s="3" t="s">
        <v>42</v>
      </c>
      <c r="U206" s="3">
        <v>0.66531277512300002</v>
      </c>
      <c r="V206" s="3">
        <f t="shared" si="35"/>
        <v>0</v>
      </c>
      <c r="W206" s="3" t="s">
        <v>65</v>
      </c>
      <c r="X206" s="3">
        <v>0.9</v>
      </c>
      <c r="Y206" s="3">
        <f t="shared" si="36"/>
        <v>1</v>
      </c>
      <c r="Z206" s="3" t="s">
        <v>42</v>
      </c>
      <c r="AA206" s="3">
        <v>0.60114833896099995</v>
      </c>
      <c r="AB206" s="3">
        <f t="shared" si="37"/>
        <v>0</v>
      </c>
      <c r="AC206" s="3" t="s">
        <v>42</v>
      </c>
      <c r="AD206" s="3">
        <v>0.99999427795399998</v>
      </c>
      <c r="AE206" s="3">
        <f t="shared" si="38"/>
        <v>0</v>
      </c>
      <c r="AF206" s="3" t="s">
        <v>65</v>
      </c>
      <c r="AG206" s="3">
        <f t="shared" si="39"/>
        <v>1</v>
      </c>
      <c r="AH206" s="3" t="s">
        <v>15275</v>
      </c>
      <c r="AI206" s="3">
        <v>0.32334492981700003</v>
      </c>
    </row>
    <row r="207" spans="1:35" hidden="1" x14ac:dyDescent="0.25">
      <c r="A207" s="3">
        <v>6052</v>
      </c>
      <c r="B207" s="3" t="s">
        <v>1846</v>
      </c>
      <c r="C207" s="3" t="s">
        <v>1847</v>
      </c>
      <c r="D207" s="3" t="s">
        <v>41</v>
      </c>
      <c r="E207" s="3" t="s">
        <v>41</v>
      </c>
      <c r="F207" s="3">
        <v>0.73</v>
      </c>
      <c r="G207" s="3">
        <f t="shared" si="30"/>
        <v>1</v>
      </c>
      <c r="H207" s="3" t="s">
        <v>41</v>
      </c>
      <c r="I207" s="3">
        <v>0.84097172156800004</v>
      </c>
      <c r="J207" s="3">
        <f t="shared" si="31"/>
        <v>1</v>
      </c>
      <c r="K207" s="3" t="s">
        <v>41</v>
      </c>
      <c r="L207" s="3">
        <v>0.93102781232999998</v>
      </c>
      <c r="M207" s="3">
        <f t="shared" si="32"/>
        <v>1</v>
      </c>
      <c r="N207" s="3" t="s">
        <v>41</v>
      </c>
      <c r="O207" s="3">
        <v>0.75362584082999995</v>
      </c>
      <c r="P207" s="3">
        <f t="shared" si="33"/>
        <v>1</v>
      </c>
      <c r="Q207" s="3" t="s">
        <v>41</v>
      </c>
      <c r="R207" s="3">
        <v>0.9</v>
      </c>
      <c r="S207" s="3">
        <f t="shared" si="34"/>
        <v>1</v>
      </c>
      <c r="T207" s="3" t="s">
        <v>41</v>
      </c>
      <c r="U207" s="3">
        <v>0.99031821774600004</v>
      </c>
      <c r="V207" s="3">
        <f t="shared" si="35"/>
        <v>1</v>
      </c>
      <c r="W207" s="3" t="s">
        <v>41</v>
      </c>
      <c r="X207" s="3">
        <v>0.6</v>
      </c>
      <c r="Y207" s="3">
        <f t="shared" si="36"/>
        <v>1</v>
      </c>
      <c r="Z207" s="3" t="s">
        <v>41</v>
      </c>
      <c r="AA207" s="3">
        <v>0.99999951698699996</v>
      </c>
      <c r="AB207" s="3">
        <f t="shared" si="37"/>
        <v>1</v>
      </c>
      <c r="AC207" s="3" t="s">
        <v>41</v>
      </c>
      <c r="AD207" s="3">
        <v>0.99986767768899998</v>
      </c>
      <c r="AE207" s="3">
        <f t="shared" si="38"/>
        <v>1</v>
      </c>
      <c r="AF207" s="3" t="s">
        <v>41</v>
      </c>
      <c r="AG207" s="3">
        <f t="shared" si="39"/>
        <v>1</v>
      </c>
      <c r="AH207" s="3" t="s">
        <v>15230</v>
      </c>
      <c r="AI207" s="3">
        <v>0.86064564301699997</v>
      </c>
    </row>
    <row r="208" spans="1:35" hidden="1" x14ac:dyDescent="0.25">
      <c r="A208" s="3">
        <v>4408</v>
      </c>
      <c r="B208" s="3" t="s">
        <v>13354</v>
      </c>
      <c r="C208" s="3" t="s">
        <v>13355</v>
      </c>
      <c r="D208" s="3" t="s">
        <v>65</v>
      </c>
      <c r="E208" s="3" t="s">
        <v>65</v>
      </c>
      <c r="F208" s="3">
        <v>0.69</v>
      </c>
      <c r="G208" s="3">
        <f t="shared" si="30"/>
        <v>1</v>
      </c>
      <c r="H208" s="3" t="s">
        <v>65</v>
      </c>
      <c r="I208" s="3">
        <v>0.97417249936000005</v>
      </c>
      <c r="J208" s="3">
        <f t="shared" si="31"/>
        <v>1</v>
      </c>
      <c r="K208" s="3" t="s">
        <v>65</v>
      </c>
      <c r="L208" s="3">
        <v>0.99977353303100003</v>
      </c>
      <c r="M208" s="3">
        <f t="shared" si="32"/>
        <v>1</v>
      </c>
      <c r="N208" s="3" t="s">
        <v>65</v>
      </c>
      <c r="O208" s="3">
        <v>0.84361902120599996</v>
      </c>
      <c r="P208" s="3">
        <f t="shared" si="33"/>
        <v>1</v>
      </c>
      <c r="Q208" s="3" t="s">
        <v>65</v>
      </c>
      <c r="R208" s="3">
        <v>0.6</v>
      </c>
      <c r="S208" s="3">
        <f t="shared" si="34"/>
        <v>1</v>
      </c>
      <c r="T208" s="3" t="s">
        <v>65</v>
      </c>
      <c r="U208" s="3">
        <v>0.99988327054500004</v>
      </c>
      <c r="V208" s="3">
        <f t="shared" si="35"/>
        <v>1</v>
      </c>
      <c r="W208" s="3" t="s">
        <v>65</v>
      </c>
      <c r="X208" s="3">
        <v>0.9</v>
      </c>
      <c r="Y208" s="3">
        <f t="shared" si="36"/>
        <v>1</v>
      </c>
      <c r="Z208" s="3" t="s">
        <v>65</v>
      </c>
      <c r="AA208" s="3">
        <v>0.999999999995</v>
      </c>
      <c r="AB208" s="3">
        <f t="shared" si="37"/>
        <v>1</v>
      </c>
      <c r="AC208" s="3" t="s">
        <v>65</v>
      </c>
      <c r="AD208" s="3">
        <v>0.99999976158100001</v>
      </c>
      <c r="AE208" s="3">
        <f t="shared" si="38"/>
        <v>1</v>
      </c>
      <c r="AF208" s="3" t="s">
        <v>65</v>
      </c>
      <c r="AG208" s="3">
        <f t="shared" si="39"/>
        <v>1</v>
      </c>
      <c r="AH208" s="3" t="s">
        <v>15230</v>
      </c>
      <c r="AI208" s="3">
        <v>0.88971645396900001</v>
      </c>
    </row>
    <row r="209" spans="1:35" hidden="1" x14ac:dyDescent="0.25">
      <c r="A209" s="3">
        <v>308</v>
      </c>
      <c r="B209" s="3" t="s">
        <v>2662</v>
      </c>
      <c r="C209" s="3" t="s">
        <v>2663</v>
      </c>
      <c r="D209" s="3" t="s">
        <v>95</v>
      </c>
      <c r="E209" s="3" t="s">
        <v>95</v>
      </c>
      <c r="F209" s="3">
        <v>0.95</v>
      </c>
      <c r="G209" s="3">
        <f t="shared" si="30"/>
        <v>1</v>
      </c>
      <c r="H209" s="3" t="s">
        <v>95</v>
      </c>
      <c r="I209" s="3">
        <v>0.94455214349899996</v>
      </c>
      <c r="J209" s="3">
        <f t="shared" si="31"/>
        <v>1</v>
      </c>
      <c r="K209" s="3" t="s">
        <v>95</v>
      </c>
      <c r="L209" s="3">
        <v>0.998597403602</v>
      </c>
      <c r="M209" s="3">
        <f t="shared" si="32"/>
        <v>1</v>
      </c>
      <c r="N209" s="3" t="s">
        <v>95</v>
      </c>
      <c r="O209" s="3">
        <v>0.88934696057899998</v>
      </c>
      <c r="P209" s="3">
        <f t="shared" si="33"/>
        <v>1</v>
      </c>
      <c r="Q209" s="3" t="s">
        <v>95</v>
      </c>
      <c r="R209" s="3">
        <v>0.6</v>
      </c>
      <c r="S209" s="3">
        <f t="shared" si="34"/>
        <v>1</v>
      </c>
      <c r="T209" s="3" t="s">
        <v>95</v>
      </c>
      <c r="U209" s="3">
        <v>0.99987456610799996</v>
      </c>
      <c r="V209" s="3">
        <f t="shared" si="35"/>
        <v>1</v>
      </c>
      <c r="W209" s="3" t="s">
        <v>95</v>
      </c>
      <c r="X209" s="3">
        <v>0.7</v>
      </c>
      <c r="Y209" s="3">
        <f t="shared" si="36"/>
        <v>1</v>
      </c>
      <c r="Z209" s="3" t="s">
        <v>95</v>
      </c>
      <c r="AA209" s="3">
        <v>0.99974644708000004</v>
      </c>
      <c r="AB209" s="3">
        <f t="shared" si="37"/>
        <v>1</v>
      </c>
      <c r="AC209" s="3" t="s">
        <v>95</v>
      </c>
      <c r="AD209" s="3">
        <v>1</v>
      </c>
      <c r="AE209" s="3">
        <f t="shared" si="38"/>
        <v>1</v>
      </c>
      <c r="AF209" s="3" t="s">
        <v>95</v>
      </c>
      <c r="AG209" s="3">
        <f t="shared" si="39"/>
        <v>1</v>
      </c>
      <c r="AH209" s="3" t="s">
        <v>15230</v>
      </c>
      <c r="AI209" s="3">
        <v>0.89801305787399999</v>
      </c>
    </row>
    <row r="210" spans="1:35" hidden="1" x14ac:dyDescent="0.25">
      <c r="A210" s="3">
        <v>3998</v>
      </c>
      <c r="B210" s="3" t="s">
        <v>10685</v>
      </c>
      <c r="C210" s="3" t="s">
        <v>10686</v>
      </c>
      <c r="D210" s="3" t="s">
        <v>110</v>
      </c>
      <c r="E210" s="3" t="s">
        <v>110</v>
      </c>
      <c r="F210" s="3">
        <v>0.75</v>
      </c>
      <c r="G210" s="3">
        <f t="shared" si="30"/>
        <v>1</v>
      </c>
      <c r="H210" s="3" t="s">
        <v>110</v>
      </c>
      <c r="I210" s="3">
        <v>0.98840030378400001</v>
      </c>
      <c r="J210" s="3">
        <f t="shared" si="31"/>
        <v>1</v>
      </c>
      <c r="K210" s="3" t="s">
        <v>110</v>
      </c>
      <c r="L210" s="3">
        <v>0.99994055939500004</v>
      </c>
      <c r="M210" s="3">
        <f t="shared" si="32"/>
        <v>1</v>
      </c>
      <c r="N210" s="3" t="s">
        <v>110</v>
      </c>
      <c r="O210" s="3">
        <v>0.94891369749800003</v>
      </c>
      <c r="P210" s="3">
        <f t="shared" si="33"/>
        <v>1</v>
      </c>
      <c r="Q210" s="3" t="s">
        <v>110</v>
      </c>
      <c r="R210" s="3">
        <v>0.8</v>
      </c>
      <c r="S210" s="3">
        <f t="shared" si="34"/>
        <v>1</v>
      </c>
      <c r="T210" s="3" t="s">
        <v>110</v>
      </c>
      <c r="U210" s="3">
        <v>0.99997959028399996</v>
      </c>
      <c r="V210" s="3">
        <f t="shared" si="35"/>
        <v>1</v>
      </c>
      <c r="W210" s="3" t="s">
        <v>110</v>
      </c>
      <c r="X210" s="3">
        <v>1</v>
      </c>
      <c r="Y210" s="3">
        <f t="shared" si="36"/>
        <v>1</v>
      </c>
      <c r="Z210" s="3" t="s">
        <v>110</v>
      </c>
      <c r="AA210" s="3">
        <v>0.99999933282700004</v>
      </c>
      <c r="AB210" s="3">
        <f t="shared" si="37"/>
        <v>1</v>
      </c>
      <c r="AC210" s="3" t="s">
        <v>110</v>
      </c>
      <c r="AD210" s="3">
        <v>1</v>
      </c>
      <c r="AE210" s="3">
        <f t="shared" si="38"/>
        <v>1</v>
      </c>
      <c r="AF210" s="3" t="s">
        <v>110</v>
      </c>
      <c r="AG210" s="3">
        <f t="shared" si="39"/>
        <v>1</v>
      </c>
      <c r="AH210" s="3" t="s">
        <v>15230</v>
      </c>
      <c r="AI210" s="3">
        <v>0.94302594264299999</v>
      </c>
    </row>
    <row r="211" spans="1:35" hidden="1" x14ac:dyDescent="0.25">
      <c r="A211" s="3">
        <v>5780</v>
      </c>
      <c r="B211" s="3" t="s">
        <v>9412</v>
      </c>
      <c r="C211" s="3" t="s">
        <v>9413</v>
      </c>
      <c r="D211" s="3" t="s">
        <v>42</v>
      </c>
      <c r="E211" s="3" t="s">
        <v>42</v>
      </c>
      <c r="F211" s="3">
        <v>0.9</v>
      </c>
      <c r="G211" s="3">
        <f t="shared" si="30"/>
        <v>1</v>
      </c>
      <c r="H211" s="3" t="s">
        <v>42</v>
      </c>
      <c r="I211" s="3">
        <v>0.98705954243399996</v>
      </c>
      <c r="J211" s="3">
        <f t="shared" si="31"/>
        <v>1</v>
      </c>
      <c r="K211" s="3" t="s">
        <v>42</v>
      </c>
      <c r="L211" s="3">
        <v>0.99966075285</v>
      </c>
      <c r="M211" s="3">
        <f t="shared" si="32"/>
        <v>1</v>
      </c>
      <c r="N211" s="3" t="s">
        <v>42</v>
      </c>
      <c r="O211" s="3">
        <v>0.96457735787300003</v>
      </c>
      <c r="P211" s="3">
        <f t="shared" si="33"/>
        <v>1</v>
      </c>
      <c r="Q211" s="3" t="s">
        <v>42</v>
      </c>
      <c r="R211" s="3">
        <v>1</v>
      </c>
      <c r="S211" s="3">
        <f t="shared" si="34"/>
        <v>1</v>
      </c>
      <c r="T211" s="3" t="s">
        <v>42</v>
      </c>
      <c r="U211" s="3">
        <v>0.999702337331</v>
      </c>
      <c r="V211" s="3">
        <f t="shared" si="35"/>
        <v>1</v>
      </c>
      <c r="W211" s="3" t="s">
        <v>42</v>
      </c>
      <c r="X211" s="3">
        <v>1</v>
      </c>
      <c r="Y211" s="3">
        <f t="shared" si="36"/>
        <v>1</v>
      </c>
      <c r="Z211" s="3" t="s">
        <v>42</v>
      </c>
      <c r="AA211" s="3">
        <v>0.99999999948100005</v>
      </c>
      <c r="AB211" s="3">
        <f t="shared" si="37"/>
        <v>1</v>
      </c>
      <c r="AC211" s="3" t="s">
        <v>42</v>
      </c>
      <c r="AD211" s="3">
        <v>0.999999880791</v>
      </c>
      <c r="AE211" s="3">
        <f t="shared" si="38"/>
        <v>1</v>
      </c>
      <c r="AF211" s="3" t="s">
        <v>42</v>
      </c>
      <c r="AG211" s="3">
        <f t="shared" si="39"/>
        <v>1</v>
      </c>
      <c r="AH211" s="3" t="s">
        <v>15230</v>
      </c>
      <c r="AI211" s="3">
        <v>0.98344443008399995</v>
      </c>
    </row>
    <row r="212" spans="1:35" x14ac:dyDescent="0.25">
      <c r="A212" s="3">
        <v>1619</v>
      </c>
      <c r="B212" s="3" t="s">
        <v>12872</v>
      </c>
      <c r="C212" s="3" t="s">
        <v>12873</v>
      </c>
      <c r="D212" s="3" t="s">
        <v>110</v>
      </c>
      <c r="E212" s="3" t="s">
        <v>110</v>
      </c>
      <c r="F212" s="3">
        <v>0.85</v>
      </c>
      <c r="G212" s="3">
        <f t="shared" si="30"/>
        <v>1</v>
      </c>
      <c r="H212" s="3" t="s">
        <v>41</v>
      </c>
      <c r="I212" s="3">
        <v>0.935238299878</v>
      </c>
      <c r="J212" s="3">
        <f t="shared" si="31"/>
        <v>0</v>
      </c>
      <c r="K212" s="3" t="s">
        <v>41</v>
      </c>
      <c r="L212" s="3">
        <v>0.75427205138300002</v>
      </c>
      <c r="M212" s="3">
        <f t="shared" si="32"/>
        <v>0</v>
      </c>
      <c r="N212" s="3" t="s">
        <v>41</v>
      </c>
      <c r="O212" s="3">
        <v>0.58745901772200004</v>
      </c>
      <c r="P212" s="3">
        <f t="shared" si="33"/>
        <v>0</v>
      </c>
      <c r="Q212" s="3" t="s">
        <v>41</v>
      </c>
      <c r="R212" s="3">
        <v>1</v>
      </c>
      <c r="S212" s="3">
        <f t="shared" si="34"/>
        <v>0</v>
      </c>
      <c r="T212" s="3" t="s">
        <v>41</v>
      </c>
      <c r="U212" s="3">
        <v>0.99256290915599998</v>
      </c>
      <c r="V212" s="3">
        <f t="shared" si="35"/>
        <v>0</v>
      </c>
      <c r="W212" s="3" t="s">
        <v>41</v>
      </c>
      <c r="X212" s="3">
        <v>0.7</v>
      </c>
      <c r="Y212" s="3">
        <f t="shared" si="36"/>
        <v>0</v>
      </c>
      <c r="Z212" s="3" t="s">
        <v>41</v>
      </c>
      <c r="AA212" s="3">
        <v>0.51077254337699995</v>
      </c>
      <c r="AB212" s="3">
        <f t="shared" si="37"/>
        <v>0</v>
      </c>
      <c r="AC212" s="3" t="s">
        <v>41</v>
      </c>
      <c r="AD212" s="3">
        <v>0.98003607988399999</v>
      </c>
      <c r="AE212" s="3">
        <f t="shared" si="38"/>
        <v>0</v>
      </c>
      <c r="AF212" s="3" t="s">
        <v>41</v>
      </c>
      <c r="AG212" s="3">
        <f t="shared" si="39"/>
        <v>0</v>
      </c>
      <c r="AH212" s="3" t="s">
        <v>15231</v>
      </c>
      <c r="AI212" s="3">
        <v>0.71781565571100003</v>
      </c>
    </row>
    <row r="213" spans="1:35" hidden="1" x14ac:dyDescent="0.25">
      <c r="A213" s="3">
        <v>5888</v>
      </c>
      <c r="B213" s="3" t="s">
        <v>10083</v>
      </c>
      <c r="C213" s="3" t="s">
        <v>10084</v>
      </c>
      <c r="D213" s="3" t="s">
        <v>41</v>
      </c>
      <c r="E213" s="3" t="s">
        <v>41</v>
      </c>
      <c r="F213" s="3">
        <v>0.89</v>
      </c>
      <c r="G213" s="3">
        <f t="shared" si="30"/>
        <v>1</v>
      </c>
      <c r="H213" s="3" t="s">
        <v>41</v>
      </c>
      <c r="I213" s="3">
        <v>0.97296773292899996</v>
      </c>
      <c r="J213" s="3">
        <f t="shared" si="31"/>
        <v>1</v>
      </c>
      <c r="K213" s="3" t="s">
        <v>41</v>
      </c>
      <c r="L213" s="3">
        <v>0.99993266096</v>
      </c>
      <c r="M213" s="3">
        <f t="shared" si="32"/>
        <v>1</v>
      </c>
      <c r="N213" s="3" t="s">
        <v>41</v>
      </c>
      <c r="O213" s="3">
        <v>0.84690644472499998</v>
      </c>
      <c r="P213" s="3">
        <f t="shared" si="33"/>
        <v>1</v>
      </c>
      <c r="Q213" s="3" t="s">
        <v>41</v>
      </c>
      <c r="R213" s="3">
        <v>1</v>
      </c>
      <c r="S213" s="3">
        <f t="shared" si="34"/>
        <v>1</v>
      </c>
      <c r="T213" s="3" t="s">
        <v>41</v>
      </c>
      <c r="U213" s="3">
        <v>0.98279187577899996</v>
      </c>
      <c r="V213" s="3">
        <f t="shared" si="35"/>
        <v>1</v>
      </c>
      <c r="W213" s="3" t="s">
        <v>41</v>
      </c>
      <c r="X213" s="3">
        <v>0.8</v>
      </c>
      <c r="Y213" s="3">
        <f t="shared" si="36"/>
        <v>1</v>
      </c>
      <c r="Z213" s="3" t="s">
        <v>41</v>
      </c>
      <c r="AA213" s="3">
        <v>0.99986754298699998</v>
      </c>
      <c r="AB213" s="3">
        <f t="shared" si="37"/>
        <v>1</v>
      </c>
      <c r="AC213" s="3" t="s">
        <v>41</v>
      </c>
      <c r="AD213" s="3">
        <v>0.99999761581400004</v>
      </c>
      <c r="AE213" s="3">
        <f t="shared" si="38"/>
        <v>1</v>
      </c>
      <c r="AF213" s="3" t="s">
        <v>41</v>
      </c>
      <c r="AG213" s="3">
        <f t="shared" si="39"/>
        <v>1</v>
      </c>
      <c r="AH213" s="3" t="s">
        <v>15230</v>
      </c>
      <c r="AI213" s="3">
        <v>0.94360709702199996</v>
      </c>
    </row>
    <row r="214" spans="1:35" hidden="1" x14ac:dyDescent="0.25">
      <c r="A214" s="3">
        <v>3282</v>
      </c>
      <c r="B214" s="3" t="s">
        <v>15041</v>
      </c>
      <c r="C214" s="3" t="s">
        <v>15042</v>
      </c>
      <c r="D214" s="3" t="s">
        <v>42</v>
      </c>
      <c r="E214" s="3" t="s">
        <v>132</v>
      </c>
      <c r="F214" s="3">
        <v>0.69</v>
      </c>
      <c r="G214" s="3">
        <f t="shared" si="30"/>
        <v>0</v>
      </c>
      <c r="H214" s="3" t="s">
        <v>42</v>
      </c>
      <c r="I214" s="3">
        <v>0.88932553000699999</v>
      </c>
      <c r="J214" s="3">
        <f t="shared" si="31"/>
        <v>1</v>
      </c>
      <c r="K214" s="3" t="s">
        <v>42</v>
      </c>
      <c r="L214" s="3">
        <v>0.93202888601900002</v>
      </c>
      <c r="M214" s="3">
        <f t="shared" si="32"/>
        <v>1</v>
      </c>
      <c r="N214" s="3" t="s">
        <v>42</v>
      </c>
      <c r="O214" s="3">
        <v>0.84474677706800005</v>
      </c>
      <c r="P214" s="3">
        <f t="shared" si="33"/>
        <v>1</v>
      </c>
      <c r="Q214" s="3" t="s">
        <v>42</v>
      </c>
      <c r="R214" s="3">
        <v>0.8</v>
      </c>
      <c r="S214" s="3">
        <f t="shared" si="34"/>
        <v>1</v>
      </c>
      <c r="T214" s="3" t="s">
        <v>42</v>
      </c>
      <c r="U214" s="3">
        <v>0.98830052595899998</v>
      </c>
      <c r="V214" s="3">
        <f t="shared" si="35"/>
        <v>1</v>
      </c>
      <c r="W214" s="3" t="s">
        <v>42</v>
      </c>
      <c r="X214" s="3">
        <v>0.5</v>
      </c>
      <c r="Y214" s="3">
        <f t="shared" si="36"/>
        <v>1</v>
      </c>
      <c r="Z214" s="3" t="s">
        <v>42</v>
      </c>
      <c r="AA214" s="3">
        <v>0.99992929146999998</v>
      </c>
      <c r="AB214" s="3">
        <f t="shared" si="37"/>
        <v>1</v>
      </c>
      <c r="AC214" s="3" t="s">
        <v>65</v>
      </c>
      <c r="AD214" s="3">
        <v>0.61111938953400002</v>
      </c>
      <c r="AE214" s="3">
        <f t="shared" si="38"/>
        <v>0</v>
      </c>
      <c r="AF214" s="3" t="s">
        <v>42</v>
      </c>
      <c r="AG214" s="3">
        <f t="shared" si="39"/>
        <v>1</v>
      </c>
      <c r="AH214" s="3" t="s">
        <v>15276</v>
      </c>
      <c r="AI214" s="3">
        <v>0.66159233450300003</v>
      </c>
    </row>
    <row r="215" spans="1:35" hidden="1" x14ac:dyDescent="0.25">
      <c r="A215" s="3">
        <v>4037</v>
      </c>
      <c r="B215" s="3" t="s">
        <v>13498</v>
      </c>
      <c r="C215" s="3" t="s">
        <v>13499</v>
      </c>
      <c r="D215" s="3" t="s">
        <v>42</v>
      </c>
      <c r="E215" s="3" t="s">
        <v>42</v>
      </c>
      <c r="F215" s="3">
        <v>0.89</v>
      </c>
      <c r="G215" s="3">
        <f t="shared" si="30"/>
        <v>1</v>
      </c>
      <c r="H215" s="3" t="s">
        <v>42</v>
      </c>
      <c r="I215" s="3">
        <v>0.98059847761899999</v>
      </c>
      <c r="J215" s="3">
        <f t="shared" si="31"/>
        <v>1</v>
      </c>
      <c r="K215" s="3" t="s">
        <v>42</v>
      </c>
      <c r="L215" s="3">
        <v>0.999822788011</v>
      </c>
      <c r="M215" s="3">
        <f t="shared" si="32"/>
        <v>1</v>
      </c>
      <c r="N215" s="3" t="s">
        <v>42</v>
      </c>
      <c r="O215" s="3">
        <v>0.96108416037699995</v>
      </c>
      <c r="P215" s="3">
        <f t="shared" si="33"/>
        <v>1</v>
      </c>
      <c r="Q215" s="3" t="s">
        <v>42</v>
      </c>
      <c r="R215" s="3">
        <v>1</v>
      </c>
      <c r="S215" s="3">
        <f t="shared" si="34"/>
        <v>1</v>
      </c>
      <c r="T215" s="3" t="s">
        <v>42</v>
      </c>
      <c r="U215" s="3">
        <v>0.99992866816199999</v>
      </c>
      <c r="V215" s="3">
        <f t="shared" si="35"/>
        <v>1</v>
      </c>
      <c r="W215" s="3" t="s">
        <v>42</v>
      </c>
      <c r="X215" s="3">
        <v>1</v>
      </c>
      <c r="Y215" s="3">
        <f t="shared" si="36"/>
        <v>1</v>
      </c>
      <c r="Z215" s="3" t="s">
        <v>42</v>
      </c>
      <c r="AA215" s="3">
        <v>0.99999999871699996</v>
      </c>
      <c r="AB215" s="3">
        <f t="shared" si="37"/>
        <v>1</v>
      </c>
      <c r="AC215" s="3" t="s">
        <v>42</v>
      </c>
      <c r="AD215" s="3">
        <v>0.99999928474400002</v>
      </c>
      <c r="AE215" s="3">
        <f t="shared" si="38"/>
        <v>1</v>
      </c>
      <c r="AF215" s="3" t="s">
        <v>42</v>
      </c>
      <c r="AG215" s="3">
        <f t="shared" si="39"/>
        <v>1</v>
      </c>
      <c r="AH215" s="3" t="s">
        <v>15230</v>
      </c>
      <c r="AI215" s="3">
        <v>0.98127037529200001</v>
      </c>
    </row>
    <row r="216" spans="1:35" hidden="1" x14ac:dyDescent="0.25">
      <c r="A216" s="3">
        <v>184</v>
      </c>
      <c r="B216" s="3" t="s">
        <v>2541</v>
      </c>
      <c r="C216" s="3" t="s">
        <v>2542</v>
      </c>
      <c r="D216" s="3" t="s">
        <v>95</v>
      </c>
      <c r="E216" s="3" t="s">
        <v>95</v>
      </c>
      <c r="F216" s="3">
        <v>0.87</v>
      </c>
      <c r="G216" s="3">
        <f t="shared" si="30"/>
        <v>1</v>
      </c>
      <c r="H216" s="3" t="s">
        <v>95</v>
      </c>
      <c r="I216" s="3">
        <v>0.96727743734500005</v>
      </c>
      <c r="J216" s="3">
        <f t="shared" si="31"/>
        <v>1</v>
      </c>
      <c r="K216" s="3" t="s">
        <v>95</v>
      </c>
      <c r="L216" s="3">
        <v>0.98326581235699995</v>
      </c>
      <c r="M216" s="3">
        <f t="shared" si="32"/>
        <v>1</v>
      </c>
      <c r="N216" s="3" t="s">
        <v>95</v>
      </c>
      <c r="O216" s="3">
        <v>0.77288739333400003</v>
      </c>
      <c r="P216" s="3">
        <f t="shared" si="33"/>
        <v>1</v>
      </c>
      <c r="Q216" s="3" t="s">
        <v>95</v>
      </c>
      <c r="R216" s="3">
        <v>0.5</v>
      </c>
      <c r="S216" s="3">
        <f t="shared" si="34"/>
        <v>1</v>
      </c>
      <c r="T216" s="3" t="s">
        <v>95</v>
      </c>
      <c r="U216" s="3">
        <v>0.98033444534400005</v>
      </c>
      <c r="V216" s="3">
        <f t="shared" si="35"/>
        <v>1</v>
      </c>
      <c r="W216" s="3" t="s">
        <v>95</v>
      </c>
      <c r="X216" s="3">
        <v>0.8</v>
      </c>
      <c r="Y216" s="3">
        <f t="shared" si="36"/>
        <v>1</v>
      </c>
      <c r="Z216" s="3" t="s">
        <v>95</v>
      </c>
      <c r="AA216" s="3">
        <v>0.70547187336299999</v>
      </c>
      <c r="AB216" s="3">
        <f t="shared" si="37"/>
        <v>1</v>
      </c>
      <c r="AC216" s="3" t="s">
        <v>95</v>
      </c>
      <c r="AD216" s="3">
        <v>0.999999523163</v>
      </c>
      <c r="AE216" s="3">
        <f t="shared" si="38"/>
        <v>1</v>
      </c>
      <c r="AF216" s="3" t="s">
        <v>95</v>
      </c>
      <c r="AG216" s="3">
        <f t="shared" si="39"/>
        <v>1</v>
      </c>
      <c r="AH216" s="3" t="s">
        <v>15230</v>
      </c>
      <c r="AI216" s="3">
        <v>0.84213738721200004</v>
      </c>
    </row>
    <row r="217" spans="1:35" hidden="1" x14ac:dyDescent="0.25">
      <c r="A217" s="3">
        <v>3463</v>
      </c>
      <c r="B217" s="3" t="s">
        <v>13672</v>
      </c>
      <c r="C217" s="3" t="s">
        <v>13673</v>
      </c>
      <c r="D217" s="3" t="s">
        <v>42</v>
      </c>
      <c r="E217" s="3" t="s">
        <v>42</v>
      </c>
      <c r="F217" s="3">
        <v>0.83</v>
      </c>
      <c r="G217" s="3">
        <f t="shared" si="30"/>
        <v>1</v>
      </c>
      <c r="H217" s="3" t="s">
        <v>42</v>
      </c>
      <c r="I217" s="3">
        <v>0.994896896842</v>
      </c>
      <c r="J217" s="3">
        <f t="shared" si="31"/>
        <v>1</v>
      </c>
      <c r="K217" s="3" t="s">
        <v>42</v>
      </c>
      <c r="L217" s="3">
        <v>0.99719897078300002</v>
      </c>
      <c r="M217" s="3">
        <f t="shared" si="32"/>
        <v>1</v>
      </c>
      <c r="N217" s="3" t="s">
        <v>42</v>
      </c>
      <c r="O217" s="3">
        <v>0.94994280207000004</v>
      </c>
      <c r="P217" s="3">
        <f t="shared" si="33"/>
        <v>1</v>
      </c>
      <c r="Q217" s="3" t="s">
        <v>42</v>
      </c>
      <c r="R217" s="3">
        <v>1</v>
      </c>
      <c r="S217" s="3">
        <f t="shared" si="34"/>
        <v>1</v>
      </c>
      <c r="T217" s="3" t="s">
        <v>42</v>
      </c>
      <c r="U217" s="3">
        <v>0.99997665899099997</v>
      </c>
      <c r="V217" s="3">
        <f t="shared" si="35"/>
        <v>1</v>
      </c>
      <c r="W217" s="3" t="s">
        <v>42</v>
      </c>
      <c r="X217" s="3">
        <v>0.9</v>
      </c>
      <c r="Y217" s="3">
        <f t="shared" si="36"/>
        <v>1</v>
      </c>
      <c r="Z217" s="3" t="s">
        <v>42</v>
      </c>
      <c r="AA217" s="3">
        <v>0.99999969792999999</v>
      </c>
      <c r="AB217" s="3">
        <f t="shared" si="37"/>
        <v>1</v>
      </c>
      <c r="AC217" s="3" t="s">
        <v>42</v>
      </c>
      <c r="AD217" s="3">
        <v>1</v>
      </c>
      <c r="AE217" s="3">
        <f t="shared" si="38"/>
        <v>1</v>
      </c>
      <c r="AF217" s="3" t="s">
        <v>42</v>
      </c>
      <c r="AG217" s="3">
        <f t="shared" si="39"/>
        <v>1</v>
      </c>
      <c r="AH217" s="3" t="s">
        <v>15230</v>
      </c>
      <c r="AI217" s="3">
        <v>0.96355722517999998</v>
      </c>
    </row>
    <row r="218" spans="1:35" hidden="1" x14ac:dyDescent="0.25">
      <c r="A218" s="3">
        <v>3177</v>
      </c>
      <c r="B218" s="3" t="s">
        <v>11412</v>
      </c>
      <c r="C218" s="3" t="s">
        <v>11413</v>
      </c>
      <c r="D218" s="3" t="s">
        <v>65</v>
      </c>
      <c r="E218" s="3" t="s">
        <v>65</v>
      </c>
      <c r="F218" s="3">
        <v>0.79</v>
      </c>
      <c r="G218" s="3">
        <f t="shared" si="30"/>
        <v>1</v>
      </c>
      <c r="H218" s="3" t="s">
        <v>65</v>
      </c>
      <c r="I218" s="3">
        <v>0.50064086708300004</v>
      </c>
      <c r="J218" s="3">
        <f t="shared" si="31"/>
        <v>1</v>
      </c>
      <c r="K218" s="3" t="s">
        <v>65</v>
      </c>
      <c r="L218" s="3">
        <v>0.70813092860399995</v>
      </c>
      <c r="M218" s="3">
        <f t="shared" si="32"/>
        <v>1</v>
      </c>
      <c r="N218" s="3" t="s">
        <v>65</v>
      </c>
      <c r="O218" s="3">
        <v>0.50626030001300004</v>
      </c>
      <c r="P218" s="3">
        <f t="shared" si="33"/>
        <v>1</v>
      </c>
      <c r="Q218" s="3" t="s">
        <v>41</v>
      </c>
      <c r="R218" s="3">
        <v>0.3</v>
      </c>
      <c r="S218" s="3">
        <f t="shared" si="34"/>
        <v>0</v>
      </c>
      <c r="T218" s="3" t="s">
        <v>65</v>
      </c>
      <c r="U218" s="3">
        <v>0.52743717275199997</v>
      </c>
      <c r="V218" s="3">
        <f t="shared" si="35"/>
        <v>1</v>
      </c>
      <c r="W218" s="3" t="s">
        <v>65</v>
      </c>
      <c r="X218" s="3">
        <v>0.5</v>
      </c>
      <c r="Y218" s="3">
        <f t="shared" si="36"/>
        <v>1</v>
      </c>
      <c r="Z218" s="3" t="s">
        <v>64</v>
      </c>
      <c r="AA218" s="3">
        <v>0.50121452351200002</v>
      </c>
      <c r="AB218" s="3">
        <f t="shared" si="37"/>
        <v>0</v>
      </c>
      <c r="AC218" s="3" t="s">
        <v>64</v>
      </c>
      <c r="AD218" s="3">
        <v>0.99884170293800001</v>
      </c>
      <c r="AE218" s="3">
        <f t="shared" si="38"/>
        <v>0</v>
      </c>
      <c r="AF218" s="3" t="s">
        <v>65</v>
      </c>
      <c r="AG218" s="3">
        <f t="shared" si="39"/>
        <v>1</v>
      </c>
      <c r="AH218" s="3" t="s">
        <v>15277</v>
      </c>
      <c r="AI218" s="3">
        <v>0.39249658538400001</v>
      </c>
    </row>
    <row r="219" spans="1:35" hidden="1" x14ac:dyDescent="0.25">
      <c r="A219" s="3">
        <v>1029</v>
      </c>
      <c r="B219" s="3" t="s">
        <v>14815</v>
      </c>
      <c r="C219" s="3" t="s">
        <v>14816</v>
      </c>
      <c r="D219" s="3" t="s">
        <v>42</v>
      </c>
      <c r="E219" s="3" t="s">
        <v>42</v>
      </c>
      <c r="F219" s="3">
        <v>0.82</v>
      </c>
      <c r="G219" s="3">
        <f t="shared" si="30"/>
        <v>1</v>
      </c>
      <c r="H219" s="3" t="s">
        <v>42</v>
      </c>
      <c r="I219" s="3">
        <v>0.99029628925900004</v>
      </c>
      <c r="J219" s="3">
        <f t="shared" si="31"/>
        <v>1</v>
      </c>
      <c r="K219" s="3" t="s">
        <v>42</v>
      </c>
      <c r="L219" s="3">
        <v>0.99853947717400005</v>
      </c>
      <c r="M219" s="3">
        <f t="shared" si="32"/>
        <v>1</v>
      </c>
      <c r="N219" s="3" t="s">
        <v>42</v>
      </c>
      <c r="O219" s="3">
        <v>0.94318737807499997</v>
      </c>
      <c r="P219" s="3">
        <f t="shared" si="33"/>
        <v>1</v>
      </c>
      <c r="Q219" s="3" t="s">
        <v>42</v>
      </c>
      <c r="R219" s="3">
        <v>0.7</v>
      </c>
      <c r="S219" s="3">
        <f t="shared" si="34"/>
        <v>1</v>
      </c>
      <c r="T219" s="3" t="s">
        <v>42</v>
      </c>
      <c r="U219" s="3">
        <v>0.99983168141800005</v>
      </c>
      <c r="V219" s="3">
        <f t="shared" si="35"/>
        <v>1</v>
      </c>
      <c r="W219" s="3" t="s">
        <v>42</v>
      </c>
      <c r="X219" s="3">
        <v>0.9</v>
      </c>
      <c r="Y219" s="3">
        <f t="shared" si="36"/>
        <v>1</v>
      </c>
      <c r="Z219" s="3" t="s">
        <v>42</v>
      </c>
      <c r="AA219" s="3">
        <v>0.99992247998999995</v>
      </c>
      <c r="AB219" s="3">
        <f t="shared" si="37"/>
        <v>1</v>
      </c>
      <c r="AC219" s="3" t="s">
        <v>42</v>
      </c>
      <c r="AD219" s="3">
        <v>1</v>
      </c>
      <c r="AE219" s="3">
        <f t="shared" si="38"/>
        <v>1</v>
      </c>
      <c r="AF219" s="3" t="s">
        <v>42</v>
      </c>
      <c r="AG219" s="3">
        <f t="shared" si="39"/>
        <v>1</v>
      </c>
      <c r="AH219" s="3" t="s">
        <v>15230</v>
      </c>
      <c r="AI219" s="3">
        <v>0.92797525621300003</v>
      </c>
    </row>
    <row r="220" spans="1:35" hidden="1" x14ac:dyDescent="0.25">
      <c r="A220" s="3">
        <v>4827</v>
      </c>
      <c r="B220" s="3" t="s">
        <v>12793</v>
      </c>
      <c r="C220" s="3" t="s">
        <v>12794</v>
      </c>
      <c r="D220" s="3" t="s">
        <v>65</v>
      </c>
      <c r="E220" s="3" t="s">
        <v>65</v>
      </c>
      <c r="F220" s="3">
        <v>0.72</v>
      </c>
      <c r="G220" s="3">
        <f t="shared" si="30"/>
        <v>1</v>
      </c>
      <c r="H220" s="3" t="s">
        <v>65</v>
      </c>
      <c r="I220" s="3">
        <v>0.82365368214699997</v>
      </c>
      <c r="J220" s="3">
        <f t="shared" si="31"/>
        <v>1</v>
      </c>
      <c r="K220" s="3" t="s">
        <v>65</v>
      </c>
      <c r="L220" s="3">
        <v>0.99731659542999995</v>
      </c>
      <c r="M220" s="3">
        <f t="shared" si="32"/>
        <v>1</v>
      </c>
      <c r="N220" s="3" t="s">
        <v>65</v>
      </c>
      <c r="O220" s="3">
        <v>0.75229406526499998</v>
      </c>
      <c r="P220" s="3">
        <f t="shared" si="33"/>
        <v>1</v>
      </c>
      <c r="Q220" s="3" t="s">
        <v>65</v>
      </c>
      <c r="R220" s="3">
        <v>0.7</v>
      </c>
      <c r="S220" s="3">
        <f t="shared" si="34"/>
        <v>1</v>
      </c>
      <c r="T220" s="3" t="s">
        <v>65</v>
      </c>
      <c r="U220" s="3">
        <v>0.80786742550099999</v>
      </c>
      <c r="V220" s="3">
        <f t="shared" si="35"/>
        <v>1</v>
      </c>
      <c r="W220" s="3" t="s">
        <v>65</v>
      </c>
      <c r="X220" s="3">
        <v>0.5</v>
      </c>
      <c r="Y220" s="3">
        <f t="shared" si="36"/>
        <v>1</v>
      </c>
      <c r="Z220" s="3" t="s">
        <v>65</v>
      </c>
      <c r="AA220" s="3">
        <v>0.99848888579499995</v>
      </c>
      <c r="AB220" s="3">
        <f t="shared" si="37"/>
        <v>1</v>
      </c>
      <c r="AC220" s="3" t="s">
        <v>65</v>
      </c>
      <c r="AD220" s="3">
        <v>0.90435236692400001</v>
      </c>
      <c r="AE220" s="3">
        <f t="shared" si="38"/>
        <v>1</v>
      </c>
      <c r="AF220" s="3" t="s">
        <v>65</v>
      </c>
      <c r="AG220" s="3">
        <f t="shared" si="39"/>
        <v>1</v>
      </c>
      <c r="AH220" s="3" t="s">
        <v>15230</v>
      </c>
      <c r="AI220" s="3">
        <v>0.80044144678499995</v>
      </c>
    </row>
    <row r="221" spans="1:35" hidden="1" x14ac:dyDescent="0.25">
      <c r="A221" s="3">
        <v>1097</v>
      </c>
      <c r="B221" s="3" t="s">
        <v>1333</v>
      </c>
      <c r="C221" s="3" t="s">
        <v>1334</v>
      </c>
      <c r="D221" s="3" t="s">
        <v>34</v>
      </c>
      <c r="E221" s="3" t="s">
        <v>132</v>
      </c>
      <c r="F221" s="3">
        <v>0.69</v>
      </c>
      <c r="G221" s="3">
        <f t="shared" si="30"/>
        <v>0</v>
      </c>
      <c r="H221" s="3" t="s">
        <v>132</v>
      </c>
      <c r="I221" s="3">
        <v>0.232695900643</v>
      </c>
      <c r="J221" s="3">
        <f t="shared" si="31"/>
        <v>0</v>
      </c>
      <c r="K221" s="3" t="s">
        <v>65</v>
      </c>
      <c r="L221" s="3">
        <v>0.65921797872400001</v>
      </c>
      <c r="M221" s="3">
        <f t="shared" si="32"/>
        <v>0</v>
      </c>
      <c r="N221" s="3" t="s">
        <v>34</v>
      </c>
      <c r="O221" s="3">
        <v>0.35675089524100001</v>
      </c>
      <c r="P221" s="3">
        <f t="shared" si="33"/>
        <v>1</v>
      </c>
      <c r="Q221" s="3" t="s">
        <v>725</v>
      </c>
      <c r="R221" s="3">
        <v>0.3</v>
      </c>
      <c r="S221" s="3">
        <f t="shared" si="34"/>
        <v>0</v>
      </c>
      <c r="T221" s="3" t="s">
        <v>34</v>
      </c>
      <c r="U221" s="3">
        <v>0.504869642525</v>
      </c>
      <c r="V221" s="3">
        <f t="shared" si="35"/>
        <v>1</v>
      </c>
      <c r="W221" s="3" t="s">
        <v>58</v>
      </c>
      <c r="X221" s="3">
        <v>0.4</v>
      </c>
      <c r="Y221" s="3">
        <f t="shared" si="36"/>
        <v>0</v>
      </c>
      <c r="Z221" s="3" t="s">
        <v>34</v>
      </c>
      <c r="AA221" s="3">
        <v>0.99998304013399997</v>
      </c>
      <c r="AB221" s="3">
        <f t="shared" si="37"/>
        <v>1</v>
      </c>
      <c r="AC221" s="3" t="s">
        <v>65</v>
      </c>
      <c r="AD221" s="3">
        <v>0.96513879299200001</v>
      </c>
      <c r="AE221" s="3">
        <f t="shared" si="38"/>
        <v>0</v>
      </c>
      <c r="AF221" s="3" t="s">
        <v>34</v>
      </c>
      <c r="AG221" s="3">
        <f t="shared" si="39"/>
        <v>1</v>
      </c>
      <c r="AH221" s="3" t="s">
        <v>15278</v>
      </c>
      <c r="AI221" s="3">
        <v>0.20684484198899999</v>
      </c>
    </row>
    <row r="222" spans="1:35" hidden="1" x14ac:dyDescent="0.25">
      <c r="A222" s="3">
        <v>3729</v>
      </c>
      <c r="B222" s="3" t="s">
        <v>4422</v>
      </c>
      <c r="C222" s="3" t="s">
        <v>4423</v>
      </c>
      <c r="D222" s="3" t="s">
        <v>41</v>
      </c>
      <c r="E222" s="3" t="s">
        <v>41</v>
      </c>
      <c r="F222" s="3">
        <v>0.76</v>
      </c>
      <c r="G222" s="3">
        <f t="shared" si="30"/>
        <v>1</v>
      </c>
      <c r="H222" s="3" t="s">
        <v>41</v>
      </c>
      <c r="I222" s="3">
        <v>0.95218141405400003</v>
      </c>
      <c r="J222" s="3">
        <f t="shared" si="31"/>
        <v>1</v>
      </c>
      <c r="K222" s="3" t="s">
        <v>41</v>
      </c>
      <c r="L222" s="3">
        <v>0.99964797115299997</v>
      </c>
      <c r="M222" s="3">
        <f t="shared" si="32"/>
        <v>1</v>
      </c>
      <c r="N222" s="3" t="s">
        <v>41</v>
      </c>
      <c r="O222" s="3">
        <v>0.94973177545300003</v>
      </c>
      <c r="P222" s="3">
        <f t="shared" si="33"/>
        <v>1</v>
      </c>
      <c r="Q222" s="3" t="s">
        <v>41</v>
      </c>
      <c r="R222" s="3">
        <v>0.3</v>
      </c>
      <c r="S222" s="3">
        <f t="shared" si="34"/>
        <v>1</v>
      </c>
      <c r="T222" s="3" t="s">
        <v>41</v>
      </c>
      <c r="U222" s="3">
        <v>0.999757283281</v>
      </c>
      <c r="V222" s="3">
        <f t="shared" si="35"/>
        <v>1</v>
      </c>
      <c r="W222" s="3" t="s">
        <v>41</v>
      </c>
      <c r="X222" s="3">
        <v>0.9</v>
      </c>
      <c r="Y222" s="3">
        <f t="shared" si="36"/>
        <v>1</v>
      </c>
      <c r="Z222" s="3" t="s">
        <v>41</v>
      </c>
      <c r="AA222" s="3">
        <v>0.99999988491500003</v>
      </c>
      <c r="AB222" s="3">
        <f t="shared" si="37"/>
        <v>1</v>
      </c>
      <c r="AC222" s="3" t="s">
        <v>41</v>
      </c>
      <c r="AD222" s="3">
        <v>1</v>
      </c>
      <c r="AE222" s="3">
        <f t="shared" si="38"/>
        <v>1</v>
      </c>
      <c r="AF222" s="3" t="s">
        <v>41</v>
      </c>
      <c r="AG222" s="3">
        <f t="shared" si="39"/>
        <v>1</v>
      </c>
      <c r="AH222" s="3" t="s">
        <v>15230</v>
      </c>
      <c r="AI222" s="3">
        <v>0.87347981431699995</v>
      </c>
    </row>
    <row r="223" spans="1:35" hidden="1" x14ac:dyDescent="0.25">
      <c r="A223" s="3">
        <v>1392</v>
      </c>
      <c r="B223" s="3" t="s">
        <v>14369</v>
      </c>
      <c r="C223" s="3" t="s">
        <v>7308</v>
      </c>
      <c r="D223" s="3" t="s">
        <v>65</v>
      </c>
      <c r="E223" s="3" t="s">
        <v>65</v>
      </c>
      <c r="F223" s="3">
        <v>0.98</v>
      </c>
      <c r="G223" s="3">
        <f t="shared" si="30"/>
        <v>1</v>
      </c>
      <c r="H223" s="3" t="s">
        <v>65</v>
      </c>
      <c r="I223" s="3">
        <v>0.95454185183399998</v>
      </c>
      <c r="J223" s="3">
        <f t="shared" si="31"/>
        <v>1</v>
      </c>
      <c r="K223" s="3" t="s">
        <v>65</v>
      </c>
      <c r="L223" s="3">
        <v>0.99577494050500004</v>
      </c>
      <c r="M223" s="3">
        <f t="shared" si="32"/>
        <v>1</v>
      </c>
      <c r="N223" s="3" t="s">
        <v>65</v>
      </c>
      <c r="O223" s="3">
        <v>0.83196272323800002</v>
      </c>
      <c r="P223" s="3">
        <f t="shared" si="33"/>
        <v>1</v>
      </c>
      <c r="Q223" s="3" t="s">
        <v>65</v>
      </c>
      <c r="R223" s="3">
        <v>0.9</v>
      </c>
      <c r="S223" s="3">
        <f t="shared" si="34"/>
        <v>1</v>
      </c>
      <c r="T223" s="3" t="s">
        <v>65</v>
      </c>
      <c r="U223" s="3">
        <v>0.99968002417500001</v>
      </c>
      <c r="V223" s="3">
        <f t="shared" si="35"/>
        <v>1</v>
      </c>
      <c r="W223" s="3" t="s">
        <v>65</v>
      </c>
      <c r="X223" s="3">
        <v>0.9</v>
      </c>
      <c r="Y223" s="3">
        <f t="shared" si="36"/>
        <v>1</v>
      </c>
      <c r="Z223" s="3" t="s">
        <v>65</v>
      </c>
      <c r="AA223" s="3">
        <v>0.99999990991099996</v>
      </c>
      <c r="AB223" s="3">
        <f t="shared" si="37"/>
        <v>1</v>
      </c>
      <c r="AC223" s="3" t="s">
        <v>65</v>
      </c>
      <c r="AD223" s="3">
        <v>0.999999880791</v>
      </c>
      <c r="AE223" s="3">
        <f t="shared" si="38"/>
        <v>1</v>
      </c>
      <c r="AF223" s="3" t="s">
        <v>65</v>
      </c>
      <c r="AG223" s="3">
        <f t="shared" si="39"/>
        <v>1</v>
      </c>
      <c r="AH223" s="3" t="s">
        <v>15230</v>
      </c>
      <c r="AI223" s="3">
        <v>0.95132881449499995</v>
      </c>
    </row>
    <row r="224" spans="1:35" hidden="1" x14ac:dyDescent="0.25">
      <c r="A224" s="3">
        <v>1213</v>
      </c>
      <c r="B224" s="3" t="s">
        <v>8363</v>
      </c>
      <c r="C224" s="3" t="s">
        <v>100</v>
      </c>
      <c r="D224" s="3" t="s">
        <v>58</v>
      </c>
      <c r="E224" s="3" t="s">
        <v>58</v>
      </c>
      <c r="F224" s="3">
        <v>0.76</v>
      </c>
      <c r="G224" s="3">
        <f t="shared" si="30"/>
        <v>1</v>
      </c>
      <c r="H224" s="3" t="s">
        <v>58</v>
      </c>
      <c r="I224" s="3">
        <v>0.70113129485699999</v>
      </c>
      <c r="J224" s="3">
        <f t="shared" si="31"/>
        <v>1</v>
      </c>
      <c r="K224" s="3" t="s">
        <v>41</v>
      </c>
      <c r="L224" s="3">
        <v>0.34196847218300003</v>
      </c>
      <c r="M224" s="3">
        <f t="shared" si="32"/>
        <v>0</v>
      </c>
      <c r="N224" s="3" t="s">
        <v>58</v>
      </c>
      <c r="O224" s="3">
        <v>0.61077579802699999</v>
      </c>
      <c r="P224" s="3">
        <f t="shared" si="33"/>
        <v>1</v>
      </c>
      <c r="Q224" s="3" t="s">
        <v>58</v>
      </c>
      <c r="R224" s="3">
        <v>1</v>
      </c>
      <c r="S224" s="3">
        <f t="shared" si="34"/>
        <v>1</v>
      </c>
      <c r="T224" s="3" t="s">
        <v>58</v>
      </c>
      <c r="U224" s="3">
        <v>0.60272326347100003</v>
      </c>
      <c r="V224" s="3">
        <f t="shared" si="35"/>
        <v>1</v>
      </c>
      <c r="W224" s="3" t="s">
        <v>58</v>
      </c>
      <c r="X224" s="3">
        <v>0.5</v>
      </c>
      <c r="Y224" s="3">
        <f t="shared" si="36"/>
        <v>1</v>
      </c>
      <c r="Z224" s="3" t="s">
        <v>58</v>
      </c>
      <c r="AA224" s="3">
        <v>0.99978944649400003</v>
      </c>
      <c r="AB224" s="3">
        <f t="shared" si="37"/>
        <v>1</v>
      </c>
      <c r="AC224" s="3" t="s">
        <v>58</v>
      </c>
      <c r="AD224" s="3">
        <v>0.96708983182899999</v>
      </c>
      <c r="AE224" s="3">
        <f t="shared" si="38"/>
        <v>1</v>
      </c>
      <c r="AF224" s="3" t="s">
        <v>58</v>
      </c>
      <c r="AG224" s="3">
        <f t="shared" si="39"/>
        <v>1</v>
      </c>
      <c r="AH224" s="3" t="s">
        <v>15248</v>
      </c>
      <c r="AI224" s="3">
        <v>0.68238995940900005</v>
      </c>
    </row>
    <row r="225" spans="1:35" hidden="1" x14ac:dyDescent="0.25">
      <c r="A225" s="3">
        <v>609</v>
      </c>
      <c r="B225" s="3" t="s">
        <v>9118</v>
      </c>
      <c r="C225" s="3" t="s">
        <v>9119</v>
      </c>
      <c r="D225" s="3" t="s">
        <v>41</v>
      </c>
      <c r="E225" s="3" t="s">
        <v>41</v>
      </c>
      <c r="F225" s="3">
        <v>0.9</v>
      </c>
      <c r="G225" s="3">
        <f t="shared" si="30"/>
        <v>1</v>
      </c>
      <c r="H225" s="3" t="s">
        <v>41</v>
      </c>
      <c r="I225" s="3">
        <v>0.97433331206200002</v>
      </c>
      <c r="J225" s="3">
        <f t="shared" si="31"/>
        <v>1</v>
      </c>
      <c r="K225" s="3" t="s">
        <v>41</v>
      </c>
      <c r="L225" s="3">
        <v>0.99418001469100004</v>
      </c>
      <c r="M225" s="3">
        <f t="shared" si="32"/>
        <v>1</v>
      </c>
      <c r="N225" s="3" t="s">
        <v>41</v>
      </c>
      <c r="O225" s="3">
        <v>0.94689985630899998</v>
      </c>
      <c r="P225" s="3">
        <f t="shared" si="33"/>
        <v>1</v>
      </c>
      <c r="Q225" s="3" t="s">
        <v>41</v>
      </c>
      <c r="R225" s="3">
        <v>0.9</v>
      </c>
      <c r="S225" s="3">
        <f t="shared" si="34"/>
        <v>1</v>
      </c>
      <c r="T225" s="3" t="s">
        <v>41</v>
      </c>
      <c r="U225" s="3">
        <v>0.99993397844300003</v>
      </c>
      <c r="V225" s="3">
        <f t="shared" si="35"/>
        <v>1</v>
      </c>
      <c r="W225" s="3" t="s">
        <v>41</v>
      </c>
      <c r="X225" s="3">
        <v>1</v>
      </c>
      <c r="Y225" s="3">
        <f t="shared" si="36"/>
        <v>1</v>
      </c>
      <c r="Z225" s="3" t="s">
        <v>41</v>
      </c>
      <c r="AA225" s="3">
        <v>0.99999999870400003</v>
      </c>
      <c r="AB225" s="3">
        <f t="shared" si="37"/>
        <v>1</v>
      </c>
      <c r="AC225" s="3" t="s">
        <v>41</v>
      </c>
      <c r="AD225" s="3">
        <v>0.99999976158100001</v>
      </c>
      <c r="AE225" s="3">
        <f t="shared" si="38"/>
        <v>1</v>
      </c>
      <c r="AF225" s="3" t="s">
        <v>41</v>
      </c>
      <c r="AG225" s="3">
        <f t="shared" si="39"/>
        <v>1</v>
      </c>
      <c r="AH225" s="3" t="s">
        <v>15230</v>
      </c>
      <c r="AI225" s="3">
        <v>0.968371880199</v>
      </c>
    </row>
    <row r="226" spans="1:35" hidden="1" x14ac:dyDescent="0.25">
      <c r="A226" s="3">
        <v>5481</v>
      </c>
      <c r="B226" s="3" t="s">
        <v>1293</v>
      </c>
      <c r="C226" s="3" t="s">
        <v>1294</v>
      </c>
      <c r="D226" s="3" t="s">
        <v>41</v>
      </c>
      <c r="E226" s="3" t="s">
        <v>58</v>
      </c>
      <c r="F226" s="3">
        <v>0.7</v>
      </c>
      <c r="G226" s="3">
        <f t="shared" si="30"/>
        <v>0</v>
      </c>
      <c r="H226" s="3" t="s">
        <v>41</v>
      </c>
      <c r="I226" s="3">
        <v>0.99260644056900005</v>
      </c>
      <c r="J226" s="3">
        <f t="shared" si="31"/>
        <v>1</v>
      </c>
      <c r="K226" s="3" t="s">
        <v>41</v>
      </c>
      <c r="L226" s="3">
        <v>0.99670199647699997</v>
      </c>
      <c r="M226" s="3">
        <f t="shared" si="32"/>
        <v>1</v>
      </c>
      <c r="N226" s="3" t="s">
        <v>41</v>
      </c>
      <c r="O226" s="3">
        <v>0.95383275221700003</v>
      </c>
      <c r="P226" s="3">
        <f t="shared" si="33"/>
        <v>1</v>
      </c>
      <c r="Q226" s="3" t="s">
        <v>41</v>
      </c>
      <c r="R226" s="3">
        <v>1</v>
      </c>
      <c r="S226" s="3">
        <f t="shared" si="34"/>
        <v>1</v>
      </c>
      <c r="T226" s="3" t="s">
        <v>41</v>
      </c>
      <c r="U226" s="3">
        <v>0.99981539149200005</v>
      </c>
      <c r="V226" s="3">
        <f t="shared" si="35"/>
        <v>1</v>
      </c>
      <c r="W226" s="3" t="s">
        <v>41</v>
      </c>
      <c r="X226" s="3">
        <v>1</v>
      </c>
      <c r="Y226" s="3">
        <f t="shared" si="36"/>
        <v>1</v>
      </c>
      <c r="Z226" s="3" t="s">
        <v>41</v>
      </c>
      <c r="AA226" s="3">
        <v>0.99999999729</v>
      </c>
      <c r="AB226" s="3">
        <f t="shared" si="37"/>
        <v>1</v>
      </c>
      <c r="AC226" s="3" t="s">
        <v>41</v>
      </c>
      <c r="AD226" s="3">
        <v>1</v>
      </c>
      <c r="AE226" s="3">
        <f t="shared" si="38"/>
        <v>1</v>
      </c>
      <c r="AF226" s="3" t="s">
        <v>41</v>
      </c>
      <c r="AG226" s="3">
        <f t="shared" si="39"/>
        <v>1</v>
      </c>
      <c r="AH226" s="3" t="s">
        <v>15231</v>
      </c>
      <c r="AI226" s="3">
        <v>0.88255073089400005</v>
      </c>
    </row>
    <row r="227" spans="1:35" hidden="1" x14ac:dyDescent="0.25">
      <c r="A227" s="3">
        <v>3028</v>
      </c>
      <c r="B227" s="3" t="s">
        <v>14128</v>
      </c>
      <c r="C227" s="3" t="s">
        <v>14129</v>
      </c>
      <c r="D227" s="3" t="s">
        <v>48</v>
      </c>
      <c r="E227" s="3" t="s">
        <v>48</v>
      </c>
      <c r="F227" s="3">
        <v>0.74</v>
      </c>
      <c r="G227" s="3">
        <f t="shared" si="30"/>
        <v>1</v>
      </c>
      <c r="H227" s="3" t="s">
        <v>48</v>
      </c>
      <c r="I227" s="3">
        <v>0.2187601029</v>
      </c>
      <c r="J227" s="3">
        <f t="shared" si="31"/>
        <v>1</v>
      </c>
      <c r="K227" s="3" t="s">
        <v>110</v>
      </c>
      <c r="L227" s="3">
        <v>0.62726719419999999</v>
      </c>
      <c r="M227" s="3">
        <f t="shared" si="32"/>
        <v>0</v>
      </c>
      <c r="N227" s="3" t="s">
        <v>48</v>
      </c>
      <c r="O227" s="3">
        <v>0.58329922891700003</v>
      </c>
      <c r="P227" s="3">
        <f t="shared" si="33"/>
        <v>1</v>
      </c>
      <c r="Q227" s="3" t="s">
        <v>104</v>
      </c>
      <c r="R227" s="3">
        <v>0.2</v>
      </c>
      <c r="S227" s="3">
        <f t="shared" si="34"/>
        <v>0</v>
      </c>
      <c r="T227" s="3" t="s">
        <v>48</v>
      </c>
      <c r="U227" s="3">
        <v>0.99630120007800005</v>
      </c>
      <c r="V227" s="3">
        <f t="shared" si="35"/>
        <v>1</v>
      </c>
      <c r="W227" s="3" t="s">
        <v>48</v>
      </c>
      <c r="X227" s="3">
        <v>0.6</v>
      </c>
      <c r="Y227" s="3">
        <f t="shared" si="36"/>
        <v>1</v>
      </c>
      <c r="Z227" s="3" t="s">
        <v>48</v>
      </c>
      <c r="AA227" s="3">
        <v>0.99944506341299999</v>
      </c>
      <c r="AB227" s="3">
        <f t="shared" si="37"/>
        <v>1</v>
      </c>
      <c r="AC227" s="3" t="s">
        <v>48</v>
      </c>
      <c r="AD227" s="3">
        <v>0.95050752162899999</v>
      </c>
      <c r="AE227" s="3">
        <f t="shared" si="38"/>
        <v>1</v>
      </c>
      <c r="AF227" s="3" t="s">
        <v>48</v>
      </c>
      <c r="AG227" s="3">
        <f t="shared" si="39"/>
        <v>1</v>
      </c>
      <c r="AH227" s="3" t="s">
        <v>15279</v>
      </c>
      <c r="AI227" s="3">
        <v>0.56536812410399995</v>
      </c>
    </row>
    <row r="228" spans="1:35" hidden="1" x14ac:dyDescent="0.25">
      <c r="A228" s="3">
        <v>3681</v>
      </c>
      <c r="B228" s="3" t="s">
        <v>9465</v>
      </c>
      <c r="C228" s="3" t="s">
        <v>9466</v>
      </c>
      <c r="D228" s="3" t="s">
        <v>65</v>
      </c>
      <c r="E228" s="3" t="s">
        <v>65</v>
      </c>
      <c r="F228" s="3">
        <v>0.83</v>
      </c>
      <c r="G228" s="3">
        <f t="shared" si="30"/>
        <v>1</v>
      </c>
      <c r="H228" s="3" t="s">
        <v>65</v>
      </c>
      <c r="I228" s="3">
        <v>0.90190848168000004</v>
      </c>
      <c r="J228" s="3">
        <f t="shared" si="31"/>
        <v>1</v>
      </c>
      <c r="K228" s="3" t="s">
        <v>65</v>
      </c>
      <c r="L228" s="3">
        <v>0.99844902265000002</v>
      </c>
      <c r="M228" s="3">
        <f t="shared" si="32"/>
        <v>1</v>
      </c>
      <c r="N228" s="3" t="s">
        <v>65</v>
      </c>
      <c r="O228" s="3">
        <v>0.77800743877</v>
      </c>
      <c r="P228" s="3">
        <f t="shared" si="33"/>
        <v>1</v>
      </c>
      <c r="Q228" s="3" t="s">
        <v>65</v>
      </c>
      <c r="R228" s="3">
        <v>1</v>
      </c>
      <c r="S228" s="3">
        <f t="shared" si="34"/>
        <v>1</v>
      </c>
      <c r="T228" s="3" t="s">
        <v>65</v>
      </c>
      <c r="U228" s="3">
        <v>0.99761321423500005</v>
      </c>
      <c r="V228" s="3">
        <f t="shared" si="35"/>
        <v>1</v>
      </c>
      <c r="W228" s="3" t="s">
        <v>65</v>
      </c>
      <c r="X228" s="3">
        <v>1</v>
      </c>
      <c r="Y228" s="3">
        <f t="shared" si="36"/>
        <v>1</v>
      </c>
      <c r="Z228" s="3" t="s">
        <v>65</v>
      </c>
      <c r="AA228" s="3">
        <v>0.99999999954999996</v>
      </c>
      <c r="AB228" s="3">
        <f t="shared" si="37"/>
        <v>1</v>
      </c>
      <c r="AC228" s="3" t="s">
        <v>65</v>
      </c>
      <c r="AD228" s="3">
        <v>0.99999976158100001</v>
      </c>
      <c r="AE228" s="3">
        <f t="shared" si="38"/>
        <v>1</v>
      </c>
      <c r="AF228" s="3" t="s">
        <v>65</v>
      </c>
      <c r="AG228" s="3">
        <f t="shared" si="39"/>
        <v>1</v>
      </c>
      <c r="AH228" s="3" t="s">
        <v>15230</v>
      </c>
      <c r="AI228" s="3">
        <v>0.94510865760700002</v>
      </c>
    </row>
    <row r="229" spans="1:35" hidden="1" x14ac:dyDescent="0.25">
      <c r="A229" s="3">
        <v>3586</v>
      </c>
      <c r="B229" s="3" t="s">
        <v>1634</v>
      </c>
      <c r="C229" s="3" t="s">
        <v>1635</v>
      </c>
      <c r="D229" s="3" t="s">
        <v>41</v>
      </c>
      <c r="E229" s="3" t="s">
        <v>41</v>
      </c>
      <c r="F229" s="3">
        <v>0.9</v>
      </c>
      <c r="G229" s="3">
        <f t="shared" si="30"/>
        <v>1</v>
      </c>
      <c r="H229" s="3" t="s">
        <v>110</v>
      </c>
      <c r="I229" s="3">
        <v>0.55958354117099995</v>
      </c>
      <c r="J229" s="3">
        <f t="shared" si="31"/>
        <v>0</v>
      </c>
      <c r="K229" s="3" t="s">
        <v>41</v>
      </c>
      <c r="L229" s="3">
        <v>0.69388403078600003</v>
      </c>
      <c r="M229" s="3">
        <f t="shared" si="32"/>
        <v>1</v>
      </c>
      <c r="N229" s="3" t="s">
        <v>110</v>
      </c>
      <c r="O229" s="3">
        <v>0.703253787917</v>
      </c>
      <c r="P229" s="3">
        <f t="shared" si="33"/>
        <v>0</v>
      </c>
      <c r="Q229" s="3" t="s">
        <v>41</v>
      </c>
      <c r="R229" s="3">
        <v>0.9</v>
      </c>
      <c r="S229" s="3">
        <f t="shared" si="34"/>
        <v>1</v>
      </c>
      <c r="T229" s="3" t="s">
        <v>41</v>
      </c>
      <c r="U229" s="3">
        <v>0.82634560818900005</v>
      </c>
      <c r="V229" s="3">
        <f t="shared" si="35"/>
        <v>1</v>
      </c>
      <c r="W229" s="3" t="s">
        <v>110</v>
      </c>
      <c r="X229" s="3">
        <v>0.9</v>
      </c>
      <c r="Y229" s="3">
        <f t="shared" si="36"/>
        <v>0</v>
      </c>
      <c r="Z229" s="3" t="s">
        <v>41</v>
      </c>
      <c r="AA229" s="3">
        <v>0.87693140059999997</v>
      </c>
      <c r="AB229" s="3">
        <f t="shared" si="37"/>
        <v>1</v>
      </c>
      <c r="AC229" s="3" t="s">
        <v>41</v>
      </c>
      <c r="AD229" s="3">
        <v>0.99926298856700002</v>
      </c>
      <c r="AE229" s="3">
        <f t="shared" si="38"/>
        <v>1</v>
      </c>
      <c r="AF229" s="3" t="s">
        <v>41</v>
      </c>
      <c r="AG229" s="3">
        <f t="shared" si="39"/>
        <v>1</v>
      </c>
      <c r="AH229" s="3" t="s">
        <v>15280</v>
      </c>
      <c r="AI229" s="3">
        <v>0.57738044757100004</v>
      </c>
    </row>
    <row r="230" spans="1:35" hidden="1" x14ac:dyDescent="0.25">
      <c r="A230" s="3">
        <v>4682</v>
      </c>
      <c r="B230" s="3" t="s">
        <v>1465</v>
      </c>
      <c r="C230" s="3" t="s">
        <v>1466</v>
      </c>
      <c r="D230" s="3" t="s">
        <v>41</v>
      </c>
      <c r="E230" s="3" t="s">
        <v>41</v>
      </c>
      <c r="F230" s="3">
        <v>0.73</v>
      </c>
      <c r="G230" s="3">
        <f t="shared" si="30"/>
        <v>1</v>
      </c>
      <c r="H230" s="3" t="s">
        <v>41</v>
      </c>
      <c r="I230" s="3">
        <v>0.97648289917300002</v>
      </c>
      <c r="J230" s="3">
        <f t="shared" si="31"/>
        <v>1</v>
      </c>
      <c r="K230" s="3" t="s">
        <v>41</v>
      </c>
      <c r="L230" s="3">
        <v>0.99334648132000003</v>
      </c>
      <c r="M230" s="3">
        <f t="shared" si="32"/>
        <v>1</v>
      </c>
      <c r="N230" s="3" t="s">
        <v>41</v>
      </c>
      <c r="O230" s="3">
        <v>0.92014884081600001</v>
      </c>
      <c r="P230" s="3">
        <f t="shared" si="33"/>
        <v>1</v>
      </c>
      <c r="Q230" s="3" t="s">
        <v>41</v>
      </c>
      <c r="R230" s="3">
        <v>0.9</v>
      </c>
      <c r="S230" s="3">
        <f t="shared" si="34"/>
        <v>1</v>
      </c>
      <c r="T230" s="3" t="s">
        <v>41</v>
      </c>
      <c r="U230" s="3">
        <v>0.99969725851500002</v>
      </c>
      <c r="V230" s="3">
        <f t="shared" si="35"/>
        <v>1</v>
      </c>
      <c r="W230" s="3" t="s">
        <v>41</v>
      </c>
      <c r="X230" s="3">
        <v>0.9</v>
      </c>
      <c r="Y230" s="3">
        <f t="shared" si="36"/>
        <v>1</v>
      </c>
      <c r="Z230" s="3" t="s">
        <v>41</v>
      </c>
      <c r="AA230" s="3">
        <v>0.99999996323399998</v>
      </c>
      <c r="AB230" s="3">
        <f t="shared" si="37"/>
        <v>1</v>
      </c>
      <c r="AC230" s="3" t="s">
        <v>41</v>
      </c>
      <c r="AD230" s="3">
        <v>0.99992871284499996</v>
      </c>
      <c r="AE230" s="3">
        <f t="shared" si="38"/>
        <v>1</v>
      </c>
      <c r="AF230" s="3" t="s">
        <v>41</v>
      </c>
      <c r="AG230" s="3">
        <f t="shared" si="39"/>
        <v>1</v>
      </c>
      <c r="AH230" s="3" t="s">
        <v>15230</v>
      </c>
      <c r="AI230" s="3">
        <v>0.93551157287800002</v>
      </c>
    </row>
    <row r="231" spans="1:35" hidden="1" x14ac:dyDescent="0.25">
      <c r="A231" s="3">
        <v>4051</v>
      </c>
      <c r="B231" s="3" t="s">
        <v>2535</v>
      </c>
      <c r="C231" s="3" t="s">
        <v>2536</v>
      </c>
      <c r="D231" s="3" t="s">
        <v>41</v>
      </c>
      <c r="E231" s="3" t="s">
        <v>41</v>
      </c>
      <c r="F231" s="3">
        <v>0.95</v>
      </c>
      <c r="G231" s="3">
        <f t="shared" si="30"/>
        <v>1</v>
      </c>
      <c r="H231" s="3" t="s">
        <v>41</v>
      </c>
      <c r="I231" s="3">
        <v>0.83366205844300001</v>
      </c>
      <c r="J231" s="3">
        <f t="shared" si="31"/>
        <v>1</v>
      </c>
      <c r="K231" s="3" t="s">
        <v>41</v>
      </c>
      <c r="L231" s="3">
        <v>0.97439135425599999</v>
      </c>
      <c r="M231" s="3">
        <f t="shared" si="32"/>
        <v>1</v>
      </c>
      <c r="N231" s="3" t="s">
        <v>41</v>
      </c>
      <c r="O231" s="3">
        <v>0.49206874095899999</v>
      </c>
      <c r="P231" s="3">
        <f t="shared" si="33"/>
        <v>1</v>
      </c>
      <c r="Q231" s="3" t="s">
        <v>41</v>
      </c>
      <c r="R231" s="3">
        <v>0.8</v>
      </c>
      <c r="S231" s="3">
        <f t="shared" si="34"/>
        <v>1</v>
      </c>
      <c r="T231" s="3" t="s">
        <v>42</v>
      </c>
      <c r="U231" s="3">
        <v>0.50331292942999994</v>
      </c>
      <c r="V231" s="3">
        <f t="shared" si="35"/>
        <v>0</v>
      </c>
      <c r="W231" s="3" t="s">
        <v>41</v>
      </c>
      <c r="X231" s="3">
        <v>0.8</v>
      </c>
      <c r="Y231" s="3">
        <f t="shared" si="36"/>
        <v>1</v>
      </c>
      <c r="Z231" s="3" t="s">
        <v>41</v>
      </c>
      <c r="AA231" s="3">
        <v>0.99988556556800001</v>
      </c>
      <c r="AB231" s="3">
        <f t="shared" si="37"/>
        <v>1</v>
      </c>
      <c r="AC231" s="3" t="s">
        <v>41</v>
      </c>
      <c r="AD231" s="3">
        <v>0.67072111368200005</v>
      </c>
      <c r="AE231" s="3">
        <f t="shared" si="38"/>
        <v>1</v>
      </c>
      <c r="AF231" s="3" t="s">
        <v>41</v>
      </c>
      <c r="AG231" s="3">
        <f t="shared" si="39"/>
        <v>1</v>
      </c>
      <c r="AH231" s="3" t="s">
        <v>15281</v>
      </c>
      <c r="AI231" s="3">
        <v>0.72452542587900004</v>
      </c>
    </row>
    <row r="232" spans="1:35" hidden="1" x14ac:dyDescent="0.25">
      <c r="A232" s="3">
        <v>2324</v>
      </c>
      <c r="B232" s="3" t="s">
        <v>14172</v>
      </c>
      <c r="C232" s="3" t="s">
        <v>14173</v>
      </c>
      <c r="D232" s="3" t="s">
        <v>42</v>
      </c>
      <c r="E232" s="3" t="s">
        <v>42</v>
      </c>
      <c r="F232" s="3">
        <v>0.74</v>
      </c>
      <c r="G232" s="3">
        <f t="shared" si="30"/>
        <v>1</v>
      </c>
      <c r="H232" s="3" t="s">
        <v>42</v>
      </c>
      <c r="I232" s="3">
        <v>0.74992843482500005</v>
      </c>
      <c r="J232" s="3">
        <f t="shared" si="31"/>
        <v>1</v>
      </c>
      <c r="K232" s="3" t="s">
        <v>41</v>
      </c>
      <c r="L232" s="3">
        <v>0.66686345909400002</v>
      </c>
      <c r="M232" s="3">
        <f t="shared" si="32"/>
        <v>0</v>
      </c>
      <c r="N232" s="3" t="s">
        <v>42</v>
      </c>
      <c r="O232" s="3">
        <v>0.52172131034400004</v>
      </c>
      <c r="P232" s="3">
        <f t="shared" si="33"/>
        <v>1</v>
      </c>
      <c r="Q232" s="3" t="s">
        <v>42</v>
      </c>
      <c r="R232" s="3">
        <v>0.5</v>
      </c>
      <c r="S232" s="3">
        <f t="shared" si="34"/>
        <v>1</v>
      </c>
      <c r="T232" s="3" t="s">
        <v>42</v>
      </c>
      <c r="U232" s="3">
        <v>0.98053652552299997</v>
      </c>
      <c r="V232" s="3">
        <f t="shared" si="35"/>
        <v>1</v>
      </c>
      <c r="W232" s="3" t="s">
        <v>41</v>
      </c>
      <c r="X232" s="3">
        <v>0.6</v>
      </c>
      <c r="Y232" s="3">
        <f t="shared" si="36"/>
        <v>0</v>
      </c>
      <c r="Z232" s="3" t="s">
        <v>42</v>
      </c>
      <c r="AA232" s="3">
        <v>0.96833681888800005</v>
      </c>
      <c r="AB232" s="3">
        <f t="shared" si="37"/>
        <v>1</v>
      </c>
      <c r="AC232" s="3" t="s">
        <v>65</v>
      </c>
      <c r="AD232" s="3">
        <v>0.97468966245699995</v>
      </c>
      <c r="AE232" s="3">
        <f t="shared" si="38"/>
        <v>0</v>
      </c>
      <c r="AF232" s="3" t="s">
        <v>42</v>
      </c>
      <c r="AG232" s="3">
        <f t="shared" si="39"/>
        <v>1</v>
      </c>
      <c r="AH232" s="3" t="s">
        <v>15282</v>
      </c>
      <c r="AI232" s="3">
        <v>0.49561367662</v>
      </c>
    </row>
    <row r="233" spans="1:35" hidden="1" x14ac:dyDescent="0.25">
      <c r="A233" s="3">
        <v>4413</v>
      </c>
      <c r="B233" s="3" t="s">
        <v>9868</v>
      </c>
      <c r="C233" s="3" t="s">
        <v>9869</v>
      </c>
      <c r="D233" s="3" t="s">
        <v>104</v>
      </c>
      <c r="E233" s="3" t="s">
        <v>104</v>
      </c>
      <c r="F233" s="3">
        <v>0.95</v>
      </c>
      <c r="G233" s="3">
        <f t="shared" si="30"/>
        <v>1</v>
      </c>
      <c r="H233" s="3" t="s">
        <v>104</v>
      </c>
      <c r="I233" s="3">
        <v>0.95086917792799996</v>
      </c>
      <c r="J233" s="3">
        <f t="shared" si="31"/>
        <v>1</v>
      </c>
      <c r="K233" s="3" t="s">
        <v>104</v>
      </c>
      <c r="L233" s="3">
        <v>0.99996866932499995</v>
      </c>
      <c r="M233" s="3">
        <f t="shared" si="32"/>
        <v>1</v>
      </c>
      <c r="N233" s="3" t="s">
        <v>104</v>
      </c>
      <c r="O233" s="3">
        <v>0.89890429328099997</v>
      </c>
      <c r="P233" s="3">
        <f t="shared" si="33"/>
        <v>1</v>
      </c>
      <c r="Q233" s="3" t="s">
        <v>104</v>
      </c>
      <c r="R233" s="3">
        <v>0.5</v>
      </c>
      <c r="S233" s="3">
        <f t="shared" si="34"/>
        <v>1</v>
      </c>
      <c r="T233" s="3" t="s">
        <v>104</v>
      </c>
      <c r="U233" s="3">
        <v>0.99136717000600005</v>
      </c>
      <c r="V233" s="3">
        <f t="shared" si="35"/>
        <v>1</v>
      </c>
      <c r="W233" s="3" t="s">
        <v>104</v>
      </c>
      <c r="X233" s="3">
        <v>1</v>
      </c>
      <c r="Y233" s="3">
        <f t="shared" si="36"/>
        <v>1</v>
      </c>
      <c r="Z233" s="3" t="s">
        <v>104</v>
      </c>
      <c r="AA233" s="3">
        <v>0.99999999858900002</v>
      </c>
      <c r="AB233" s="3">
        <f t="shared" si="37"/>
        <v>1</v>
      </c>
      <c r="AC233" s="3" t="s">
        <v>104</v>
      </c>
      <c r="AD233" s="3">
        <v>1</v>
      </c>
      <c r="AE233" s="3">
        <f t="shared" si="38"/>
        <v>1</v>
      </c>
      <c r="AF233" s="3" t="s">
        <v>104</v>
      </c>
      <c r="AG233" s="3">
        <f t="shared" si="39"/>
        <v>1</v>
      </c>
      <c r="AH233" s="3" t="s">
        <v>15230</v>
      </c>
      <c r="AI233" s="3">
        <v>0.92123436768099998</v>
      </c>
    </row>
    <row r="234" spans="1:35" hidden="1" x14ac:dyDescent="0.25">
      <c r="A234" s="3">
        <v>2323</v>
      </c>
      <c r="B234" s="3" t="s">
        <v>1126</v>
      </c>
      <c r="C234" s="3" t="s">
        <v>1127</v>
      </c>
      <c r="D234" s="3" t="s">
        <v>104</v>
      </c>
      <c r="E234" s="3" t="s">
        <v>104</v>
      </c>
      <c r="F234" s="3">
        <v>0.95</v>
      </c>
      <c r="G234" s="3">
        <f t="shared" si="30"/>
        <v>1</v>
      </c>
      <c r="H234" s="3" t="s">
        <v>104</v>
      </c>
      <c r="I234" s="3">
        <v>0.97558708568300001</v>
      </c>
      <c r="J234" s="3">
        <f t="shared" si="31"/>
        <v>1</v>
      </c>
      <c r="K234" s="3" t="s">
        <v>104</v>
      </c>
      <c r="L234" s="3">
        <v>0.99998587976200004</v>
      </c>
      <c r="M234" s="3">
        <f t="shared" si="32"/>
        <v>1</v>
      </c>
      <c r="N234" s="3" t="s">
        <v>104</v>
      </c>
      <c r="O234" s="3">
        <v>0.88481361719399998</v>
      </c>
      <c r="P234" s="3">
        <f t="shared" si="33"/>
        <v>1</v>
      </c>
      <c r="Q234" s="3" t="s">
        <v>104</v>
      </c>
      <c r="R234" s="3">
        <v>1</v>
      </c>
      <c r="S234" s="3">
        <f t="shared" si="34"/>
        <v>1</v>
      </c>
      <c r="T234" s="3" t="s">
        <v>104</v>
      </c>
      <c r="U234" s="3">
        <v>0.999855147838</v>
      </c>
      <c r="V234" s="3">
        <f t="shared" si="35"/>
        <v>1</v>
      </c>
      <c r="W234" s="3" t="s">
        <v>104</v>
      </c>
      <c r="X234" s="3">
        <v>1</v>
      </c>
      <c r="Y234" s="3">
        <f t="shared" si="36"/>
        <v>1</v>
      </c>
      <c r="Z234" s="3" t="s">
        <v>104</v>
      </c>
      <c r="AA234" s="3">
        <v>0.99999998680000002</v>
      </c>
      <c r="AB234" s="3">
        <f t="shared" si="37"/>
        <v>1</v>
      </c>
      <c r="AC234" s="3" t="s">
        <v>104</v>
      </c>
      <c r="AD234" s="3">
        <v>1</v>
      </c>
      <c r="AE234" s="3">
        <f t="shared" si="38"/>
        <v>1</v>
      </c>
      <c r="AF234" s="3" t="s">
        <v>104</v>
      </c>
      <c r="AG234" s="3">
        <f t="shared" si="39"/>
        <v>1</v>
      </c>
      <c r="AH234" s="3" t="s">
        <v>15230</v>
      </c>
      <c r="AI234" s="3">
        <v>0.97891574636400003</v>
      </c>
    </row>
    <row r="235" spans="1:35" hidden="1" x14ac:dyDescent="0.25">
      <c r="A235" s="3">
        <v>4796</v>
      </c>
      <c r="B235" s="3" t="s">
        <v>4358</v>
      </c>
      <c r="C235" s="3" t="s">
        <v>4359</v>
      </c>
      <c r="D235" s="3" t="s">
        <v>154</v>
      </c>
      <c r="E235" s="3" t="s">
        <v>154</v>
      </c>
      <c r="F235" s="3">
        <v>0.74</v>
      </c>
      <c r="G235" s="3">
        <f t="shared" si="30"/>
        <v>1</v>
      </c>
      <c r="H235" s="3" t="s">
        <v>154</v>
      </c>
      <c r="I235" s="3">
        <v>0.58753792445200004</v>
      </c>
      <c r="J235" s="3">
        <f t="shared" si="31"/>
        <v>1</v>
      </c>
      <c r="K235" s="3" t="s">
        <v>65</v>
      </c>
      <c r="L235" s="3">
        <v>0.99328628963900001</v>
      </c>
      <c r="M235" s="3">
        <f t="shared" si="32"/>
        <v>0</v>
      </c>
      <c r="N235" s="3" t="s">
        <v>154</v>
      </c>
      <c r="O235" s="3">
        <v>0.66478439185600002</v>
      </c>
      <c r="P235" s="3">
        <f t="shared" si="33"/>
        <v>1</v>
      </c>
      <c r="Q235" s="3" t="s">
        <v>65</v>
      </c>
      <c r="R235" s="3">
        <v>0.7</v>
      </c>
      <c r="S235" s="3">
        <f t="shared" si="34"/>
        <v>0</v>
      </c>
      <c r="T235" s="3" t="s">
        <v>154</v>
      </c>
      <c r="U235" s="3">
        <v>0.97557013020000005</v>
      </c>
      <c r="V235" s="3">
        <f t="shared" si="35"/>
        <v>1</v>
      </c>
      <c r="W235" s="3" t="s">
        <v>65</v>
      </c>
      <c r="X235" s="3">
        <v>0.5</v>
      </c>
      <c r="Y235" s="3">
        <f t="shared" si="36"/>
        <v>0</v>
      </c>
      <c r="Z235" s="3" t="s">
        <v>154</v>
      </c>
      <c r="AA235" s="3">
        <v>0.95368739285799997</v>
      </c>
      <c r="AB235" s="3">
        <f t="shared" si="37"/>
        <v>1</v>
      </c>
      <c r="AC235" s="3" t="s">
        <v>154</v>
      </c>
      <c r="AD235" s="3">
        <v>0.79905879497499999</v>
      </c>
      <c r="AE235" s="3">
        <f t="shared" si="38"/>
        <v>1</v>
      </c>
      <c r="AF235" s="3" t="s">
        <v>154</v>
      </c>
      <c r="AG235" s="3">
        <f t="shared" si="39"/>
        <v>1</v>
      </c>
      <c r="AH235" s="3" t="s">
        <v>15251</v>
      </c>
      <c r="AI235" s="3">
        <v>0.52451540381600004</v>
      </c>
    </row>
    <row r="236" spans="1:35" x14ac:dyDescent="0.25">
      <c r="A236" s="3">
        <v>2602</v>
      </c>
      <c r="B236" s="3" t="s">
        <v>13822</v>
      </c>
      <c r="C236" s="3" t="s">
        <v>13823</v>
      </c>
      <c r="D236" s="3" t="s">
        <v>132</v>
      </c>
      <c r="E236" s="3" t="s">
        <v>132</v>
      </c>
      <c r="F236" s="3">
        <v>0.81</v>
      </c>
      <c r="G236" s="3">
        <f t="shared" si="30"/>
        <v>1</v>
      </c>
      <c r="H236" s="3" t="s">
        <v>41</v>
      </c>
      <c r="I236" s="3">
        <v>0.37463563557200003</v>
      </c>
      <c r="J236" s="3">
        <f t="shared" si="31"/>
        <v>0</v>
      </c>
      <c r="K236" s="3" t="s">
        <v>41</v>
      </c>
      <c r="L236" s="3">
        <v>0.974912032245</v>
      </c>
      <c r="M236" s="3">
        <f t="shared" si="32"/>
        <v>0</v>
      </c>
      <c r="N236" s="3" t="s">
        <v>41</v>
      </c>
      <c r="O236" s="3">
        <v>0.61270101681400002</v>
      </c>
      <c r="P236" s="3">
        <f t="shared" si="33"/>
        <v>0</v>
      </c>
      <c r="Q236" s="3" t="s">
        <v>41</v>
      </c>
      <c r="R236" s="3">
        <v>0.7</v>
      </c>
      <c r="S236" s="3">
        <f t="shared" si="34"/>
        <v>0</v>
      </c>
      <c r="T236" s="3" t="s">
        <v>41</v>
      </c>
      <c r="U236" s="3">
        <v>0.911103313784</v>
      </c>
      <c r="V236" s="3">
        <f t="shared" si="35"/>
        <v>0</v>
      </c>
      <c r="W236" s="3" t="s">
        <v>41</v>
      </c>
      <c r="X236" s="3">
        <v>0.5</v>
      </c>
      <c r="Y236" s="3">
        <f t="shared" si="36"/>
        <v>0</v>
      </c>
      <c r="Z236" s="3" t="s">
        <v>41</v>
      </c>
      <c r="AA236" s="3">
        <v>0.999999868239</v>
      </c>
      <c r="AB236" s="3">
        <f t="shared" si="37"/>
        <v>0</v>
      </c>
      <c r="AC236" s="3" t="s">
        <v>132</v>
      </c>
      <c r="AD236" s="3">
        <v>0.92455786466599998</v>
      </c>
      <c r="AE236" s="3">
        <f t="shared" si="38"/>
        <v>1</v>
      </c>
      <c r="AF236" s="3" t="s">
        <v>41</v>
      </c>
      <c r="AG236" s="3">
        <f t="shared" si="39"/>
        <v>0</v>
      </c>
      <c r="AH236" s="3" t="s">
        <v>15276</v>
      </c>
      <c r="AI236" s="3">
        <v>0.56370576296200003</v>
      </c>
    </row>
    <row r="237" spans="1:35" hidden="1" x14ac:dyDescent="0.25">
      <c r="A237" s="3">
        <v>35</v>
      </c>
      <c r="B237" s="3" t="s">
        <v>2855</v>
      </c>
      <c r="C237" s="3" t="s">
        <v>2856</v>
      </c>
      <c r="D237" s="3" t="s">
        <v>154</v>
      </c>
      <c r="E237" s="3" t="s">
        <v>154</v>
      </c>
      <c r="F237" s="3">
        <v>0.81</v>
      </c>
      <c r="G237" s="3">
        <f t="shared" si="30"/>
        <v>1</v>
      </c>
      <c r="H237" s="3" t="s">
        <v>154</v>
      </c>
      <c r="I237" s="3">
        <v>0.91748446096000003</v>
      </c>
      <c r="J237" s="3">
        <f t="shared" si="31"/>
        <v>1</v>
      </c>
      <c r="K237" s="3" t="s">
        <v>65</v>
      </c>
      <c r="L237" s="3">
        <v>0.99633930866200004</v>
      </c>
      <c r="M237" s="3">
        <f t="shared" si="32"/>
        <v>0</v>
      </c>
      <c r="N237" s="3" t="s">
        <v>154</v>
      </c>
      <c r="O237" s="3">
        <v>0.58667496866699997</v>
      </c>
      <c r="P237" s="3">
        <f t="shared" si="33"/>
        <v>1</v>
      </c>
      <c r="Q237" s="3" t="s">
        <v>65</v>
      </c>
      <c r="R237" s="3">
        <v>0.6</v>
      </c>
      <c r="S237" s="3">
        <f t="shared" si="34"/>
        <v>0</v>
      </c>
      <c r="T237" s="3" t="s">
        <v>154</v>
      </c>
      <c r="U237" s="3">
        <v>0.85079228318699995</v>
      </c>
      <c r="V237" s="3">
        <f t="shared" si="35"/>
        <v>1</v>
      </c>
      <c r="W237" s="3" t="s">
        <v>154</v>
      </c>
      <c r="X237" s="3">
        <v>0.7</v>
      </c>
      <c r="Y237" s="3">
        <f t="shared" si="36"/>
        <v>1</v>
      </c>
      <c r="Z237" s="3" t="s">
        <v>154</v>
      </c>
      <c r="AA237" s="3">
        <v>0.99836759910399997</v>
      </c>
      <c r="AB237" s="3">
        <f t="shared" si="37"/>
        <v>1</v>
      </c>
      <c r="AC237" s="3" t="s">
        <v>154</v>
      </c>
      <c r="AD237" s="3">
        <v>0.97905355691899998</v>
      </c>
      <c r="AE237" s="3">
        <f t="shared" si="38"/>
        <v>1</v>
      </c>
      <c r="AF237" s="3" t="s">
        <v>154</v>
      </c>
      <c r="AG237" s="3">
        <f t="shared" si="39"/>
        <v>1</v>
      </c>
      <c r="AH237" s="3" t="s">
        <v>15279</v>
      </c>
      <c r="AI237" s="3">
        <v>0.64915254098200004</v>
      </c>
    </row>
    <row r="238" spans="1:35" hidden="1" x14ac:dyDescent="0.25">
      <c r="A238" s="3">
        <v>3959</v>
      </c>
      <c r="B238" s="3" t="s">
        <v>3370</v>
      </c>
      <c r="C238" s="3" t="s">
        <v>3371</v>
      </c>
      <c r="D238" s="3" t="s">
        <v>42</v>
      </c>
      <c r="E238" s="3" t="s">
        <v>42</v>
      </c>
      <c r="F238" s="3">
        <v>0.89</v>
      </c>
      <c r="G238" s="3">
        <f t="shared" si="30"/>
        <v>1</v>
      </c>
      <c r="H238" s="3" t="s">
        <v>42</v>
      </c>
      <c r="I238" s="3">
        <v>0.99623495723400002</v>
      </c>
      <c r="J238" s="3">
        <f t="shared" si="31"/>
        <v>1</v>
      </c>
      <c r="K238" s="3" t="s">
        <v>42</v>
      </c>
      <c r="L238" s="3">
        <v>0.99953354308800002</v>
      </c>
      <c r="M238" s="3">
        <f t="shared" si="32"/>
        <v>1</v>
      </c>
      <c r="N238" s="3" t="s">
        <v>42</v>
      </c>
      <c r="O238" s="3">
        <v>0.94106981141099999</v>
      </c>
      <c r="P238" s="3">
        <f t="shared" si="33"/>
        <v>1</v>
      </c>
      <c r="Q238" s="3" t="s">
        <v>42</v>
      </c>
      <c r="R238" s="3">
        <v>1</v>
      </c>
      <c r="S238" s="3">
        <f t="shared" si="34"/>
        <v>1</v>
      </c>
      <c r="T238" s="3" t="s">
        <v>42</v>
      </c>
      <c r="U238" s="3">
        <v>0.99998571828600002</v>
      </c>
      <c r="V238" s="3">
        <f t="shared" si="35"/>
        <v>1</v>
      </c>
      <c r="W238" s="3" t="s">
        <v>42</v>
      </c>
      <c r="X238" s="3">
        <v>1</v>
      </c>
      <c r="Y238" s="3">
        <f t="shared" si="36"/>
        <v>1</v>
      </c>
      <c r="Z238" s="3" t="s">
        <v>42</v>
      </c>
      <c r="AA238" s="3">
        <v>0.99999999657600003</v>
      </c>
      <c r="AB238" s="3">
        <f t="shared" si="37"/>
        <v>1</v>
      </c>
      <c r="AC238" s="3" t="s">
        <v>42</v>
      </c>
      <c r="AD238" s="3">
        <v>1</v>
      </c>
      <c r="AE238" s="3">
        <f t="shared" si="38"/>
        <v>1</v>
      </c>
      <c r="AF238" s="3" t="s">
        <v>42</v>
      </c>
      <c r="AG238" s="3">
        <f t="shared" si="39"/>
        <v>1</v>
      </c>
      <c r="AH238" s="3" t="s">
        <v>15230</v>
      </c>
      <c r="AI238" s="3">
        <v>0.98075822517699995</v>
      </c>
    </row>
    <row r="239" spans="1:35" hidden="1" x14ac:dyDescent="0.25">
      <c r="A239" s="3">
        <v>342</v>
      </c>
      <c r="B239" s="3" t="s">
        <v>7309</v>
      </c>
      <c r="C239" s="3" t="s">
        <v>7310</v>
      </c>
      <c r="D239" s="3" t="s">
        <v>95</v>
      </c>
      <c r="E239" s="3" t="s">
        <v>95</v>
      </c>
      <c r="F239" s="3">
        <v>0.89</v>
      </c>
      <c r="G239" s="3">
        <f t="shared" si="30"/>
        <v>1</v>
      </c>
      <c r="H239" s="3" t="s">
        <v>95</v>
      </c>
      <c r="I239" s="3">
        <v>0.76033374298</v>
      </c>
      <c r="J239" s="3">
        <f t="shared" si="31"/>
        <v>1</v>
      </c>
      <c r="K239" s="3" t="s">
        <v>65</v>
      </c>
      <c r="L239" s="3">
        <v>0.61130792402</v>
      </c>
      <c r="M239" s="3">
        <f t="shared" si="32"/>
        <v>0</v>
      </c>
      <c r="N239" s="3" t="s">
        <v>95</v>
      </c>
      <c r="O239" s="3">
        <v>0.71589556354100004</v>
      </c>
      <c r="P239" s="3">
        <f t="shared" si="33"/>
        <v>1</v>
      </c>
      <c r="Q239" s="3" t="s">
        <v>95</v>
      </c>
      <c r="R239" s="3">
        <v>0.4</v>
      </c>
      <c r="S239" s="3">
        <f t="shared" si="34"/>
        <v>1</v>
      </c>
      <c r="T239" s="3" t="s">
        <v>95</v>
      </c>
      <c r="U239" s="3">
        <v>0.96994756442600005</v>
      </c>
      <c r="V239" s="3">
        <f t="shared" si="35"/>
        <v>1</v>
      </c>
      <c r="W239" s="3" t="s">
        <v>95</v>
      </c>
      <c r="X239" s="3">
        <v>1</v>
      </c>
      <c r="Y239" s="3">
        <f t="shared" si="36"/>
        <v>1</v>
      </c>
      <c r="Z239" s="3" t="s">
        <v>15246</v>
      </c>
      <c r="AA239" s="3">
        <v>0.49999628116</v>
      </c>
      <c r="AB239" s="3">
        <f t="shared" si="37"/>
        <v>1</v>
      </c>
      <c r="AC239" s="3" t="s">
        <v>95</v>
      </c>
      <c r="AD239" s="3">
        <v>0.99581122398400002</v>
      </c>
      <c r="AE239" s="3">
        <f t="shared" si="38"/>
        <v>1</v>
      </c>
      <c r="AF239" s="3" t="s">
        <v>95</v>
      </c>
      <c r="AG239" s="3">
        <f t="shared" si="39"/>
        <v>1</v>
      </c>
      <c r="AH239" s="3" t="s">
        <v>15283</v>
      </c>
      <c r="AI239" s="3">
        <v>0.63688756610300001</v>
      </c>
    </row>
    <row r="240" spans="1:35" hidden="1" x14ac:dyDescent="0.25">
      <c r="A240" s="3">
        <v>2291</v>
      </c>
      <c r="B240" s="3" t="s">
        <v>9848</v>
      </c>
      <c r="C240" s="3" t="s">
        <v>935</v>
      </c>
      <c r="D240" s="3" t="s">
        <v>58</v>
      </c>
      <c r="E240" s="3" t="s">
        <v>58</v>
      </c>
      <c r="F240" s="3">
        <v>0.85</v>
      </c>
      <c r="G240" s="3">
        <f t="shared" si="30"/>
        <v>1</v>
      </c>
      <c r="H240" s="3" t="s">
        <v>58</v>
      </c>
      <c r="I240" s="3">
        <v>0.91084638913299998</v>
      </c>
      <c r="J240" s="3">
        <f t="shared" si="31"/>
        <v>1</v>
      </c>
      <c r="K240" s="3" t="s">
        <v>58</v>
      </c>
      <c r="L240" s="3">
        <v>0.99994631190799999</v>
      </c>
      <c r="M240" s="3">
        <f t="shared" si="32"/>
        <v>1</v>
      </c>
      <c r="N240" s="3" t="s">
        <v>58</v>
      </c>
      <c r="O240" s="3">
        <v>0.88310018706299998</v>
      </c>
      <c r="P240" s="3">
        <f t="shared" si="33"/>
        <v>1</v>
      </c>
      <c r="Q240" s="3" t="s">
        <v>58</v>
      </c>
      <c r="R240" s="3">
        <v>0.5</v>
      </c>
      <c r="S240" s="3">
        <f t="shared" si="34"/>
        <v>1</v>
      </c>
      <c r="T240" s="3" t="s">
        <v>58</v>
      </c>
      <c r="U240" s="3">
        <v>0.99935905873200004</v>
      </c>
      <c r="V240" s="3">
        <f t="shared" si="35"/>
        <v>1</v>
      </c>
      <c r="W240" s="3" t="s">
        <v>58</v>
      </c>
      <c r="X240" s="3">
        <v>1</v>
      </c>
      <c r="Y240" s="3">
        <f t="shared" si="36"/>
        <v>1</v>
      </c>
      <c r="Z240" s="3" t="s">
        <v>58</v>
      </c>
      <c r="AA240" s="3">
        <v>0.99989419367300003</v>
      </c>
      <c r="AB240" s="3">
        <f t="shared" si="37"/>
        <v>1</v>
      </c>
      <c r="AC240" s="3" t="s">
        <v>58</v>
      </c>
      <c r="AD240" s="3">
        <v>1</v>
      </c>
      <c r="AE240" s="3">
        <f t="shared" si="38"/>
        <v>1</v>
      </c>
      <c r="AF240" s="3" t="s">
        <v>58</v>
      </c>
      <c r="AG240" s="3">
        <f t="shared" si="39"/>
        <v>1</v>
      </c>
      <c r="AH240" s="3" t="s">
        <v>15230</v>
      </c>
      <c r="AI240" s="3">
        <v>0.90479401561200001</v>
      </c>
    </row>
    <row r="241" spans="1:35" hidden="1" x14ac:dyDescent="0.25">
      <c r="A241" s="3">
        <v>2908</v>
      </c>
      <c r="B241" s="3" t="s">
        <v>1579</v>
      </c>
      <c r="C241" s="3" t="s">
        <v>1580</v>
      </c>
      <c r="D241" s="3" t="s">
        <v>65</v>
      </c>
      <c r="E241" s="3" t="s">
        <v>65</v>
      </c>
      <c r="F241" s="3">
        <v>0.95</v>
      </c>
      <c r="G241" s="3">
        <f t="shared" si="30"/>
        <v>1</v>
      </c>
      <c r="H241" s="3" t="s">
        <v>65</v>
      </c>
      <c r="I241" s="3">
        <v>0.95577217220099997</v>
      </c>
      <c r="J241" s="3">
        <f t="shared" si="31"/>
        <v>1</v>
      </c>
      <c r="K241" s="3" t="s">
        <v>65</v>
      </c>
      <c r="L241" s="3">
        <v>0.99916624168500001</v>
      </c>
      <c r="M241" s="3">
        <f t="shared" si="32"/>
        <v>1</v>
      </c>
      <c r="N241" s="3" t="s">
        <v>65</v>
      </c>
      <c r="O241" s="3">
        <v>0.85694269179500004</v>
      </c>
      <c r="P241" s="3">
        <f t="shared" si="33"/>
        <v>1</v>
      </c>
      <c r="Q241" s="3" t="s">
        <v>65</v>
      </c>
      <c r="R241" s="3">
        <v>0.8</v>
      </c>
      <c r="S241" s="3">
        <f t="shared" si="34"/>
        <v>1</v>
      </c>
      <c r="T241" s="3" t="s">
        <v>65</v>
      </c>
      <c r="U241" s="3">
        <v>0.99996368362300003</v>
      </c>
      <c r="V241" s="3">
        <f t="shared" si="35"/>
        <v>1</v>
      </c>
      <c r="W241" s="3" t="s">
        <v>65</v>
      </c>
      <c r="X241" s="3">
        <v>0.9</v>
      </c>
      <c r="Y241" s="3">
        <f t="shared" si="36"/>
        <v>1</v>
      </c>
      <c r="Z241" s="3" t="s">
        <v>65</v>
      </c>
      <c r="AA241" s="3">
        <v>0.999999999684</v>
      </c>
      <c r="AB241" s="3">
        <f t="shared" si="37"/>
        <v>1</v>
      </c>
      <c r="AC241" s="3" t="s">
        <v>65</v>
      </c>
      <c r="AD241" s="3">
        <v>1</v>
      </c>
      <c r="AE241" s="3">
        <f t="shared" si="38"/>
        <v>1</v>
      </c>
      <c r="AF241" s="3" t="s">
        <v>65</v>
      </c>
      <c r="AG241" s="3">
        <f t="shared" si="39"/>
        <v>1</v>
      </c>
      <c r="AH241" s="3" t="s">
        <v>15230</v>
      </c>
      <c r="AI241" s="3">
        <v>0.94020497655400004</v>
      </c>
    </row>
    <row r="242" spans="1:35" hidden="1" x14ac:dyDescent="0.25">
      <c r="A242" s="3">
        <v>4927</v>
      </c>
      <c r="B242" s="3" t="s">
        <v>4399</v>
      </c>
      <c r="C242" s="3" t="s">
        <v>4400</v>
      </c>
      <c r="D242" s="3" t="s">
        <v>306</v>
      </c>
      <c r="E242" s="3" t="s">
        <v>306</v>
      </c>
      <c r="F242" s="3">
        <v>0.85</v>
      </c>
      <c r="G242" s="3">
        <f t="shared" si="30"/>
        <v>1</v>
      </c>
      <c r="H242" s="3" t="s">
        <v>306</v>
      </c>
      <c r="I242" s="3">
        <v>0.94072795386499997</v>
      </c>
      <c r="J242" s="3">
        <f t="shared" si="31"/>
        <v>1</v>
      </c>
      <c r="K242" s="3" t="s">
        <v>306</v>
      </c>
      <c r="L242" s="3">
        <v>0.99992853819299998</v>
      </c>
      <c r="M242" s="3">
        <f t="shared" si="32"/>
        <v>1</v>
      </c>
      <c r="N242" s="3" t="s">
        <v>306</v>
      </c>
      <c r="O242" s="3">
        <v>0.90447356358499997</v>
      </c>
      <c r="P242" s="3">
        <f t="shared" si="33"/>
        <v>1</v>
      </c>
      <c r="Q242" s="3" t="s">
        <v>306</v>
      </c>
      <c r="R242" s="3">
        <v>0.6</v>
      </c>
      <c r="S242" s="3">
        <f t="shared" si="34"/>
        <v>1</v>
      </c>
      <c r="T242" s="3" t="s">
        <v>306</v>
      </c>
      <c r="U242" s="3">
        <v>0.99953018766000001</v>
      </c>
      <c r="V242" s="3">
        <f t="shared" si="35"/>
        <v>1</v>
      </c>
      <c r="W242" s="3" t="s">
        <v>306</v>
      </c>
      <c r="X242" s="3">
        <v>1</v>
      </c>
      <c r="Y242" s="3">
        <f t="shared" si="36"/>
        <v>1</v>
      </c>
      <c r="Z242" s="3" t="s">
        <v>306</v>
      </c>
      <c r="AA242" s="3">
        <v>0.99999986813399999</v>
      </c>
      <c r="AB242" s="3">
        <f t="shared" si="37"/>
        <v>1</v>
      </c>
      <c r="AC242" s="3" t="s">
        <v>306</v>
      </c>
      <c r="AD242" s="3">
        <v>1</v>
      </c>
      <c r="AE242" s="3">
        <f t="shared" si="38"/>
        <v>1</v>
      </c>
      <c r="AF242" s="3" t="s">
        <v>306</v>
      </c>
      <c r="AG242" s="3">
        <f t="shared" si="39"/>
        <v>1</v>
      </c>
      <c r="AH242" s="3" t="s">
        <v>15230</v>
      </c>
      <c r="AI242" s="3">
        <v>0.92162890127099995</v>
      </c>
    </row>
    <row r="243" spans="1:35" hidden="1" x14ac:dyDescent="0.25">
      <c r="A243" s="3">
        <v>5903</v>
      </c>
      <c r="B243" s="3" t="s">
        <v>5343</v>
      </c>
      <c r="C243" s="3" t="s">
        <v>5344</v>
      </c>
      <c r="D243" s="3" t="s">
        <v>42</v>
      </c>
      <c r="E243" s="3" t="s">
        <v>42</v>
      </c>
      <c r="F243" s="3">
        <v>0.98</v>
      </c>
      <c r="G243" s="3">
        <f t="shared" si="30"/>
        <v>1</v>
      </c>
      <c r="H243" s="3" t="s">
        <v>42</v>
      </c>
      <c r="I243" s="3">
        <v>0.99280050354000005</v>
      </c>
      <c r="J243" s="3">
        <f t="shared" si="31"/>
        <v>1</v>
      </c>
      <c r="K243" s="3" t="s">
        <v>42</v>
      </c>
      <c r="L243" s="3">
        <v>0.99970773404900004</v>
      </c>
      <c r="M243" s="3">
        <f t="shared" si="32"/>
        <v>1</v>
      </c>
      <c r="N243" s="3" t="s">
        <v>42</v>
      </c>
      <c r="O243" s="3">
        <v>0.97952804241699998</v>
      </c>
      <c r="P243" s="3">
        <f t="shared" si="33"/>
        <v>1</v>
      </c>
      <c r="Q243" s="3" t="s">
        <v>42</v>
      </c>
      <c r="R243" s="3">
        <v>1</v>
      </c>
      <c r="S243" s="3">
        <f t="shared" si="34"/>
        <v>1</v>
      </c>
      <c r="T243" s="3" t="s">
        <v>42</v>
      </c>
      <c r="U243" s="3">
        <v>0.99981891777499998</v>
      </c>
      <c r="V243" s="3">
        <f t="shared" si="35"/>
        <v>1</v>
      </c>
      <c r="W243" s="3" t="s">
        <v>42</v>
      </c>
      <c r="X243" s="3">
        <v>1</v>
      </c>
      <c r="Y243" s="3">
        <f t="shared" si="36"/>
        <v>1</v>
      </c>
      <c r="Z243" s="3" t="s">
        <v>42</v>
      </c>
      <c r="AA243" s="3">
        <v>0.99999999821600005</v>
      </c>
      <c r="AB243" s="3">
        <f t="shared" si="37"/>
        <v>1</v>
      </c>
      <c r="AC243" s="3" t="s">
        <v>42</v>
      </c>
      <c r="AD243" s="3">
        <v>1</v>
      </c>
      <c r="AE243" s="3">
        <f t="shared" si="38"/>
        <v>1</v>
      </c>
      <c r="AF243" s="3" t="s">
        <v>42</v>
      </c>
      <c r="AG243" s="3">
        <f t="shared" si="39"/>
        <v>1</v>
      </c>
      <c r="AH243" s="3" t="s">
        <v>15230</v>
      </c>
      <c r="AI243" s="3">
        <v>0.994650577333</v>
      </c>
    </row>
    <row r="244" spans="1:35" hidden="1" x14ac:dyDescent="0.25">
      <c r="A244" s="3">
        <v>1234</v>
      </c>
      <c r="B244" s="3" t="s">
        <v>6227</v>
      </c>
      <c r="C244" s="3" t="s">
        <v>6228</v>
      </c>
      <c r="D244" s="3" t="s">
        <v>58</v>
      </c>
      <c r="E244" s="3" t="s">
        <v>58</v>
      </c>
      <c r="F244" s="3">
        <v>0.86</v>
      </c>
      <c r="G244" s="3">
        <f t="shared" si="30"/>
        <v>1</v>
      </c>
      <c r="H244" s="3" t="s">
        <v>58</v>
      </c>
      <c r="I244" s="3">
        <v>0.93865103145600004</v>
      </c>
      <c r="J244" s="3">
        <f t="shared" si="31"/>
        <v>1</v>
      </c>
      <c r="K244" s="3" t="s">
        <v>58</v>
      </c>
      <c r="L244" s="3">
        <v>0.70769116271300003</v>
      </c>
      <c r="M244" s="3">
        <f t="shared" si="32"/>
        <v>1</v>
      </c>
      <c r="N244" s="3" t="s">
        <v>58</v>
      </c>
      <c r="O244" s="3">
        <v>0.86891883840200002</v>
      </c>
      <c r="P244" s="3">
        <f t="shared" si="33"/>
        <v>1</v>
      </c>
      <c r="Q244" s="3" t="s">
        <v>42</v>
      </c>
      <c r="R244" s="3">
        <v>0.3</v>
      </c>
      <c r="S244" s="3">
        <f t="shared" si="34"/>
        <v>0</v>
      </c>
      <c r="T244" s="3" t="s">
        <v>58</v>
      </c>
      <c r="U244" s="3">
        <v>0.97376207106000001</v>
      </c>
      <c r="V244" s="3">
        <f t="shared" si="35"/>
        <v>1</v>
      </c>
      <c r="W244" s="3" t="s">
        <v>58</v>
      </c>
      <c r="X244" s="3">
        <v>0.6</v>
      </c>
      <c r="Y244" s="3">
        <f t="shared" si="36"/>
        <v>1</v>
      </c>
      <c r="Z244" s="3" t="s">
        <v>58</v>
      </c>
      <c r="AA244" s="3">
        <v>0.99996480044500002</v>
      </c>
      <c r="AB244" s="3">
        <f t="shared" si="37"/>
        <v>1</v>
      </c>
      <c r="AC244" s="3" t="s">
        <v>58</v>
      </c>
      <c r="AD244" s="3">
        <v>0.99736881256099996</v>
      </c>
      <c r="AE244" s="3">
        <f t="shared" si="38"/>
        <v>1</v>
      </c>
      <c r="AF244" s="3" t="s">
        <v>58</v>
      </c>
      <c r="AG244" s="3">
        <f t="shared" si="39"/>
        <v>1</v>
      </c>
      <c r="AH244" s="3" t="s">
        <v>15250</v>
      </c>
      <c r="AI244" s="3">
        <v>0.77181741295999995</v>
      </c>
    </row>
    <row r="245" spans="1:35" hidden="1" x14ac:dyDescent="0.25">
      <c r="A245" s="3">
        <v>1367</v>
      </c>
      <c r="B245" s="3" t="s">
        <v>8020</v>
      </c>
      <c r="C245" s="3" t="s">
        <v>8021</v>
      </c>
      <c r="D245" s="3" t="s">
        <v>65</v>
      </c>
      <c r="E245" s="3" t="s">
        <v>65</v>
      </c>
      <c r="F245" s="3">
        <v>0.94</v>
      </c>
      <c r="G245" s="3">
        <f t="shared" si="30"/>
        <v>1</v>
      </c>
      <c r="H245" s="3" t="s">
        <v>65</v>
      </c>
      <c r="I245" s="3">
        <v>0.68136297295100001</v>
      </c>
      <c r="J245" s="3">
        <f t="shared" si="31"/>
        <v>1</v>
      </c>
      <c r="K245" s="3" t="s">
        <v>42</v>
      </c>
      <c r="L245" s="3">
        <v>0.88961520719999998</v>
      </c>
      <c r="M245" s="3">
        <f t="shared" si="32"/>
        <v>0</v>
      </c>
      <c r="N245" s="3" t="s">
        <v>65</v>
      </c>
      <c r="O245" s="3">
        <v>0.56223275527399996</v>
      </c>
      <c r="P245" s="3">
        <f t="shared" si="33"/>
        <v>1</v>
      </c>
      <c r="Q245" s="3" t="s">
        <v>42</v>
      </c>
      <c r="R245" s="3">
        <v>0.7</v>
      </c>
      <c r="S245" s="3">
        <f t="shared" si="34"/>
        <v>0</v>
      </c>
      <c r="T245" s="3" t="s">
        <v>42</v>
      </c>
      <c r="U245" s="3">
        <v>0.52211062326799995</v>
      </c>
      <c r="V245" s="3">
        <f t="shared" si="35"/>
        <v>0</v>
      </c>
      <c r="W245" s="3" t="s">
        <v>65</v>
      </c>
      <c r="X245" s="3">
        <v>0.8</v>
      </c>
      <c r="Y245" s="3">
        <f t="shared" si="36"/>
        <v>1</v>
      </c>
      <c r="Z245" s="3" t="s">
        <v>65</v>
      </c>
      <c r="AA245" s="3">
        <v>0.99994868127799996</v>
      </c>
      <c r="AB245" s="3">
        <f t="shared" si="37"/>
        <v>1</v>
      </c>
      <c r="AC245" s="3" t="s">
        <v>65</v>
      </c>
      <c r="AD245" s="3">
        <v>0.62608212232600002</v>
      </c>
      <c r="AE245" s="3">
        <f t="shared" si="38"/>
        <v>1</v>
      </c>
      <c r="AF245" s="3" t="s">
        <v>65</v>
      </c>
      <c r="AG245" s="3">
        <f t="shared" si="39"/>
        <v>1</v>
      </c>
      <c r="AH245" s="3" t="s">
        <v>15284</v>
      </c>
      <c r="AI245" s="3">
        <v>0.51218072575899998</v>
      </c>
    </row>
    <row r="246" spans="1:35" hidden="1" x14ac:dyDescent="0.25">
      <c r="A246" s="3">
        <v>447</v>
      </c>
      <c r="B246" s="3" t="s">
        <v>14118</v>
      </c>
      <c r="C246" s="3" t="s">
        <v>14119</v>
      </c>
      <c r="D246" s="3" t="s">
        <v>79</v>
      </c>
      <c r="E246" s="3" t="s">
        <v>79</v>
      </c>
      <c r="F246" s="3">
        <v>0.94</v>
      </c>
      <c r="G246" s="3">
        <f t="shared" si="30"/>
        <v>1</v>
      </c>
      <c r="H246" s="3" t="s">
        <v>79</v>
      </c>
      <c r="I246" s="3">
        <v>0.98962299274099996</v>
      </c>
      <c r="J246" s="3">
        <f t="shared" si="31"/>
        <v>1</v>
      </c>
      <c r="K246" s="3" t="s">
        <v>79</v>
      </c>
      <c r="L246" s="3">
        <v>0.99986043979000006</v>
      </c>
      <c r="M246" s="3">
        <f t="shared" si="32"/>
        <v>1</v>
      </c>
      <c r="N246" s="3" t="s">
        <v>79</v>
      </c>
      <c r="O246" s="3">
        <v>0.90484497811999998</v>
      </c>
      <c r="P246" s="3">
        <f t="shared" si="33"/>
        <v>1</v>
      </c>
      <c r="Q246" s="3" t="s">
        <v>42</v>
      </c>
      <c r="R246" s="3">
        <v>0.3</v>
      </c>
      <c r="S246" s="3">
        <f t="shared" si="34"/>
        <v>0</v>
      </c>
      <c r="T246" s="3" t="s">
        <v>79</v>
      </c>
      <c r="U246" s="3">
        <v>0.99999659343799996</v>
      </c>
      <c r="V246" s="3">
        <f t="shared" si="35"/>
        <v>1</v>
      </c>
      <c r="W246" s="3" t="s">
        <v>79</v>
      </c>
      <c r="X246" s="3">
        <v>1</v>
      </c>
      <c r="Y246" s="3">
        <f t="shared" si="36"/>
        <v>1</v>
      </c>
      <c r="Z246" s="3" t="s">
        <v>79</v>
      </c>
      <c r="AA246" s="3">
        <v>0.99999653697000002</v>
      </c>
      <c r="AB246" s="3">
        <f t="shared" si="37"/>
        <v>1</v>
      </c>
      <c r="AC246" s="3" t="s">
        <v>79</v>
      </c>
      <c r="AD246" s="3">
        <v>1</v>
      </c>
      <c r="AE246" s="3">
        <f t="shared" si="38"/>
        <v>1</v>
      </c>
      <c r="AF246" s="3" t="s">
        <v>79</v>
      </c>
      <c r="AG246" s="3">
        <f t="shared" si="39"/>
        <v>1</v>
      </c>
      <c r="AH246" s="3" t="s">
        <v>15250</v>
      </c>
      <c r="AI246" s="3">
        <v>0.87048017122900001</v>
      </c>
    </row>
    <row r="247" spans="1:35" hidden="1" x14ac:dyDescent="0.25">
      <c r="A247" s="3">
        <v>1789</v>
      </c>
      <c r="B247" s="3" t="s">
        <v>12442</v>
      </c>
      <c r="C247" s="3" t="s">
        <v>12443</v>
      </c>
      <c r="D247" s="3" t="s">
        <v>42</v>
      </c>
      <c r="E247" s="3" t="s">
        <v>42</v>
      </c>
      <c r="F247" s="3">
        <v>0.88</v>
      </c>
      <c r="G247" s="3">
        <f t="shared" si="30"/>
        <v>1</v>
      </c>
      <c r="H247" s="3" t="s">
        <v>42</v>
      </c>
      <c r="I247" s="3">
        <v>0.98031300268599997</v>
      </c>
      <c r="J247" s="3">
        <f t="shared" si="31"/>
        <v>1</v>
      </c>
      <c r="K247" s="3" t="s">
        <v>42</v>
      </c>
      <c r="L247" s="3">
        <v>0.99858583775499998</v>
      </c>
      <c r="M247" s="3">
        <f t="shared" si="32"/>
        <v>1</v>
      </c>
      <c r="N247" s="3" t="s">
        <v>42</v>
      </c>
      <c r="O247" s="3">
        <v>0.93257123520600005</v>
      </c>
      <c r="P247" s="3">
        <f t="shared" si="33"/>
        <v>1</v>
      </c>
      <c r="Q247" s="3" t="s">
        <v>42</v>
      </c>
      <c r="R247" s="3">
        <v>1</v>
      </c>
      <c r="S247" s="3">
        <f t="shared" si="34"/>
        <v>1</v>
      </c>
      <c r="T247" s="3" t="s">
        <v>42</v>
      </c>
      <c r="U247" s="3">
        <v>0.99991060932999998</v>
      </c>
      <c r="V247" s="3">
        <f t="shared" si="35"/>
        <v>1</v>
      </c>
      <c r="W247" s="3" t="s">
        <v>42</v>
      </c>
      <c r="X247" s="3">
        <v>1</v>
      </c>
      <c r="Y247" s="3">
        <f t="shared" si="36"/>
        <v>1</v>
      </c>
      <c r="Z247" s="3" t="s">
        <v>42</v>
      </c>
      <c r="AA247" s="3">
        <v>0.999999998419</v>
      </c>
      <c r="AB247" s="3">
        <f t="shared" si="37"/>
        <v>1</v>
      </c>
      <c r="AC247" s="3" t="s">
        <v>42</v>
      </c>
      <c r="AD247" s="3">
        <v>0.999999523163</v>
      </c>
      <c r="AE247" s="3">
        <f t="shared" si="38"/>
        <v>1</v>
      </c>
      <c r="AF247" s="3" t="s">
        <v>42</v>
      </c>
      <c r="AG247" s="3">
        <f t="shared" si="39"/>
        <v>1</v>
      </c>
      <c r="AH247" s="3" t="s">
        <v>15230</v>
      </c>
      <c r="AI247" s="3">
        <v>0.97682002295100001</v>
      </c>
    </row>
    <row r="248" spans="1:35" x14ac:dyDescent="0.25">
      <c r="A248" s="3">
        <v>5713</v>
      </c>
      <c r="B248" s="3" t="s">
        <v>7211</v>
      </c>
      <c r="C248" s="3" t="s">
        <v>7212</v>
      </c>
      <c r="D248" s="3" t="s">
        <v>345</v>
      </c>
      <c r="E248" s="3" t="s">
        <v>104</v>
      </c>
      <c r="F248" s="3">
        <v>0.97</v>
      </c>
      <c r="G248" s="3">
        <f t="shared" si="30"/>
        <v>0</v>
      </c>
      <c r="H248" s="3" t="s">
        <v>104</v>
      </c>
      <c r="I248" s="3">
        <v>0.67253953811</v>
      </c>
      <c r="J248" s="3">
        <f t="shared" si="31"/>
        <v>0</v>
      </c>
      <c r="K248" s="3" t="s">
        <v>104</v>
      </c>
      <c r="L248" s="3">
        <v>0.95469821399499999</v>
      </c>
      <c r="M248" s="3">
        <f t="shared" si="32"/>
        <v>0</v>
      </c>
      <c r="N248" s="3" t="s">
        <v>104</v>
      </c>
      <c r="O248" s="3">
        <v>0.52592749101400005</v>
      </c>
      <c r="P248" s="3">
        <f t="shared" si="33"/>
        <v>0</v>
      </c>
      <c r="Q248" s="3" t="s">
        <v>104</v>
      </c>
      <c r="R248" s="3">
        <v>0.8</v>
      </c>
      <c r="S248" s="3">
        <f t="shared" si="34"/>
        <v>0</v>
      </c>
      <c r="T248" s="3" t="s">
        <v>1038</v>
      </c>
      <c r="U248" s="3">
        <v>0.34901857243899997</v>
      </c>
      <c r="V248" s="3">
        <f t="shared" si="35"/>
        <v>0</v>
      </c>
      <c r="W248" s="3" t="s">
        <v>104</v>
      </c>
      <c r="X248" s="3">
        <v>0.4</v>
      </c>
      <c r="Y248" s="3">
        <f t="shared" si="36"/>
        <v>0</v>
      </c>
      <c r="Z248" s="3" t="s">
        <v>104</v>
      </c>
      <c r="AA248" s="3">
        <v>0.59513650464900003</v>
      </c>
      <c r="AB248" s="3">
        <f t="shared" si="37"/>
        <v>0</v>
      </c>
      <c r="AC248" s="3" t="s">
        <v>104</v>
      </c>
      <c r="AD248" s="3">
        <v>0.97613734006899999</v>
      </c>
      <c r="AE248" s="3">
        <f t="shared" si="38"/>
        <v>0</v>
      </c>
      <c r="AF248" s="3" t="s">
        <v>104</v>
      </c>
      <c r="AG248" s="3">
        <f t="shared" si="39"/>
        <v>0</v>
      </c>
      <c r="AH248" s="3" t="s">
        <v>15281</v>
      </c>
      <c r="AI248" s="3">
        <v>0.65493767642599998</v>
      </c>
    </row>
    <row r="249" spans="1:35" x14ac:dyDescent="0.25">
      <c r="A249" s="3">
        <v>5136</v>
      </c>
      <c r="B249" s="3" t="s">
        <v>14343</v>
      </c>
      <c r="C249" s="3" t="s">
        <v>14344</v>
      </c>
      <c r="D249" s="3" t="s">
        <v>110</v>
      </c>
      <c r="E249" s="3" t="s">
        <v>58</v>
      </c>
      <c r="F249" s="3">
        <v>0.74</v>
      </c>
      <c r="G249" s="3">
        <f t="shared" si="30"/>
        <v>0</v>
      </c>
      <c r="H249" s="3" t="s">
        <v>41</v>
      </c>
      <c r="I249" s="3">
        <v>0.92828003689299998</v>
      </c>
      <c r="J249" s="3">
        <f t="shared" si="31"/>
        <v>0</v>
      </c>
      <c r="K249" s="3" t="s">
        <v>41</v>
      </c>
      <c r="L249" s="3">
        <v>0.99439014117799995</v>
      </c>
      <c r="M249" s="3">
        <f t="shared" si="32"/>
        <v>0</v>
      </c>
      <c r="N249" s="3" t="s">
        <v>41</v>
      </c>
      <c r="O249" s="3">
        <v>0.880346546354</v>
      </c>
      <c r="P249" s="3">
        <f t="shared" si="33"/>
        <v>0</v>
      </c>
      <c r="Q249" s="3" t="s">
        <v>41</v>
      </c>
      <c r="R249" s="3">
        <v>0.3</v>
      </c>
      <c r="S249" s="3">
        <f t="shared" si="34"/>
        <v>0</v>
      </c>
      <c r="T249" s="3" t="s">
        <v>41</v>
      </c>
      <c r="U249" s="3">
        <v>0.99985830857299995</v>
      </c>
      <c r="V249" s="3">
        <f t="shared" si="35"/>
        <v>0</v>
      </c>
      <c r="W249" s="3" t="s">
        <v>41</v>
      </c>
      <c r="X249" s="3">
        <v>0.3</v>
      </c>
      <c r="Y249" s="3">
        <f t="shared" si="36"/>
        <v>0</v>
      </c>
      <c r="Z249" s="3" t="s">
        <v>41</v>
      </c>
      <c r="AA249" s="3">
        <v>0.99999999992699995</v>
      </c>
      <c r="AB249" s="3">
        <f t="shared" si="37"/>
        <v>0</v>
      </c>
      <c r="AC249" s="3" t="s">
        <v>41</v>
      </c>
      <c r="AD249" s="3">
        <v>0.99996006488800004</v>
      </c>
      <c r="AE249" s="3">
        <f t="shared" si="38"/>
        <v>0</v>
      </c>
      <c r="AF249" s="3" t="s">
        <v>41</v>
      </c>
      <c r="AG249" s="3">
        <f t="shared" si="39"/>
        <v>0</v>
      </c>
      <c r="AH249" s="3" t="s">
        <v>15231</v>
      </c>
      <c r="AI249" s="3">
        <v>0.71142612197900001</v>
      </c>
    </row>
    <row r="250" spans="1:35" hidden="1" x14ac:dyDescent="0.25">
      <c r="A250" s="3">
        <v>3897</v>
      </c>
      <c r="B250" s="3" t="s">
        <v>11064</v>
      </c>
      <c r="C250" s="3" t="s">
        <v>11065</v>
      </c>
      <c r="D250" s="3" t="s">
        <v>42</v>
      </c>
      <c r="E250" s="3" t="s">
        <v>42</v>
      </c>
      <c r="F250" s="3">
        <v>0.87</v>
      </c>
      <c r="G250" s="3">
        <f t="shared" si="30"/>
        <v>1</v>
      </c>
      <c r="H250" s="3" t="s">
        <v>42</v>
      </c>
      <c r="I250" s="3">
        <v>0.99406473027499997</v>
      </c>
      <c r="J250" s="3">
        <f t="shared" si="31"/>
        <v>1</v>
      </c>
      <c r="K250" s="3" t="s">
        <v>42</v>
      </c>
      <c r="L250" s="3">
        <v>0.99977702131900004</v>
      </c>
      <c r="M250" s="3">
        <f t="shared" si="32"/>
        <v>1</v>
      </c>
      <c r="N250" s="3" t="s">
        <v>42</v>
      </c>
      <c r="O250" s="3">
        <v>0.96991308679199995</v>
      </c>
      <c r="P250" s="3">
        <f t="shared" si="33"/>
        <v>1</v>
      </c>
      <c r="Q250" s="3" t="s">
        <v>42</v>
      </c>
      <c r="R250" s="3">
        <v>1</v>
      </c>
      <c r="S250" s="3">
        <f t="shared" si="34"/>
        <v>1</v>
      </c>
      <c r="T250" s="3" t="s">
        <v>42</v>
      </c>
      <c r="U250" s="3">
        <v>0.99999674359799995</v>
      </c>
      <c r="V250" s="3">
        <f t="shared" si="35"/>
        <v>1</v>
      </c>
      <c r="W250" s="3" t="s">
        <v>42</v>
      </c>
      <c r="X250" s="3">
        <v>1</v>
      </c>
      <c r="Y250" s="3">
        <f t="shared" si="36"/>
        <v>1</v>
      </c>
      <c r="Z250" s="3" t="s">
        <v>42</v>
      </c>
      <c r="AA250" s="3">
        <v>0.99999883369200004</v>
      </c>
      <c r="AB250" s="3">
        <f t="shared" si="37"/>
        <v>1</v>
      </c>
      <c r="AC250" s="3" t="s">
        <v>42</v>
      </c>
      <c r="AD250" s="3">
        <v>1</v>
      </c>
      <c r="AE250" s="3">
        <f t="shared" si="38"/>
        <v>1</v>
      </c>
      <c r="AF250" s="3" t="s">
        <v>42</v>
      </c>
      <c r="AG250" s="3">
        <f t="shared" si="39"/>
        <v>1</v>
      </c>
      <c r="AH250" s="3" t="s">
        <v>15230</v>
      </c>
      <c r="AI250" s="3">
        <v>0.98152782396399996</v>
      </c>
    </row>
    <row r="251" spans="1:35" hidden="1" x14ac:dyDescent="0.25">
      <c r="A251" s="3">
        <v>6085</v>
      </c>
      <c r="B251" s="3" t="s">
        <v>3213</v>
      </c>
      <c r="C251" s="3" t="s">
        <v>3214</v>
      </c>
      <c r="D251" s="3" t="s">
        <v>41</v>
      </c>
      <c r="E251" s="3" t="s">
        <v>41</v>
      </c>
      <c r="F251" s="3">
        <v>0.97</v>
      </c>
      <c r="G251" s="3">
        <f t="shared" si="30"/>
        <v>1</v>
      </c>
      <c r="H251" s="3" t="s">
        <v>41</v>
      </c>
      <c r="I251" s="3">
        <v>0.657543163895</v>
      </c>
      <c r="J251" s="3">
        <f t="shared" si="31"/>
        <v>1</v>
      </c>
      <c r="K251" s="3" t="s">
        <v>41</v>
      </c>
      <c r="L251" s="3">
        <v>0.76988944281799998</v>
      </c>
      <c r="M251" s="3">
        <f t="shared" si="32"/>
        <v>1</v>
      </c>
      <c r="N251" s="3" t="s">
        <v>41</v>
      </c>
      <c r="O251" s="3">
        <v>0.69274593321900002</v>
      </c>
      <c r="P251" s="3">
        <f t="shared" si="33"/>
        <v>1</v>
      </c>
      <c r="Q251" s="3" t="s">
        <v>41</v>
      </c>
      <c r="R251" s="3">
        <v>0.5</v>
      </c>
      <c r="S251" s="3">
        <f t="shared" si="34"/>
        <v>1</v>
      </c>
      <c r="T251" s="3" t="s">
        <v>41</v>
      </c>
      <c r="U251" s="3">
        <v>0.72744518546000003</v>
      </c>
      <c r="V251" s="3">
        <f t="shared" si="35"/>
        <v>1</v>
      </c>
      <c r="W251" s="3" t="s">
        <v>41</v>
      </c>
      <c r="X251" s="3">
        <v>1</v>
      </c>
      <c r="Y251" s="3">
        <f t="shared" si="36"/>
        <v>1</v>
      </c>
      <c r="Z251" s="3" t="s">
        <v>41</v>
      </c>
      <c r="AA251" s="3">
        <v>0.99999916069899997</v>
      </c>
      <c r="AB251" s="3">
        <f t="shared" si="37"/>
        <v>1</v>
      </c>
      <c r="AC251" s="3" t="s">
        <v>41</v>
      </c>
      <c r="AD251" s="3">
        <v>0.99539965391200003</v>
      </c>
      <c r="AE251" s="3">
        <f t="shared" si="38"/>
        <v>1</v>
      </c>
      <c r="AF251" s="3" t="s">
        <v>41</v>
      </c>
      <c r="AG251" s="3">
        <f t="shared" si="39"/>
        <v>1</v>
      </c>
      <c r="AH251" s="3" t="s">
        <v>15230</v>
      </c>
      <c r="AI251" s="3">
        <v>0.81255805999999997</v>
      </c>
    </row>
    <row r="252" spans="1:35" hidden="1" x14ac:dyDescent="0.25">
      <c r="A252" s="3">
        <v>3524</v>
      </c>
      <c r="B252" s="3" t="s">
        <v>6634</v>
      </c>
      <c r="C252" s="3" t="s">
        <v>6635</v>
      </c>
      <c r="D252" s="3" t="s">
        <v>42</v>
      </c>
      <c r="E252" s="3" t="s">
        <v>42</v>
      </c>
      <c r="F252" s="3">
        <v>0.78</v>
      </c>
      <c r="G252" s="3">
        <f t="shared" si="30"/>
        <v>1</v>
      </c>
      <c r="H252" s="3" t="s">
        <v>42</v>
      </c>
      <c r="I252" s="3">
        <v>0.98663837190699999</v>
      </c>
      <c r="J252" s="3">
        <f t="shared" si="31"/>
        <v>1</v>
      </c>
      <c r="K252" s="3" t="s">
        <v>42</v>
      </c>
      <c r="L252" s="3">
        <v>0.99984847725500003</v>
      </c>
      <c r="M252" s="3">
        <f t="shared" si="32"/>
        <v>1</v>
      </c>
      <c r="N252" s="3" t="s">
        <v>42</v>
      </c>
      <c r="O252" s="3">
        <v>0.96273277870999996</v>
      </c>
      <c r="P252" s="3">
        <f t="shared" si="33"/>
        <v>1</v>
      </c>
      <c r="Q252" s="3" t="s">
        <v>42</v>
      </c>
      <c r="R252" s="3">
        <v>0.9</v>
      </c>
      <c r="S252" s="3">
        <f t="shared" si="34"/>
        <v>1</v>
      </c>
      <c r="T252" s="3" t="s">
        <v>42</v>
      </c>
      <c r="U252" s="3">
        <v>0.99995745727899998</v>
      </c>
      <c r="V252" s="3">
        <f t="shared" si="35"/>
        <v>1</v>
      </c>
      <c r="W252" s="3" t="s">
        <v>42</v>
      </c>
      <c r="X252" s="3">
        <v>1</v>
      </c>
      <c r="Y252" s="3">
        <f t="shared" si="36"/>
        <v>1</v>
      </c>
      <c r="Z252" s="3" t="s">
        <v>42</v>
      </c>
      <c r="AA252" s="3">
        <v>0.99999999947600005</v>
      </c>
      <c r="AB252" s="3">
        <f t="shared" si="37"/>
        <v>1</v>
      </c>
      <c r="AC252" s="3" t="s">
        <v>42</v>
      </c>
      <c r="AD252" s="3">
        <v>1</v>
      </c>
      <c r="AE252" s="3">
        <f t="shared" si="38"/>
        <v>1</v>
      </c>
      <c r="AF252" s="3" t="s">
        <v>42</v>
      </c>
      <c r="AG252" s="3">
        <f t="shared" si="39"/>
        <v>1</v>
      </c>
      <c r="AH252" s="3" t="s">
        <v>15230</v>
      </c>
      <c r="AI252" s="3">
        <v>0.95879745384699999</v>
      </c>
    </row>
    <row r="253" spans="1:35" hidden="1" x14ac:dyDescent="0.25">
      <c r="A253" s="3">
        <v>4097</v>
      </c>
      <c r="B253" s="3" t="s">
        <v>3563</v>
      </c>
      <c r="C253" s="3" t="s">
        <v>3564</v>
      </c>
      <c r="D253" s="3" t="s">
        <v>42</v>
      </c>
      <c r="E253" s="3" t="s">
        <v>42</v>
      </c>
      <c r="F253" s="3">
        <v>0.9</v>
      </c>
      <c r="G253" s="3">
        <f t="shared" si="30"/>
        <v>1</v>
      </c>
      <c r="H253" s="3" t="s">
        <v>42</v>
      </c>
      <c r="I253" s="3">
        <v>0.92919307937200002</v>
      </c>
      <c r="J253" s="3">
        <f t="shared" si="31"/>
        <v>1</v>
      </c>
      <c r="K253" s="3" t="s">
        <v>42</v>
      </c>
      <c r="L253" s="3">
        <v>0.99829693725799995</v>
      </c>
      <c r="M253" s="3">
        <f t="shared" si="32"/>
        <v>1</v>
      </c>
      <c r="N253" s="3" t="s">
        <v>42</v>
      </c>
      <c r="O253" s="3">
        <v>0.88020498242900003</v>
      </c>
      <c r="P253" s="3">
        <f t="shared" si="33"/>
        <v>1</v>
      </c>
      <c r="Q253" s="3" t="s">
        <v>42</v>
      </c>
      <c r="R253" s="3">
        <v>0.8</v>
      </c>
      <c r="S253" s="3">
        <f t="shared" si="34"/>
        <v>1</v>
      </c>
      <c r="T253" s="3" t="s">
        <v>42</v>
      </c>
      <c r="U253" s="3">
        <v>0.99402077102700004</v>
      </c>
      <c r="V253" s="3">
        <f t="shared" si="35"/>
        <v>1</v>
      </c>
      <c r="W253" s="3" t="s">
        <v>42</v>
      </c>
      <c r="X253" s="3">
        <v>1</v>
      </c>
      <c r="Y253" s="3">
        <f t="shared" si="36"/>
        <v>1</v>
      </c>
      <c r="Z253" s="3" t="s">
        <v>42</v>
      </c>
      <c r="AA253" s="3">
        <v>0.99999999274200002</v>
      </c>
      <c r="AB253" s="3">
        <f t="shared" si="37"/>
        <v>1</v>
      </c>
      <c r="AC253" s="3" t="s">
        <v>42</v>
      </c>
      <c r="AD253" s="3">
        <v>1</v>
      </c>
      <c r="AE253" s="3">
        <f t="shared" si="38"/>
        <v>1</v>
      </c>
      <c r="AF253" s="3" t="s">
        <v>42</v>
      </c>
      <c r="AG253" s="3">
        <f t="shared" si="39"/>
        <v>1</v>
      </c>
      <c r="AH253" s="3" t="s">
        <v>15230</v>
      </c>
      <c r="AI253" s="3">
        <v>0.94463508475900004</v>
      </c>
    </row>
    <row r="254" spans="1:35" hidden="1" x14ac:dyDescent="0.25">
      <c r="A254" s="3">
        <v>64</v>
      </c>
      <c r="B254" s="3" t="s">
        <v>4027</v>
      </c>
      <c r="C254" s="3" t="s">
        <v>4028</v>
      </c>
      <c r="D254" s="3" t="s">
        <v>154</v>
      </c>
      <c r="E254" s="3" t="s">
        <v>154</v>
      </c>
      <c r="F254" s="3">
        <v>0.83</v>
      </c>
      <c r="G254" s="3">
        <f t="shared" si="30"/>
        <v>1</v>
      </c>
      <c r="H254" s="3" t="s">
        <v>154</v>
      </c>
      <c r="I254" s="3">
        <v>0.53225114234899995</v>
      </c>
      <c r="J254" s="3">
        <f t="shared" si="31"/>
        <v>1</v>
      </c>
      <c r="K254" s="3" t="s">
        <v>65</v>
      </c>
      <c r="L254" s="3">
        <v>0.95148235433700001</v>
      </c>
      <c r="M254" s="3">
        <f t="shared" si="32"/>
        <v>0</v>
      </c>
      <c r="N254" s="3" t="s">
        <v>154</v>
      </c>
      <c r="O254" s="3">
        <v>0.76708656872000003</v>
      </c>
      <c r="P254" s="3">
        <f t="shared" si="33"/>
        <v>1</v>
      </c>
      <c r="Q254" s="3" t="s">
        <v>41</v>
      </c>
      <c r="R254" s="3">
        <v>0.2</v>
      </c>
      <c r="S254" s="3">
        <f t="shared" si="34"/>
        <v>0</v>
      </c>
      <c r="T254" s="3" t="s">
        <v>154</v>
      </c>
      <c r="U254" s="3">
        <v>0.99063882530199998</v>
      </c>
      <c r="V254" s="3">
        <f t="shared" si="35"/>
        <v>1</v>
      </c>
      <c r="W254" s="3" t="s">
        <v>154</v>
      </c>
      <c r="X254" s="3">
        <v>0.5</v>
      </c>
      <c r="Y254" s="3">
        <f t="shared" si="36"/>
        <v>1</v>
      </c>
      <c r="Z254" s="3" t="s">
        <v>154</v>
      </c>
      <c r="AA254" s="3">
        <v>0.99936634601300001</v>
      </c>
      <c r="AB254" s="3">
        <f t="shared" si="37"/>
        <v>1</v>
      </c>
      <c r="AC254" s="3" t="s">
        <v>154</v>
      </c>
      <c r="AD254" s="3">
        <v>0.999985694885</v>
      </c>
      <c r="AE254" s="3">
        <f t="shared" si="38"/>
        <v>1</v>
      </c>
      <c r="AF254" s="3" t="s">
        <v>154</v>
      </c>
      <c r="AG254" s="3">
        <f t="shared" si="39"/>
        <v>1</v>
      </c>
      <c r="AH254" s="3" t="s">
        <v>15279</v>
      </c>
      <c r="AI254" s="3">
        <v>0.62436984191900002</v>
      </c>
    </row>
    <row r="255" spans="1:35" hidden="1" x14ac:dyDescent="0.25">
      <c r="A255" s="3">
        <v>482</v>
      </c>
      <c r="B255" s="3" t="s">
        <v>5993</v>
      </c>
      <c r="C255" s="3" t="s">
        <v>5994</v>
      </c>
      <c r="D255" s="3" t="s">
        <v>79</v>
      </c>
      <c r="E255" s="3" t="s">
        <v>79</v>
      </c>
      <c r="F255" s="3">
        <v>0.97</v>
      </c>
      <c r="G255" s="3">
        <f t="shared" si="30"/>
        <v>1</v>
      </c>
      <c r="H255" s="3" t="s">
        <v>79</v>
      </c>
      <c r="I255" s="3">
        <v>0.98555897826100003</v>
      </c>
      <c r="J255" s="3">
        <f t="shared" si="31"/>
        <v>1</v>
      </c>
      <c r="K255" s="3" t="s">
        <v>79</v>
      </c>
      <c r="L255" s="3">
        <v>0.98597420153299997</v>
      </c>
      <c r="M255" s="3">
        <f t="shared" si="32"/>
        <v>1</v>
      </c>
      <c r="N255" s="3" t="s">
        <v>79</v>
      </c>
      <c r="O255" s="3">
        <v>0.94325482250199999</v>
      </c>
      <c r="P255" s="3">
        <f t="shared" si="33"/>
        <v>1</v>
      </c>
      <c r="Q255" s="3" t="s">
        <v>79</v>
      </c>
      <c r="R255" s="3">
        <v>0.8</v>
      </c>
      <c r="S255" s="3">
        <f t="shared" si="34"/>
        <v>1</v>
      </c>
      <c r="T255" s="3" t="s">
        <v>79</v>
      </c>
      <c r="U255" s="3">
        <v>0.99985434270499995</v>
      </c>
      <c r="V255" s="3">
        <f t="shared" si="35"/>
        <v>1</v>
      </c>
      <c r="W255" s="3" t="s">
        <v>79</v>
      </c>
      <c r="X255" s="3">
        <v>1</v>
      </c>
      <c r="Y255" s="3">
        <f t="shared" si="36"/>
        <v>1</v>
      </c>
      <c r="Z255" s="3" t="s">
        <v>79</v>
      </c>
      <c r="AA255" s="3">
        <v>0.99953240533700005</v>
      </c>
      <c r="AB255" s="3">
        <f t="shared" si="37"/>
        <v>1</v>
      </c>
      <c r="AC255" s="3" t="s">
        <v>79</v>
      </c>
      <c r="AD255" s="3">
        <v>1</v>
      </c>
      <c r="AE255" s="3">
        <f t="shared" si="38"/>
        <v>1</v>
      </c>
      <c r="AF255" s="3" t="s">
        <v>79</v>
      </c>
      <c r="AG255" s="3">
        <f t="shared" si="39"/>
        <v>1</v>
      </c>
      <c r="AH255" s="3" t="s">
        <v>15230</v>
      </c>
      <c r="AI255" s="3">
        <v>0.964908305593</v>
      </c>
    </row>
    <row r="256" spans="1:35" hidden="1" x14ac:dyDescent="0.25">
      <c r="A256" s="3">
        <v>2209</v>
      </c>
      <c r="B256" s="3" t="s">
        <v>3679</v>
      </c>
      <c r="C256" s="3" t="s">
        <v>3680</v>
      </c>
      <c r="D256" s="3" t="s">
        <v>42</v>
      </c>
      <c r="E256" s="3" t="s">
        <v>42</v>
      </c>
      <c r="F256" s="3">
        <v>0.72</v>
      </c>
      <c r="G256" s="3">
        <f t="shared" si="30"/>
        <v>1</v>
      </c>
      <c r="H256" s="3" t="s">
        <v>42</v>
      </c>
      <c r="I256" s="3">
        <v>0.47591667687400002</v>
      </c>
      <c r="J256" s="3">
        <f t="shared" si="31"/>
        <v>1</v>
      </c>
      <c r="K256" s="3" t="s">
        <v>42</v>
      </c>
      <c r="L256" s="3">
        <v>0.99060979331800003</v>
      </c>
      <c r="M256" s="3">
        <f t="shared" si="32"/>
        <v>1</v>
      </c>
      <c r="N256" s="3" t="s">
        <v>42</v>
      </c>
      <c r="O256" s="3">
        <v>0.94139154464300001</v>
      </c>
      <c r="P256" s="3">
        <f t="shared" si="33"/>
        <v>1</v>
      </c>
      <c r="Q256" s="3" t="s">
        <v>65</v>
      </c>
      <c r="R256" s="3">
        <v>0.6</v>
      </c>
      <c r="S256" s="3">
        <f t="shared" si="34"/>
        <v>0</v>
      </c>
      <c r="T256" s="3" t="s">
        <v>42</v>
      </c>
      <c r="U256" s="3">
        <v>0.99998053065500003</v>
      </c>
      <c r="V256" s="3">
        <f t="shared" si="35"/>
        <v>1</v>
      </c>
      <c r="W256" s="3" t="s">
        <v>42</v>
      </c>
      <c r="X256" s="3">
        <v>0.5</v>
      </c>
      <c r="Y256" s="3">
        <f t="shared" si="36"/>
        <v>1</v>
      </c>
      <c r="Z256" s="3" t="s">
        <v>42</v>
      </c>
      <c r="AA256" s="3">
        <v>0.999999458412</v>
      </c>
      <c r="AB256" s="3">
        <f t="shared" si="37"/>
        <v>1</v>
      </c>
      <c r="AC256" s="3" t="s">
        <v>42</v>
      </c>
      <c r="AD256" s="3">
        <v>1</v>
      </c>
      <c r="AE256" s="3">
        <f t="shared" si="38"/>
        <v>1</v>
      </c>
      <c r="AF256" s="3" t="s">
        <v>42</v>
      </c>
      <c r="AG256" s="3">
        <f t="shared" si="39"/>
        <v>1</v>
      </c>
      <c r="AH256" s="3" t="s">
        <v>15250</v>
      </c>
      <c r="AI256" s="3">
        <v>0.73643311154500002</v>
      </c>
    </row>
    <row r="257" spans="1:35" x14ac:dyDescent="0.25">
      <c r="A257" s="3">
        <v>6208</v>
      </c>
      <c r="B257" s="3" t="s">
        <v>4771</v>
      </c>
      <c r="C257" s="3" t="s">
        <v>4772</v>
      </c>
      <c r="D257" s="3" t="s">
        <v>42</v>
      </c>
      <c r="E257" s="3" t="s">
        <v>42</v>
      </c>
      <c r="F257" s="3">
        <v>0.97</v>
      </c>
      <c r="G257" s="3">
        <f t="shared" si="30"/>
        <v>1</v>
      </c>
      <c r="H257" s="3" t="s">
        <v>95</v>
      </c>
      <c r="I257" s="3">
        <v>0.84453150461100002</v>
      </c>
      <c r="J257" s="3">
        <f t="shared" si="31"/>
        <v>0</v>
      </c>
      <c r="K257" s="3" t="s">
        <v>95</v>
      </c>
      <c r="L257" s="3">
        <v>0.79760326840499995</v>
      </c>
      <c r="M257" s="3">
        <f t="shared" si="32"/>
        <v>0</v>
      </c>
      <c r="N257" s="3" t="s">
        <v>95</v>
      </c>
      <c r="O257" s="3">
        <v>0.66735654237200004</v>
      </c>
      <c r="P257" s="3">
        <f t="shared" si="33"/>
        <v>0</v>
      </c>
      <c r="Q257" s="3" t="s">
        <v>42</v>
      </c>
      <c r="R257" s="3">
        <v>0.9</v>
      </c>
      <c r="S257" s="3">
        <f t="shared" si="34"/>
        <v>1</v>
      </c>
      <c r="T257" s="3" t="s">
        <v>95</v>
      </c>
      <c r="U257" s="3">
        <v>0.79575230270700004</v>
      </c>
      <c r="V257" s="3">
        <f t="shared" si="35"/>
        <v>0</v>
      </c>
      <c r="W257" s="3" t="s">
        <v>95</v>
      </c>
      <c r="X257" s="3">
        <v>0.6</v>
      </c>
      <c r="Y257" s="3">
        <f t="shared" si="36"/>
        <v>0</v>
      </c>
      <c r="Z257" s="3" t="s">
        <v>95</v>
      </c>
      <c r="AA257" s="3">
        <v>0.91137504233900002</v>
      </c>
      <c r="AB257" s="3">
        <f t="shared" si="37"/>
        <v>0</v>
      </c>
      <c r="AC257" s="3" t="s">
        <v>95</v>
      </c>
      <c r="AD257" s="3">
        <v>0.54241788387300005</v>
      </c>
      <c r="AE257" s="3">
        <f t="shared" si="38"/>
        <v>0</v>
      </c>
      <c r="AF257" s="3" t="s">
        <v>95</v>
      </c>
      <c r="AG257" s="3">
        <f t="shared" si="39"/>
        <v>0</v>
      </c>
      <c r="AH257" s="3" t="s">
        <v>15257</v>
      </c>
      <c r="AI257" s="3">
        <v>0.57322628270099996</v>
      </c>
    </row>
    <row r="258" spans="1:35" hidden="1" x14ac:dyDescent="0.25">
      <c r="A258" s="3">
        <v>3837</v>
      </c>
      <c r="B258" s="3" t="s">
        <v>7066</v>
      </c>
      <c r="C258" s="3" t="s">
        <v>7067</v>
      </c>
      <c r="D258" s="3" t="s">
        <v>42</v>
      </c>
      <c r="E258" s="3" t="s">
        <v>42</v>
      </c>
      <c r="F258" s="3">
        <v>0.76</v>
      </c>
      <c r="G258" s="3">
        <f t="shared" si="30"/>
        <v>1</v>
      </c>
      <c r="H258" s="3" t="s">
        <v>42</v>
      </c>
      <c r="I258" s="3">
        <v>0.99120375625400003</v>
      </c>
      <c r="J258" s="3">
        <f t="shared" si="31"/>
        <v>1</v>
      </c>
      <c r="K258" s="3" t="s">
        <v>42</v>
      </c>
      <c r="L258" s="3">
        <v>0.99920054074999998</v>
      </c>
      <c r="M258" s="3">
        <f t="shared" si="32"/>
        <v>1</v>
      </c>
      <c r="N258" s="3" t="s">
        <v>42</v>
      </c>
      <c r="O258" s="3">
        <v>0.95411622405600005</v>
      </c>
      <c r="P258" s="3">
        <f t="shared" si="33"/>
        <v>1</v>
      </c>
      <c r="Q258" s="3" t="s">
        <v>42</v>
      </c>
      <c r="R258" s="3">
        <v>0.9</v>
      </c>
      <c r="S258" s="3">
        <f t="shared" si="34"/>
        <v>1</v>
      </c>
      <c r="T258" s="3" t="s">
        <v>42</v>
      </c>
      <c r="U258" s="3">
        <v>0.99998248667400003</v>
      </c>
      <c r="V258" s="3">
        <f t="shared" si="35"/>
        <v>1</v>
      </c>
      <c r="W258" s="3" t="s">
        <v>42</v>
      </c>
      <c r="X258" s="3">
        <v>1</v>
      </c>
      <c r="Y258" s="3">
        <f t="shared" si="36"/>
        <v>1</v>
      </c>
      <c r="Z258" s="3" t="s">
        <v>42</v>
      </c>
      <c r="AA258" s="3">
        <v>0.99999999927700001</v>
      </c>
      <c r="AB258" s="3">
        <f t="shared" si="37"/>
        <v>1</v>
      </c>
      <c r="AC258" s="3" t="s">
        <v>42</v>
      </c>
      <c r="AD258" s="3">
        <v>0.999999880791</v>
      </c>
      <c r="AE258" s="3">
        <f t="shared" si="38"/>
        <v>1</v>
      </c>
      <c r="AF258" s="3" t="s">
        <v>42</v>
      </c>
      <c r="AG258" s="3">
        <f t="shared" si="39"/>
        <v>1</v>
      </c>
      <c r="AH258" s="3" t="s">
        <v>15230</v>
      </c>
      <c r="AI258" s="3">
        <v>0.95605587642199996</v>
      </c>
    </row>
    <row r="259" spans="1:35" hidden="1" x14ac:dyDescent="0.25">
      <c r="A259" s="3">
        <v>1039</v>
      </c>
      <c r="B259" s="3" t="s">
        <v>10039</v>
      </c>
      <c r="C259" s="3" t="s">
        <v>10040</v>
      </c>
      <c r="D259" s="3" t="s">
        <v>42</v>
      </c>
      <c r="E259" s="3" t="s">
        <v>42</v>
      </c>
      <c r="F259" s="3">
        <v>0.93</v>
      </c>
      <c r="G259" s="3">
        <f t="shared" ref="G259:G322" si="40">IF(E259=D259, 1, 0)</f>
        <v>1</v>
      </c>
      <c r="H259" s="3" t="s">
        <v>42</v>
      </c>
      <c r="I259" s="3">
        <v>0.98694070547599999</v>
      </c>
      <c r="J259" s="3">
        <f t="shared" ref="J259:J322" si="41">IF(H259=D259, 1, 0)</f>
        <v>1</v>
      </c>
      <c r="K259" s="3" t="s">
        <v>42</v>
      </c>
      <c r="L259" s="3">
        <v>0.99577766455700001</v>
      </c>
      <c r="M259" s="3">
        <f t="shared" ref="M259:M322" si="42">IF(K259=D259, 1, 0)</f>
        <v>1</v>
      </c>
      <c r="N259" s="3" t="s">
        <v>42</v>
      </c>
      <c r="O259" s="3">
        <v>0.940341596035</v>
      </c>
      <c r="P259" s="3">
        <f t="shared" ref="P259:P322" si="43">IF(N259=D259, 1, 0)</f>
        <v>1</v>
      </c>
      <c r="Q259" s="3" t="s">
        <v>42</v>
      </c>
      <c r="R259" s="3">
        <v>0.9</v>
      </c>
      <c r="S259" s="3">
        <f t="shared" ref="S259:S322" si="44">IF(Q259=D259, 1, 0)</f>
        <v>1</v>
      </c>
      <c r="T259" s="3" t="s">
        <v>42</v>
      </c>
      <c r="U259" s="3">
        <v>0.99992690538700002</v>
      </c>
      <c r="V259" s="3">
        <f t="shared" ref="V259:V322" si="45">IF(T259=D259, 1, 0)</f>
        <v>1</v>
      </c>
      <c r="W259" s="3" t="s">
        <v>42</v>
      </c>
      <c r="X259" s="3">
        <v>0.9</v>
      </c>
      <c r="Y259" s="3">
        <f t="shared" ref="Y259:Y322" si="46">IF(W259=D259, 1, 0)</f>
        <v>1</v>
      </c>
      <c r="Z259" s="3" t="s">
        <v>42</v>
      </c>
      <c r="AA259" s="3">
        <v>0.99999999981599996</v>
      </c>
      <c r="AB259" s="3">
        <f t="shared" ref="AB259:AB322" si="47">IF(Z259=D259, 1, 0)</f>
        <v>1</v>
      </c>
      <c r="AC259" s="3" t="s">
        <v>42</v>
      </c>
      <c r="AD259" s="3">
        <v>0.999999403954</v>
      </c>
      <c r="AE259" s="3">
        <f t="shared" ref="AE259:AE322" si="48">IF(AC259=D259, 1, 0)</f>
        <v>1</v>
      </c>
      <c r="AF259" s="3" t="s">
        <v>42</v>
      </c>
      <c r="AG259" s="3">
        <f t="shared" ref="AG259:AG322" si="49">IF(AF259=D259, 1, 0)</f>
        <v>1</v>
      </c>
      <c r="AH259" s="3" t="s">
        <v>15230</v>
      </c>
      <c r="AI259" s="3">
        <v>0.96144291946899996</v>
      </c>
    </row>
    <row r="260" spans="1:35" hidden="1" x14ac:dyDescent="0.25">
      <c r="A260" s="3">
        <v>788</v>
      </c>
      <c r="B260" s="3" t="s">
        <v>5963</v>
      </c>
      <c r="C260" s="3" t="s">
        <v>3427</v>
      </c>
      <c r="D260" s="3" t="s">
        <v>110</v>
      </c>
      <c r="E260" s="3" t="s">
        <v>110</v>
      </c>
      <c r="F260" s="3">
        <v>0.95</v>
      </c>
      <c r="G260" s="3">
        <f t="shared" si="40"/>
        <v>1</v>
      </c>
      <c r="H260" s="3" t="s">
        <v>110</v>
      </c>
      <c r="I260" s="3">
        <v>0.82594761337599998</v>
      </c>
      <c r="J260" s="3">
        <f t="shared" si="41"/>
        <v>1</v>
      </c>
      <c r="K260" s="3" t="s">
        <v>110</v>
      </c>
      <c r="L260" s="3">
        <v>0.96468659499200005</v>
      </c>
      <c r="M260" s="3">
        <f t="shared" si="42"/>
        <v>1</v>
      </c>
      <c r="N260" s="3" t="s">
        <v>110</v>
      </c>
      <c r="O260" s="3">
        <v>0.85290940347400002</v>
      </c>
      <c r="P260" s="3">
        <f t="shared" si="43"/>
        <v>1</v>
      </c>
      <c r="Q260" s="3" t="s">
        <v>110</v>
      </c>
      <c r="R260" s="3">
        <v>1</v>
      </c>
      <c r="S260" s="3">
        <f t="shared" si="44"/>
        <v>1</v>
      </c>
      <c r="T260" s="3" t="s">
        <v>110</v>
      </c>
      <c r="U260" s="3">
        <v>0.88307350681999996</v>
      </c>
      <c r="V260" s="3">
        <f t="shared" si="45"/>
        <v>1</v>
      </c>
      <c r="W260" s="3" t="s">
        <v>110</v>
      </c>
      <c r="X260" s="3">
        <v>0.8</v>
      </c>
      <c r="Y260" s="3">
        <f t="shared" si="46"/>
        <v>1</v>
      </c>
      <c r="Z260" s="3" t="s">
        <v>110</v>
      </c>
      <c r="AA260" s="3">
        <v>0.99740207941400005</v>
      </c>
      <c r="AB260" s="3">
        <f t="shared" si="47"/>
        <v>1</v>
      </c>
      <c r="AC260" s="3" t="s">
        <v>110</v>
      </c>
      <c r="AD260" s="3">
        <v>0.99797981977500005</v>
      </c>
      <c r="AE260" s="3">
        <f t="shared" si="48"/>
        <v>1</v>
      </c>
      <c r="AF260" s="3" t="s">
        <v>110</v>
      </c>
      <c r="AG260" s="3">
        <f t="shared" si="49"/>
        <v>1</v>
      </c>
      <c r="AH260" s="3" t="s">
        <v>15230</v>
      </c>
      <c r="AI260" s="3">
        <v>0.91911100198399998</v>
      </c>
    </row>
    <row r="261" spans="1:35" x14ac:dyDescent="0.25">
      <c r="A261" s="3">
        <v>2849</v>
      </c>
      <c r="B261" s="3" t="s">
        <v>7215</v>
      </c>
      <c r="C261" s="3" t="s">
        <v>7216</v>
      </c>
      <c r="D261" s="3" t="s">
        <v>41</v>
      </c>
      <c r="E261" s="3" t="s">
        <v>110</v>
      </c>
      <c r="F261" s="3">
        <v>0.68</v>
      </c>
      <c r="G261" s="3">
        <f t="shared" si="40"/>
        <v>0</v>
      </c>
      <c r="H261" s="3" t="s">
        <v>110</v>
      </c>
      <c r="I261" s="3">
        <v>0.86696029787499995</v>
      </c>
      <c r="J261" s="3">
        <f t="shared" si="41"/>
        <v>0</v>
      </c>
      <c r="K261" s="3" t="s">
        <v>110</v>
      </c>
      <c r="L261" s="3">
        <v>0.96760610840799999</v>
      </c>
      <c r="M261" s="3">
        <f t="shared" si="42"/>
        <v>0</v>
      </c>
      <c r="N261" s="3" t="s">
        <v>110</v>
      </c>
      <c r="O261" s="3">
        <v>0.63267786071900001</v>
      </c>
      <c r="P261" s="3">
        <f t="shared" si="43"/>
        <v>0</v>
      </c>
      <c r="Q261" s="3" t="s">
        <v>41</v>
      </c>
      <c r="R261" s="3">
        <v>0.5</v>
      </c>
      <c r="S261" s="3">
        <f t="shared" si="44"/>
        <v>1</v>
      </c>
      <c r="T261" s="3" t="s">
        <v>110</v>
      </c>
      <c r="U261" s="3">
        <v>0.99198691995300003</v>
      </c>
      <c r="V261" s="3">
        <f t="shared" si="45"/>
        <v>0</v>
      </c>
      <c r="W261" s="3" t="s">
        <v>110</v>
      </c>
      <c r="X261" s="3">
        <v>0.7</v>
      </c>
      <c r="Y261" s="3">
        <f t="shared" si="46"/>
        <v>0</v>
      </c>
      <c r="Z261" s="3" t="s">
        <v>110</v>
      </c>
      <c r="AA261" s="3">
        <v>0.91312372657300001</v>
      </c>
      <c r="AB261" s="3">
        <f t="shared" si="47"/>
        <v>0</v>
      </c>
      <c r="AC261" s="3" t="s">
        <v>110</v>
      </c>
      <c r="AD261" s="3">
        <v>1</v>
      </c>
      <c r="AE261" s="3">
        <f t="shared" si="48"/>
        <v>0</v>
      </c>
      <c r="AF261" s="3" t="s">
        <v>110</v>
      </c>
      <c r="AG261" s="3">
        <f t="shared" si="49"/>
        <v>0</v>
      </c>
      <c r="AH261" s="3" t="s">
        <v>15250</v>
      </c>
      <c r="AI261" s="3">
        <v>0.75026165705900005</v>
      </c>
    </row>
    <row r="262" spans="1:35" hidden="1" x14ac:dyDescent="0.25">
      <c r="A262" s="3">
        <v>6058</v>
      </c>
      <c r="B262" s="3" t="s">
        <v>2920</v>
      </c>
      <c r="C262" s="3" t="s">
        <v>2921</v>
      </c>
      <c r="D262" s="3" t="s">
        <v>41</v>
      </c>
      <c r="E262" s="3" t="s">
        <v>41</v>
      </c>
      <c r="F262" s="3">
        <v>0.83</v>
      </c>
      <c r="G262" s="3">
        <f t="shared" si="40"/>
        <v>1</v>
      </c>
      <c r="H262" s="3" t="s">
        <v>41</v>
      </c>
      <c r="I262" s="3">
        <v>0.99886515884500005</v>
      </c>
      <c r="J262" s="3">
        <f t="shared" si="41"/>
        <v>1</v>
      </c>
      <c r="K262" s="3" t="s">
        <v>41</v>
      </c>
      <c r="L262" s="3">
        <v>0.999997031308</v>
      </c>
      <c r="M262" s="3">
        <f t="shared" si="42"/>
        <v>1</v>
      </c>
      <c r="N262" s="3" t="s">
        <v>41</v>
      </c>
      <c r="O262" s="3">
        <v>0.96293279574299995</v>
      </c>
      <c r="P262" s="3">
        <f t="shared" si="43"/>
        <v>1</v>
      </c>
      <c r="Q262" s="3" t="s">
        <v>41</v>
      </c>
      <c r="R262" s="3">
        <v>1</v>
      </c>
      <c r="S262" s="3">
        <f t="shared" si="44"/>
        <v>1</v>
      </c>
      <c r="T262" s="3" t="s">
        <v>41</v>
      </c>
      <c r="U262" s="3">
        <v>0.99999778365299996</v>
      </c>
      <c r="V262" s="3">
        <f t="shared" si="45"/>
        <v>1</v>
      </c>
      <c r="W262" s="3" t="s">
        <v>41</v>
      </c>
      <c r="X262" s="3">
        <v>1</v>
      </c>
      <c r="Y262" s="3">
        <f t="shared" si="46"/>
        <v>1</v>
      </c>
      <c r="Z262" s="3" t="s">
        <v>41</v>
      </c>
      <c r="AA262" s="3">
        <v>0.99999999973999998</v>
      </c>
      <c r="AB262" s="3">
        <f t="shared" si="47"/>
        <v>1</v>
      </c>
      <c r="AC262" s="3" t="s">
        <v>41</v>
      </c>
      <c r="AD262" s="3">
        <v>1</v>
      </c>
      <c r="AE262" s="3">
        <f t="shared" si="48"/>
        <v>1</v>
      </c>
      <c r="AF262" s="3" t="s">
        <v>41</v>
      </c>
      <c r="AG262" s="3">
        <f t="shared" si="49"/>
        <v>1</v>
      </c>
      <c r="AH262" s="3" t="s">
        <v>15230</v>
      </c>
      <c r="AI262" s="3">
        <v>0.97686586325400004</v>
      </c>
    </row>
    <row r="263" spans="1:35" x14ac:dyDescent="0.25">
      <c r="A263" s="3">
        <v>5986</v>
      </c>
      <c r="B263" s="3" t="s">
        <v>4895</v>
      </c>
      <c r="C263" s="3" t="s">
        <v>4896</v>
      </c>
      <c r="D263" s="3" t="s">
        <v>42</v>
      </c>
      <c r="E263" s="3" t="s">
        <v>95</v>
      </c>
      <c r="F263" s="3">
        <v>0.78</v>
      </c>
      <c r="G263" s="3">
        <f t="shared" si="40"/>
        <v>0</v>
      </c>
      <c r="H263" s="3" t="s">
        <v>15246</v>
      </c>
      <c r="I263" s="3">
        <v>0.224576133633</v>
      </c>
      <c r="J263" s="3">
        <f t="shared" si="41"/>
        <v>0</v>
      </c>
      <c r="K263" s="3" t="s">
        <v>95</v>
      </c>
      <c r="L263" s="3">
        <v>0.74859721262500001</v>
      </c>
      <c r="M263" s="3">
        <f t="shared" si="42"/>
        <v>0</v>
      </c>
      <c r="N263" s="3" t="s">
        <v>42</v>
      </c>
      <c r="O263" s="3">
        <v>0.47648374922699999</v>
      </c>
      <c r="P263" s="3">
        <f t="shared" si="43"/>
        <v>1</v>
      </c>
      <c r="Q263" s="3" t="s">
        <v>42</v>
      </c>
      <c r="R263" s="3">
        <v>0.5</v>
      </c>
      <c r="S263" s="3">
        <f t="shared" si="44"/>
        <v>1</v>
      </c>
      <c r="T263" s="3" t="s">
        <v>15246</v>
      </c>
      <c r="U263" s="3">
        <v>0.63429444698899995</v>
      </c>
      <c r="V263" s="3">
        <f t="shared" si="45"/>
        <v>0</v>
      </c>
      <c r="W263" s="3" t="s">
        <v>95</v>
      </c>
      <c r="X263" s="3">
        <v>0.5</v>
      </c>
      <c r="Y263" s="3">
        <f t="shared" si="46"/>
        <v>0</v>
      </c>
      <c r="Z263" s="3" t="s">
        <v>15246</v>
      </c>
      <c r="AA263" s="3">
        <v>0.99956008080199998</v>
      </c>
      <c r="AB263" s="3">
        <f t="shared" si="47"/>
        <v>0</v>
      </c>
      <c r="AC263" s="3" t="s">
        <v>15246</v>
      </c>
      <c r="AD263" s="3">
        <v>0.99849820137</v>
      </c>
      <c r="AE263" s="3">
        <f t="shared" si="48"/>
        <v>0</v>
      </c>
      <c r="AF263" s="3" t="s">
        <v>15246</v>
      </c>
      <c r="AG263" s="3">
        <f t="shared" si="49"/>
        <v>0</v>
      </c>
      <c r="AH263" s="3" t="s">
        <v>15285</v>
      </c>
      <c r="AI263" s="3">
        <v>0.31743654031099999</v>
      </c>
    </row>
    <row r="264" spans="1:35" hidden="1" x14ac:dyDescent="0.25">
      <c r="A264" s="3">
        <v>3881</v>
      </c>
      <c r="B264" s="3" t="s">
        <v>5018</v>
      </c>
      <c r="C264" s="3" t="s">
        <v>5019</v>
      </c>
      <c r="D264" s="3" t="s">
        <v>42</v>
      </c>
      <c r="E264" s="3" t="s">
        <v>42</v>
      </c>
      <c r="F264" s="3">
        <v>0.93</v>
      </c>
      <c r="G264" s="3">
        <f t="shared" si="40"/>
        <v>1</v>
      </c>
      <c r="H264" s="3" t="s">
        <v>42</v>
      </c>
      <c r="I264" s="3">
        <v>0.97795420145199996</v>
      </c>
      <c r="J264" s="3">
        <f t="shared" si="41"/>
        <v>1</v>
      </c>
      <c r="K264" s="3" t="s">
        <v>42</v>
      </c>
      <c r="L264" s="3">
        <v>0.99924503109499996</v>
      </c>
      <c r="M264" s="3">
        <f t="shared" si="42"/>
        <v>1</v>
      </c>
      <c r="N264" s="3" t="s">
        <v>42</v>
      </c>
      <c r="O264" s="3">
        <v>0.94086966073699996</v>
      </c>
      <c r="P264" s="3">
        <f t="shared" si="43"/>
        <v>1</v>
      </c>
      <c r="Q264" s="3" t="s">
        <v>42</v>
      </c>
      <c r="R264" s="3">
        <v>0.9</v>
      </c>
      <c r="S264" s="3">
        <f t="shared" si="44"/>
        <v>1</v>
      </c>
      <c r="T264" s="3" t="s">
        <v>42</v>
      </c>
      <c r="U264" s="3">
        <v>0.99983989442800003</v>
      </c>
      <c r="V264" s="3">
        <f t="shared" si="45"/>
        <v>1</v>
      </c>
      <c r="W264" s="3" t="s">
        <v>42</v>
      </c>
      <c r="X264" s="3">
        <v>1</v>
      </c>
      <c r="Y264" s="3">
        <f t="shared" si="46"/>
        <v>1</v>
      </c>
      <c r="Z264" s="3" t="s">
        <v>42</v>
      </c>
      <c r="AA264" s="3">
        <v>0.99999999934700001</v>
      </c>
      <c r="AB264" s="3">
        <f t="shared" si="47"/>
        <v>1</v>
      </c>
      <c r="AC264" s="3" t="s">
        <v>42</v>
      </c>
      <c r="AD264" s="3">
        <v>1</v>
      </c>
      <c r="AE264" s="3">
        <f t="shared" si="48"/>
        <v>1</v>
      </c>
      <c r="AF264" s="3" t="s">
        <v>42</v>
      </c>
      <c r="AG264" s="3">
        <f t="shared" si="49"/>
        <v>1</v>
      </c>
      <c r="AH264" s="3" t="s">
        <v>15230</v>
      </c>
      <c r="AI264" s="3">
        <v>0.97198986522899999</v>
      </c>
    </row>
    <row r="265" spans="1:35" hidden="1" x14ac:dyDescent="0.25">
      <c r="A265" s="3">
        <v>2844</v>
      </c>
      <c r="B265" s="3" t="s">
        <v>14648</v>
      </c>
      <c r="C265" s="3" t="s">
        <v>14649</v>
      </c>
      <c r="D265" s="3" t="s">
        <v>104</v>
      </c>
      <c r="E265" s="3" t="s">
        <v>104</v>
      </c>
      <c r="F265" s="3">
        <v>0.87</v>
      </c>
      <c r="G265" s="3">
        <f t="shared" si="40"/>
        <v>1</v>
      </c>
      <c r="H265" s="3" t="s">
        <v>104</v>
      </c>
      <c r="I265" s="3">
        <v>0.28016673210800003</v>
      </c>
      <c r="J265" s="3">
        <f t="shared" si="41"/>
        <v>1</v>
      </c>
      <c r="K265" s="3" t="s">
        <v>65</v>
      </c>
      <c r="L265" s="3">
        <v>0.99011560012699995</v>
      </c>
      <c r="M265" s="3">
        <f t="shared" si="42"/>
        <v>0</v>
      </c>
      <c r="N265" s="3" t="s">
        <v>65</v>
      </c>
      <c r="O265" s="3">
        <v>0.37736837169800003</v>
      </c>
      <c r="P265" s="3">
        <f t="shared" si="43"/>
        <v>0</v>
      </c>
      <c r="Q265" s="3" t="s">
        <v>65</v>
      </c>
      <c r="R265" s="3">
        <v>0.3</v>
      </c>
      <c r="S265" s="3">
        <f t="shared" si="44"/>
        <v>0</v>
      </c>
      <c r="T265" s="3" t="s">
        <v>104</v>
      </c>
      <c r="U265" s="3">
        <v>0.80939472534000001</v>
      </c>
      <c r="V265" s="3">
        <f t="shared" si="45"/>
        <v>1</v>
      </c>
      <c r="W265" s="3" t="s">
        <v>65</v>
      </c>
      <c r="X265" s="3">
        <v>0.5</v>
      </c>
      <c r="Y265" s="3">
        <f t="shared" si="46"/>
        <v>0</v>
      </c>
      <c r="Z265" s="3" t="s">
        <v>104</v>
      </c>
      <c r="AA265" s="3">
        <v>0.99999760579899999</v>
      </c>
      <c r="AB265" s="3">
        <f t="shared" si="47"/>
        <v>1</v>
      </c>
      <c r="AC265" s="3" t="s">
        <v>104</v>
      </c>
      <c r="AD265" s="3">
        <v>0.999999523163</v>
      </c>
      <c r="AE265" s="3">
        <f t="shared" si="48"/>
        <v>1</v>
      </c>
      <c r="AF265" s="3" t="s">
        <v>104</v>
      </c>
      <c r="AG265" s="3">
        <f t="shared" si="49"/>
        <v>1</v>
      </c>
      <c r="AH265" s="3" t="s">
        <v>15286</v>
      </c>
      <c r="AI265" s="3">
        <v>0.43995095404599999</v>
      </c>
    </row>
    <row r="266" spans="1:35" hidden="1" x14ac:dyDescent="0.25">
      <c r="A266" s="3">
        <v>4624</v>
      </c>
      <c r="B266" s="3" t="s">
        <v>5679</v>
      </c>
      <c r="C266" s="3" t="s">
        <v>5680</v>
      </c>
      <c r="D266" s="3" t="s">
        <v>48</v>
      </c>
      <c r="E266" s="3" t="s">
        <v>154</v>
      </c>
      <c r="F266" s="3">
        <v>0.73</v>
      </c>
      <c r="G266" s="3">
        <f t="shared" si="40"/>
        <v>0</v>
      </c>
      <c r="H266" s="3" t="s">
        <v>48</v>
      </c>
      <c r="I266" s="3">
        <v>0.98798602876499997</v>
      </c>
      <c r="J266" s="3">
        <f t="shared" si="41"/>
        <v>1</v>
      </c>
      <c r="K266" s="3" t="s">
        <v>48</v>
      </c>
      <c r="L266" s="3">
        <v>0.99508498898999997</v>
      </c>
      <c r="M266" s="3">
        <f t="shared" si="42"/>
        <v>1</v>
      </c>
      <c r="N266" s="3" t="s">
        <v>48</v>
      </c>
      <c r="O266" s="3">
        <v>0.81437776279700003</v>
      </c>
      <c r="P266" s="3">
        <f t="shared" si="43"/>
        <v>1</v>
      </c>
      <c r="Q266" s="3" t="s">
        <v>41</v>
      </c>
      <c r="R266" s="3">
        <v>0.3</v>
      </c>
      <c r="S266" s="3">
        <f t="shared" si="44"/>
        <v>0</v>
      </c>
      <c r="T266" s="3" t="s">
        <v>48</v>
      </c>
      <c r="U266" s="3">
        <v>0.99999399156799995</v>
      </c>
      <c r="V266" s="3">
        <f t="shared" si="45"/>
        <v>1</v>
      </c>
      <c r="W266" s="3" t="s">
        <v>48</v>
      </c>
      <c r="X266" s="3">
        <v>1</v>
      </c>
      <c r="Y266" s="3">
        <f t="shared" si="46"/>
        <v>1</v>
      </c>
      <c r="Z266" s="3" t="s">
        <v>48</v>
      </c>
      <c r="AA266" s="3">
        <v>0.999999581395</v>
      </c>
      <c r="AB266" s="3">
        <f t="shared" si="47"/>
        <v>1</v>
      </c>
      <c r="AC266" s="3" t="s">
        <v>48</v>
      </c>
      <c r="AD266" s="3">
        <v>1</v>
      </c>
      <c r="AE266" s="3">
        <f t="shared" si="48"/>
        <v>1</v>
      </c>
      <c r="AF266" s="3" t="s">
        <v>48</v>
      </c>
      <c r="AG266" s="3">
        <f t="shared" si="49"/>
        <v>1</v>
      </c>
      <c r="AH266" s="3" t="s">
        <v>15257</v>
      </c>
      <c r="AI266" s="3">
        <v>0.75527137261300004</v>
      </c>
    </row>
    <row r="267" spans="1:35" hidden="1" x14ac:dyDescent="0.25">
      <c r="A267" s="3">
        <v>6063</v>
      </c>
      <c r="B267" s="3" t="s">
        <v>12704</v>
      </c>
      <c r="C267" s="3" t="s">
        <v>12705</v>
      </c>
      <c r="D267" s="3" t="s">
        <v>65</v>
      </c>
      <c r="E267" s="3" t="s">
        <v>58</v>
      </c>
      <c r="F267" s="3">
        <v>0.85</v>
      </c>
      <c r="G267" s="3">
        <f t="shared" si="40"/>
        <v>0</v>
      </c>
      <c r="H267" s="3" t="s">
        <v>65</v>
      </c>
      <c r="I267" s="3">
        <v>0.93008278451699999</v>
      </c>
      <c r="J267" s="3">
        <f t="shared" si="41"/>
        <v>1</v>
      </c>
      <c r="K267" s="3" t="s">
        <v>65</v>
      </c>
      <c r="L267" s="3">
        <v>0.99216866176399998</v>
      </c>
      <c r="M267" s="3">
        <f t="shared" si="42"/>
        <v>1</v>
      </c>
      <c r="N267" s="3" t="s">
        <v>65</v>
      </c>
      <c r="O267" s="3">
        <v>0.86547797189300002</v>
      </c>
      <c r="P267" s="3">
        <f t="shared" si="43"/>
        <v>1</v>
      </c>
      <c r="Q267" s="3" t="s">
        <v>65</v>
      </c>
      <c r="R267" s="3">
        <v>0.7</v>
      </c>
      <c r="S267" s="3">
        <f t="shared" si="44"/>
        <v>1</v>
      </c>
      <c r="T267" s="3" t="s">
        <v>65</v>
      </c>
      <c r="U267" s="3">
        <v>0.99967246605000004</v>
      </c>
      <c r="V267" s="3">
        <f t="shared" si="45"/>
        <v>1</v>
      </c>
      <c r="W267" s="3" t="s">
        <v>65</v>
      </c>
      <c r="X267" s="3">
        <v>0.9</v>
      </c>
      <c r="Y267" s="3">
        <f t="shared" si="46"/>
        <v>1</v>
      </c>
      <c r="Z267" s="3" t="s">
        <v>65</v>
      </c>
      <c r="AA267" s="3">
        <v>0.99999955367100002</v>
      </c>
      <c r="AB267" s="3">
        <f t="shared" si="47"/>
        <v>1</v>
      </c>
      <c r="AC267" s="3" t="s">
        <v>65</v>
      </c>
      <c r="AD267" s="3">
        <v>1</v>
      </c>
      <c r="AE267" s="3">
        <f t="shared" si="48"/>
        <v>1</v>
      </c>
      <c r="AF267" s="3" t="s">
        <v>65</v>
      </c>
      <c r="AG267" s="3">
        <f t="shared" si="49"/>
        <v>1</v>
      </c>
      <c r="AH267" s="3" t="s">
        <v>15231</v>
      </c>
      <c r="AI267" s="3">
        <v>0.82082238198799995</v>
      </c>
    </row>
    <row r="268" spans="1:35" hidden="1" x14ac:dyDescent="0.25">
      <c r="A268" s="3">
        <v>5693</v>
      </c>
      <c r="B268" s="3" t="s">
        <v>4547</v>
      </c>
      <c r="C268" s="3" t="s">
        <v>4548</v>
      </c>
      <c r="D268" s="3" t="s">
        <v>95</v>
      </c>
      <c r="E268" s="3" t="s">
        <v>95</v>
      </c>
      <c r="F268" s="3">
        <v>0.98</v>
      </c>
      <c r="G268" s="3">
        <f t="shared" si="40"/>
        <v>1</v>
      </c>
      <c r="H268" s="3" t="s">
        <v>95</v>
      </c>
      <c r="I268" s="3">
        <v>0.90083276388099998</v>
      </c>
      <c r="J268" s="3">
        <f t="shared" si="41"/>
        <v>1</v>
      </c>
      <c r="K268" s="3" t="s">
        <v>95</v>
      </c>
      <c r="L268" s="3">
        <v>0.71373692257400001</v>
      </c>
      <c r="M268" s="3">
        <f t="shared" si="42"/>
        <v>1</v>
      </c>
      <c r="N268" s="3" t="s">
        <v>95</v>
      </c>
      <c r="O268" s="3">
        <v>0.61109108041100002</v>
      </c>
      <c r="P268" s="3">
        <f t="shared" si="43"/>
        <v>1</v>
      </c>
      <c r="Q268" s="3" t="s">
        <v>95</v>
      </c>
      <c r="R268" s="3">
        <v>0.8</v>
      </c>
      <c r="S268" s="3">
        <f t="shared" si="44"/>
        <v>1</v>
      </c>
      <c r="T268" s="3" t="s">
        <v>95</v>
      </c>
      <c r="U268" s="3">
        <v>0.94926350736800003</v>
      </c>
      <c r="V268" s="3">
        <f t="shared" si="45"/>
        <v>1</v>
      </c>
      <c r="W268" s="3" t="s">
        <v>95</v>
      </c>
      <c r="X268" s="3">
        <v>0.7</v>
      </c>
      <c r="Y268" s="3">
        <f t="shared" si="46"/>
        <v>1</v>
      </c>
      <c r="Z268" s="3" t="s">
        <v>95</v>
      </c>
      <c r="AA268" s="3">
        <v>0.34258169351700002</v>
      </c>
      <c r="AB268" s="3">
        <f t="shared" si="47"/>
        <v>1</v>
      </c>
      <c r="AC268" s="3" t="s">
        <v>95</v>
      </c>
      <c r="AD268" s="3">
        <v>0.74683213233900003</v>
      </c>
      <c r="AE268" s="3">
        <f t="shared" si="48"/>
        <v>1</v>
      </c>
      <c r="AF268" s="3" t="s">
        <v>95</v>
      </c>
      <c r="AG268" s="3">
        <f t="shared" si="49"/>
        <v>1</v>
      </c>
      <c r="AH268" s="3" t="s">
        <v>15230</v>
      </c>
      <c r="AI268" s="3">
        <v>0.74937090000999995</v>
      </c>
    </row>
    <row r="269" spans="1:35" hidden="1" x14ac:dyDescent="0.25">
      <c r="A269" s="3">
        <v>4182</v>
      </c>
      <c r="B269" s="3" t="s">
        <v>8136</v>
      </c>
      <c r="C269" s="3" t="s">
        <v>8137</v>
      </c>
      <c r="D269" s="3" t="s">
        <v>42</v>
      </c>
      <c r="E269" s="3" t="s">
        <v>42</v>
      </c>
      <c r="F269" s="3">
        <v>0.74</v>
      </c>
      <c r="G269" s="3">
        <f t="shared" si="40"/>
        <v>1</v>
      </c>
      <c r="H269" s="3" t="s">
        <v>65</v>
      </c>
      <c r="I269" s="3">
        <v>0.67764706262100005</v>
      </c>
      <c r="J269" s="3">
        <f t="shared" si="41"/>
        <v>0</v>
      </c>
      <c r="K269" s="3" t="s">
        <v>42</v>
      </c>
      <c r="L269" s="3">
        <v>0.805412779179</v>
      </c>
      <c r="M269" s="3">
        <f t="shared" si="42"/>
        <v>1</v>
      </c>
      <c r="N269" s="3" t="s">
        <v>42</v>
      </c>
      <c r="O269" s="3">
        <v>0.55493427393100003</v>
      </c>
      <c r="P269" s="3">
        <f t="shared" si="43"/>
        <v>1</v>
      </c>
      <c r="Q269" s="3" t="s">
        <v>42</v>
      </c>
      <c r="R269" s="3">
        <v>0.5</v>
      </c>
      <c r="S269" s="3">
        <f t="shared" si="44"/>
        <v>1</v>
      </c>
      <c r="T269" s="3" t="s">
        <v>42</v>
      </c>
      <c r="U269" s="3">
        <v>0.73081046170300001</v>
      </c>
      <c r="V269" s="3">
        <f t="shared" si="45"/>
        <v>1</v>
      </c>
      <c r="W269" s="3" t="s">
        <v>65</v>
      </c>
      <c r="X269" s="3">
        <v>0.6</v>
      </c>
      <c r="Y269" s="3">
        <f t="shared" si="46"/>
        <v>0</v>
      </c>
      <c r="Z269" s="3" t="s">
        <v>42</v>
      </c>
      <c r="AA269" s="3">
        <v>0.73453539914400001</v>
      </c>
      <c r="AB269" s="3">
        <f t="shared" si="47"/>
        <v>1</v>
      </c>
      <c r="AC269" s="3" t="s">
        <v>65</v>
      </c>
      <c r="AD269" s="3">
        <v>0.99955707788500003</v>
      </c>
      <c r="AE269" s="3">
        <f t="shared" si="48"/>
        <v>0</v>
      </c>
      <c r="AF269" s="3" t="s">
        <v>42</v>
      </c>
      <c r="AG269" s="3">
        <f t="shared" si="49"/>
        <v>1</v>
      </c>
      <c r="AH269" s="3" t="s">
        <v>15287</v>
      </c>
      <c r="AI269" s="3">
        <v>0.45174365710600001</v>
      </c>
    </row>
    <row r="270" spans="1:35" hidden="1" x14ac:dyDescent="0.25">
      <c r="A270" s="3">
        <v>4270</v>
      </c>
      <c r="B270" s="3" t="s">
        <v>829</v>
      </c>
      <c r="C270" s="3" t="s">
        <v>830</v>
      </c>
      <c r="D270" s="3" t="s">
        <v>95</v>
      </c>
      <c r="E270" s="3" t="s">
        <v>95</v>
      </c>
      <c r="F270" s="3">
        <v>0.92</v>
      </c>
      <c r="G270" s="3">
        <f t="shared" si="40"/>
        <v>1</v>
      </c>
      <c r="H270" s="3" t="s">
        <v>95</v>
      </c>
      <c r="I270" s="3">
        <v>0.91594041832299999</v>
      </c>
      <c r="J270" s="3">
        <f t="shared" si="41"/>
        <v>1</v>
      </c>
      <c r="K270" s="3" t="s">
        <v>65</v>
      </c>
      <c r="L270" s="3">
        <v>0.50376264067599996</v>
      </c>
      <c r="M270" s="3">
        <f t="shared" si="42"/>
        <v>0</v>
      </c>
      <c r="N270" s="3" t="s">
        <v>95</v>
      </c>
      <c r="O270" s="3">
        <v>0.72259853437400001</v>
      </c>
      <c r="P270" s="3">
        <f t="shared" si="43"/>
        <v>1</v>
      </c>
      <c r="Q270" s="3" t="s">
        <v>95</v>
      </c>
      <c r="R270" s="3">
        <v>0.9</v>
      </c>
      <c r="S270" s="3">
        <f t="shared" si="44"/>
        <v>1</v>
      </c>
      <c r="T270" s="3" t="s">
        <v>95</v>
      </c>
      <c r="U270" s="3">
        <v>0.99520742280300001</v>
      </c>
      <c r="V270" s="3">
        <f t="shared" si="45"/>
        <v>1</v>
      </c>
      <c r="W270" s="3" t="s">
        <v>95</v>
      </c>
      <c r="X270" s="3">
        <v>1</v>
      </c>
      <c r="Y270" s="3">
        <f t="shared" si="46"/>
        <v>1</v>
      </c>
      <c r="Z270" s="3" t="s">
        <v>95</v>
      </c>
      <c r="AA270" s="3">
        <v>0.99972225215900001</v>
      </c>
      <c r="AB270" s="3">
        <f t="shared" si="47"/>
        <v>1</v>
      </c>
      <c r="AC270" s="3" t="s">
        <v>95</v>
      </c>
      <c r="AD270" s="3">
        <v>0.99388253688799999</v>
      </c>
      <c r="AE270" s="3">
        <f t="shared" si="48"/>
        <v>1</v>
      </c>
      <c r="AF270" s="3" t="s">
        <v>95</v>
      </c>
      <c r="AG270" s="3">
        <f t="shared" si="49"/>
        <v>1</v>
      </c>
      <c r="AH270" s="3" t="s">
        <v>15248</v>
      </c>
      <c r="AI270" s="3">
        <v>0.827483462728</v>
      </c>
    </row>
    <row r="271" spans="1:35" hidden="1" x14ac:dyDescent="0.25">
      <c r="A271" s="3">
        <v>2650</v>
      </c>
      <c r="B271" s="3" t="s">
        <v>244</v>
      </c>
      <c r="C271" s="3" t="s">
        <v>245</v>
      </c>
      <c r="D271" s="3" t="s">
        <v>41</v>
      </c>
      <c r="E271" s="3" t="s">
        <v>41</v>
      </c>
      <c r="F271" s="3">
        <v>0.82</v>
      </c>
      <c r="G271" s="3">
        <f t="shared" si="40"/>
        <v>1</v>
      </c>
      <c r="H271" s="3" t="s">
        <v>41</v>
      </c>
      <c r="I271" s="3">
        <v>0.92420283808600001</v>
      </c>
      <c r="J271" s="3">
        <f t="shared" si="41"/>
        <v>1</v>
      </c>
      <c r="K271" s="3" t="s">
        <v>41</v>
      </c>
      <c r="L271" s="3">
        <v>0.992082411655</v>
      </c>
      <c r="M271" s="3">
        <f t="shared" si="42"/>
        <v>1</v>
      </c>
      <c r="N271" s="3" t="s">
        <v>41</v>
      </c>
      <c r="O271" s="3">
        <v>0.80659484600200004</v>
      </c>
      <c r="P271" s="3">
        <f t="shared" si="43"/>
        <v>1</v>
      </c>
      <c r="Q271" s="3" t="s">
        <v>41</v>
      </c>
      <c r="R271" s="3">
        <v>0.9</v>
      </c>
      <c r="S271" s="3">
        <f t="shared" si="44"/>
        <v>1</v>
      </c>
      <c r="T271" s="3" t="s">
        <v>41</v>
      </c>
      <c r="U271" s="3">
        <v>0.99786321360999997</v>
      </c>
      <c r="V271" s="3">
        <f t="shared" si="45"/>
        <v>1</v>
      </c>
      <c r="W271" s="3" t="s">
        <v>41</v>
      </c>
      <c r="X271" s="3">
        <v>1</v>
      </c>
      <c r="Y271" s="3">
        <f t="shared" si="46"/>
        <v>1</v>
      </c>
      <c r="Z271" s="3" t="s">
        <v>41</v>
      </c>
      <c r="AA271" s="3">
        <v>0.99999999940700002</v>
      </c>
      <c r="AB271" s="3">
        <f t="shared" si="47"/>
        <v>1</v>
      </c>
      <c r="AC271" s="3" t="s">
        <v>41</v>
      </c>
      <c r="AD271" s="3">
        <v>0.999999403954</v>
      </c>
      <c r="AE271" s="3">
        <f t="shared" si="48"/>
        <v>1</v>
      </c>
      <c r="AF271" s="3" t="s">
        <v>41</v>
      </c>
      <c r="AG271" s="3">
        <f t="shared" si="49"/>
        <v>1</v>
      </c>
      <c r="AH271" s="3" t="s">
        <v>15230</v>
      </c>
      <c r="AI271" s="3">
        <v>0.93786030141300003</v>
      </c>
    </row>
    <row r="272" spans="1:35" hidden="1" x14ac:dyDescent="0.25">
      <c r="A272" s="3">
        <v>4776</v>
      </c>
      <c r="B272" s="3" t="s">
        <v>6443</v>
      </c>
      <c r="C272" s="3" t="s">
        <v>6444</v>
      </c>
      <c r="D272" s="3" t="s">
        <v>41</v>
      </c>
      <c r="E272" s="3" t="s">
        <v>41</v>
      </c>
      <c r="F272" s="3">
        <v>0.72</v>
      </c>
      <c r="G272" s="3">
        <f t="shared" si="40"/>
        <v>1</v>
      </c>
      <c r="H272" s="3" t="s">
        <v>41</v>
      </c>
      <c r="I272" s="3">
        <v>0.62604031644199998</v>
      </c>
      <c r="J272" s="3">
        <f t="shared" si="41"/>
        <v>1</v>
      </c>
      <c r="K272" s="3" t="s">
        <v>41</v>
      </c>
      <c r="L272" s="3">
        <v>0.984285733552</v>
      </c>
      <c r="M272" s="3">
        <f t="shared" si="42"/>
        <v>1</v>
      </c>
      <c r="N272" s="3" t="s">
        <v>41</v>
      </c>
      <c r="O272" s="3">
        <v>0.79289887030299999</v>
      </c>
      <c r="P272" s="3">
        <f t="shared" si="43"/>
        <v>1</v>
      </c>
      <c r="Q272" s="3" t="s">
        <v>41</v>
      </c>
      <c r="R272" s="3">
        <v>0.8</v>
      </c>
      <c r="S272" s="3">
        <f t="shared" si="44"/>
        <v>1</v>
      </c>
      <c r="T272" s="3" t="s">
        <v>41</v>
      </c>
      <c r="U272" s="3">
        <v>0.95952916343600003</v>
      </c>
      <c r="V272" s="3">
        <f t="shared" si="45"/>
        <v>1</v>
      </c>
      <c r="W272" s="3" t="s">
        <v>41</v>
      </c>
      <c r="X272" s="3">
        <v>0.6</v>
      </c>
      <c r="Y272" s="3">
        <f t="shared" si="46"/>
        <v>1</v>
      </c>
      <c r="Z272" s="3" t="s">
        <v>41</v>
      </c>
      <c r="AA272" s="3">
        <v>0.99999934604100005</v>
      </c>
      <c r="AB272" s="3">
        <f t="shared" si="47"/>
        <v>1</v>
      </c>
      <c r="AC272" s="3" t="s">
        <v>41</v>
      </c>
      <c r="AD272" s="3">
        <v>0.98045188188599997</v>
      </c>
      <c r="AE272" s="3">
        <f t="shared" si="48"/>
        <v>1</v>
      </c>
      <c r="AF272" s="3" t="s">
        <v>41</v>
      </c>
      <c r="AG272" s="3">
        <f t="shared" si="49"/>
        <v>1</v>
      </c>
      <c r="AH272" s="3" t="s">
        <v>15230</v>
      </c>
      <c r="AI272" s="3">
        <v>0.82924503462900001</v>
      </c>
    </row>
    <row r="273" spans="1:35" x14ac:dyDescent="0.25">
      <c r="A273" s="3">
        <v>1600</v>
      </c>
      <c r="B273" s="3" t="s">
        <v>5149</v>
      </c>
      <c r="C273" s="3" t="s">
        <v>5150</v>
      </c>
      <c r="D273" s="3" t="s">
        <v>65</v>
      </c>
      <c r="E273" s="3" t="s">
        <v>65</v>
      </c>
      <c r="F273" s="3">
        <v>0.71</v>
      </c>
      <c r="G273" s="3">
        <f t="shared" si="40"/>
        <v>1</v>
      </c>
      <c r="H273" s="3" t="s">
        <v>79</v>
      </c>
      <c r="I273" s="3">
        <v>0.39796613265000003</v>
      </c>
      <c r="J273" s="3">
        <f t="shared" si="41"/>
        <v>0</v>
      </c>
      <c r="K273" s="3" t="s">
        <v>41</v>
      </c>
      <c r="L273" s="3">
        <v>0.30771543248200001</v>
      </c>
      <c r="M273" s="3">
        <f t="shared" si="42"/>
        <v>0</v>
      </c>
      <c r="N273" s="3" t="s">
        <v>41</v>
      </c>
      <c r="O273" s="3">
        <v>0.449774694822</v>
      </c>
      <c r="P273" s="3">
        <f t="shared" si="43"/>
        <v>0</v>
      </c>
      <c r="Q273" s="3" t="s">
        <v>79</v>
      </c>
      <c r="R273" s="3">
        <v>0.4</v>
      </c>
      <c r="S273" s="3">
        <f t="shared" si="44"/>
        <v>0</v>
      </c>
      <c r="T273" s="3" t="s">
        <v>42</v>
      </c>
      <c r="U273" s="3">
        <v>0.69717125285699999</v>
      </c>
      <c r="V273" s="3">
        <f t="shared" si="45"/>
        <v>0</v>
      </c>
      <c r="W273" s="3" t="s">
        <v>42</v>
      </c>
      <c r="X273" s="3">
        <v>0.4</v>
      </c>
      <c r="Y273" s="3">
        <f t="shared" si="46"/>
        <v>0</v>
      </c>
      <c r="Z273" s="3" t="s">
        <v>79</v>
      </c>
      <c r="AA273" s="3">
        <v>0.99855234785299996</v>
      </c>
      <c r="AB273" s="3">
        <f t="shared" si="47"/>
        <v>0</v>
      </c>
      <c r="AC273" s="3" t="s">
        <v>79</v>
      </c>
      <c r="AD273" s="3">
        <v>0.89400327205700003</v>
      </c>
      <c r="AE273" s="3">
        <f t="shared" si="48"/>
        <v>0</v>
      </c>
      <c r="AF273" s="3" t="s">
        <v>79</v>
      </c>
      <c r="AG273" s="3">
        <f t="shared" si="49"/>
        <v>0</v>
      </c>
      <c r="AH273" s="3" t="s">
        <v>15289</v>
      </c>
      <c r="AI273" s="3">
        <v>0.29894686139600002</v>
      </c>
    </row>
    <row r="274" spans="1:35" hidden="1" x14ac:dyDescent="0.25">
      <c r="A274" s="3">
        <v>4446</v>
      </c>
      <c r="B274" s="3" t="s">
        <v>6970</v>
      </c>
      <c r="C274" s="3" t="s">
        <v>2669</v>
      </c>
      <c r="D274" s="3" t="s">
        <v>41</v>
      </c>
      <c r="E274" s="3" t="s">
        <v>41</v>
      </c>
      <c r="F274" s="3">
        <v>0.84</v>
      </c>
      <c r="G274" s="3">
        <f t="shared" si="40"/>
        <v>1</v>
      </c>
      <c r="H274" s="3" t="s">
        <v>41</v>
      </c>
      <c r="I274" s="3">
        <v>0.99135384631300005</v>
      </c>
      <c r="J274" s="3">
        <f t="shared" si="41"/>
        <v>1</v>
      </c>
      <c r="K274" s="3" t="s">
        <v>41</v>
      </c>
      <c r="L274" s="3">
        <v>0.99837743533099998</v>
      </c>
      <c r="M274" s="3">
        <f t="shared" si="42"/>
        <v>1</v>
      </c>
      <c r="N274" s="3" t="s">
        <v>41</v>
      </c>
      <c r="O274" s="3">
        <v>0.94595606982199998</v>
      </c>
      <c r="P274" s="3">
        <f t="shared" si="43"/>
        <v>1</v>
      </c>
      <c r="Q274" s="3" t="s">
        <v>41</v>
      </c>
      <c r="R274" s="3">
        <v>1</v>
      </c>
      <c r="S274" s="3">
        <f t="shared" si="44"/>
        <v>1</v>
      </c>
      <c r="T274" s="3" t="s">
        <v>41</v>
      </c>
      <c r="U274" s="3">
        <v>0.999998866993</v>
      </c>
      <c r="V274" s="3">
        <f t="shared" si="45"/>
        <v>1</v>
      </c>
      <c r="W274" s="3" t="s">
        <v>41</v>
      </c>
      <c r="X274" s="3">
        <v>1</v>
      </c>
      <c r="Y274" s="3">
        <f t="shared" si="46"/>
        <v>1</v>
      </c>
      <c r="Z274" s="3" t="s">
        <v>41</v>
      </c>
      <c r="AA274" s="3">
        <v>0.99999999881699997</v>
      </c>
      <c r="AB274" s="3">
        <f t="shared" si="47"/>
        <v>1</v>
      </c>
      <c r="AC274" s="3" t="s">
        <v>41</v>
      </c>
      <c r="AD274" s="3">
        <v>1</v>
      </c>
      <c r="AE274" s="3">
        <f t="shared" si="48"/>
        <v>1</v>
      </c>
      <c r="AF274" s="3" t="s">
        <v>41</v>
      </c>
      <c r="AG274" s="3">
        <f t="shared" si="49"/>
        <v>1</v>
      </c>
      <c r="AH274" s="3" t="s">
        <v>15230</v>
      </c>
      <c r="AI274" s="3">
        <v>0.97507624636400003</v>
      </c>
    </row>
    <row r="275" spans="1:35" hidden="1" x14ac:dyDescent="0.25">
      <c r="A275" s="3">
        <v>2579</v>
      </c>
      <c r="B275" s="3" t="s">
        <v>13854</v>
      </c>
      <c r="C275" s="3" t="s">
        <v>13855</v>
      </c>
      <c r="D275" s="3" t="s">
        <v>42</v>
      </c>
      <c r="E275" s="3" t="s">
        <v>42</v>
      </c>
      <c r="F275" s="3">
        <v>0.85</v>
      </c>
      <c r="G275" s="3">
        <f t="shared" si="40"/>
        <v>1</v>
      </c>
      <c r="H275" s="3" t="s">
        <v>41</v>
      </c>
      <c r="I275" s="3">
        <v>0.57661288183799997</v>
      </c>
      <c r="J275" s="3">
        <f t="shared" si="41"/>
        <v>0</v>
      </c>
      <c r="K275" s="3" t="s">
        <v>42</v>
      </c>
      <c r="L275" s="3">
        <v>0.69889312186300001</v>
      </c>
      <c r="M275" s="3">
        <f t="shared" si="42"/>
        <v>1</v>
      </c>
      <c r="N275" s="3" t="s">
        <v>41</v>
      </c>
      <c r="O275" s="3">
        <v>0.48664328171100002</v>
      </c>
      <c r="P275" s="3">
        <f t="shared" si="43"/>
        <v>0</v>
      </c>
      <c r="Q275" s="3" t="s">
        <v>41</v>
      </c>
      <c r="R275" s="3">
        <v>0.5</v>
      </c>
      <c r="S275" s="3">
        <f t="shared" si="44"/>
        <v>0</v>
      </c>
      <c r="T275" s="3" t="s">
        <v>42</v>
      </c>
      <c r="U275" s="3">
        <v>0.717911528859</v>
      </c>
      <c r="V275" s="3">
        <f t="shared" si="45"/>
        <v>1</v>
      </c>
      <c r="W275" s="3" t="s">
        <v>95</v>
      </c>
      <c r="X275" s="3">
        <v>0.4</v>
      </c>
      <c r="Y275" s="3">
        <f t="shared" si="46"/>
        <v>0</v>
      </c>
      <c r="Z275" s="3" t="s">
        <v>42</v>
      </c>
      <c r="AA275" s="3">
        <v>0.99828870930900004</v>
      </c>
      <c r="AB275" s="3">
        <f t="shared" si="47"/>
        <v>1</v>
      </c>
      <c r="AC275" s="3" t="s">
        <v>42</v>
      </c>
      <c r="AD275" s="3">
        <v>0.56751346588100005</v>
      </c>
      <c r="AE275" s="3">
        <f t="shared" si="48"/>
        <v>1</v>
      </c>
      <c r="AF275" s="3" t="s">
        <v>42</v>
      </c>
      <c r="AG275" s="3">
        <f t="shared" si="49"/>
        <v>1</v>
      </c>
      <c r="AH275" s="3" t="s">
        <v>15290</v>
      </c>
      <c r="AI275" s="3">
        <v>0.42584520287900002</v>
      </c>
    </row>
    <row r="276" spans="1:35" hidden="1" x14ac:dyDescent="0.25">
      <c r="A276" s="3">
        <v>1770</v>
      </c>
      <c r="B276" s="3" t="s">
        <v>4051</v>
      </c>
      <c r="C276" s="3" t="s">
        <v>4052</v>
      </c>
      <c r="D276" s="3" t="s">
        <v>41</v>
      </c>
      <c r="E276" s="3" t="s">
        <v>41</v>
      </c>
      <c r="F276" s="3">
        <v>0.87</v>
      </c>
      <c r="G276" s="3">
        <f t="shared" si="40"/>
        <v>1</v>
      </c>
      <c r="H276" s="3" t="s">
        <v>41</v>
      </c>
      <c r="I276" s="3">
        <v>0.985193983213</v>
      </c>
      <c r="J276" s="3">
        <f t="shared" si="41"/>
        <v>1</v>
      </c>
      <c r="K276" s="3" t="s">
        <v>41</v>
      </c>
      <c r="L276" s="3">
        <v>0.99977557636600001</v>
      </c>
      <c r="M276" s="3">
        <f t="shared" si="42"/>
        <v>1</v>
      </c>
      <c r="N276" s="3" t="s">
        <v>41</v>
      </c>
      <c r="O276" s="3">
        <v>0.98494705722200004</v>
      </c>
      <c r="P276" s="3">
        <f t="shared" si="43"/>
        <v>1</v>
      </c>
      <c r="Q276" s="3" t="s">
        <v>65</v>
      </c>
      <c r="R276" s="3">
        <v>0.6</v>
      </c>
      <c r="S276" s="3">
        <f t="shared" si="44"/>
        <v>0</v>
      </c>
      <c r="T276" s="3" t="s">
        <v>41</v>
      </c>
      <c r="U276" s="3">
        <v>0.99999669802400004</v>
      </c>
      <c r="V276" s="3">
        <f t="shared" si="45"/>
        <v>1</v>
      </c>
      <c r="W276" s="3" t="s">
        <v>41</v>
      </c>
      <c r="X276" s="3">
        <v>0.9</v>
      </c>
      <c r="Y276" s="3">
        <f t="shared" si="46"/>
        <v>1</v>
      </c>
      <c r="Z276" s="3" t="s">
        <v>41</v>
      </c>
      <c r="AA276" s="3">
        <v>0.99999999977800003</v>
      </c>
      <c r="AB276" s="3">
        <f t="shared" si="47"/>
        <v>1</v>
      </c>
      <c r="AC276" s="3" t="s">
        <v>41</v>
      </c>
      <c r="AD276" s="3">
        <v>1</v>
      </c>
      <c r="AE276" s="3">
        <f t="shared" si="48"/>
        <v>1</v>
      </c>
      <c r="AF276" s="3" t="s">
        <v>41</v>
      </c>
      <c r="AG276" s="3">
        <f t="shared" si="49"/>
        <v>1</v>
      </c>
      <c r="AH276" s="3" t="s">
        <v>15250</v>
      </c>
      <c r="AI276" s="3">
        <v>0.859990368289</v>
      </c>
    </row>
    <row r="277" spans="1:35" x14ac:dyDescent="0.25">
      <c r="A277" s="3">
        <v>1879</v>
      </c>
      <c r="B277" s="3" t="s">
        <v>1653</v>
      </c>
      <c r="C277" s="3" t="s">
        <v>1654</v>
      </c>
      <c r="D277" s="3" t="s">
        <v>58</v>
      </c>
      <c r="E277" s="3" t="s">
        <v>58</v>
      </c>
      <c r="F277" s="3">
        <v>0.84</v>
      </c>
      <c r="G277" s="3">
        <f t="shared" si="40"/>
        <v>1</v>
      </c>
      <c r="H277" s="3" t="s">
        <v>58</v>
      </c>
      <c r="I277" s="3">
        <v>0.433977442208</v>
      </c>
      <c r="J277" s="3">
        <f t="shared" si="41"/>
        <v>1</v>
      </c>
      <c r="K277" s="3" t="s">
        <v>65</v>
      </c>
      <c r="L277" s="3">
        <v>0.60840873013800001</v>
      </c>
      <c r="M277" s="3">
        <f t="shared" si="42"/>
        <v>0</v>
      </c>
      <c r="N277" s="3" t="s">
        <v>65</v>
      </c>
      <c r="O277" s="3">
        <v>0.48416819401400002</v>
      </c>
      <c r="P277" s="3">
        <f t="shared" si="43"/>
        <v>0</v>
      </c>
      <c r="Q277" s="3" t="s">
        <v>41</v>
      </c>
      <c r="R277" s="3">
        <v>0.3</v>
      </c>
      <c r="S277" s="3">
        <f t="shared" si="44"/>
        <v>0</v>
      </c>
      <c r="T277" s="3" t="s">
        <v>65</v>
      </c>
      <c r="U277" s="3">
        <v>0.62253202188000001</v>
      </c>
      <c r="V277" s="3">
        <f t="shared" si="45"/>
        <v>0</v>
      </c>
      <c r="W277" s="3" t="s">
        <v>58</v>
      </c>
      <c r="X277" s="3">
        <v>0.4</v>
      </c>
      <c r="Y277" s="3">
        <f t="shared" si="46"/>
        <v>1</v>
      </c>
      <c r="Z277" s="3" t="s">
        <v>65</v>
      </c>
      <c r="AA277" s="3">
        <v>0.99430235114999999</v>
      </c>
      <c r="AB277" s="3">
        <f t="shared" si="47"/>
        <v>0</v>
      </c>
      <c r="AC277" s="3" t="s">
        <v>65</v>
      </c>
      <c r="AD277" s="3">
        <v>0.87963092327100001</v>
      </c>
      <c r="AE277" s="3">
        <f t="shared" si="48"/>
        <v>0</v>
      </c>
      <c r="AF277" s="3" t="s">
        <v>65</v>
      </c>
      <c r="AG277" s="3">
        <f t="shared" si="49"/>
        <v>0</v>
      </c>
      <c r="AH277" s="3" t="s">
        <v>15291</v>
      </c>
      <c r="AI277" s="3">
        <v>0.39878246893899999</v>
      </c>
    </row>
    <row r="278" spans="1:35" x14ac:dyDescent="0.25">
      <c r="A278" s="3">
        <v>1206</v>
      </c>
      <c r="B278" s="3" t="s">
        <v>13129</v>
      </c>
      <c r="C278" s="3" t="s">
        <v>13130</v>
      </c>
      <c r="D278" s="3" t="s">
        <v>132</v>
      </c>
      <c r="E278" s="3" t="s">
        <v>132</v>
      </c>
      <c r="F278" s="3">
        <v>0.8</v>
      </c>
      <c r="G278" s="3">
        <f t="shared" si="40"/>
        <v>1</v>
      </c>
      <c r="H278" s="3" t="s">
        <v>34</v>
      </c>
      <c r="I278" s="3">
        <v>0.382847798972</v>
      </c>
      <c r="J278" s="3">
        <f t="shared" si="41"/>
        <v>0</v>
      </c>
      <c r="K278" s="3" t="s">
        <v>34</v>
      </c>
      <c r="L278" s="3">
        <v>0.48373792655699999</v>
      </c>
      <c r="M278" s="3">
        <f t="shared" si="42"/>
        <v>0</v>
      </c>
      <c r="N278" s="3" t="s">
        <v>34</v>
      </c>
      <c r="O278" s="3">
        <v>0.55282934602599998</v>
      </c>
      <c r="P278" s="3">
        <f t="shared" si="43"/>
        <v>0</v>
      </c>
      <c r="Q278" s="3" t="s">
        <v>58</v>
      </c>
      <c r="R278" s="3">
        <v>0.2</v>
      </c>
      <c r="S278" s="3">
        <f t="shared" si="44"/>
        <v>0</v>
      </c>
      <c r="T278" s="3" t="s">
        <v>41</v>
      </c>
      <c r="U278" s="3">
        <v>0.48238964459799999</v>
      </c>
      <c r="V278" s="3">
        <f t="shared" si="45"/>
        <v>0</v>
      </c>
      <c r="W278" s="3" t="s">
        <v>34</v>
      </c>
      <c r="X278" s="3">
        <v>0.9</v>
      </c>
      <c r="Y278" s="3">
        <f t="shared" si="46"/>
        <v>0</v>
      </c>
      <c r="Z278" s="3" t="s">
        <v>34</v>
      </c>
      <c r="AA278" s="3">
        <v>0.99999817772999999</v>
      </c>
      <c r="AB278" s="3">
        <f t="shared" si="47"/>
        <v>0</v>
      </c>
      <c r="AC278" s="3" t="s">
        <v>34</v>
      </c>
      <c r="AD278" s="3">
        <v>0.99941337108600004</v>
      </c>
      <c r="AE278" s="3">
        <f t="shared" si="48"/>
        <v>0</v>
      </c>
      <c r="AF278" s="3" t="s">
        <v>34</v>
      </c>
      <c r="AG278" s="3">
        <f t="shared" si="49"/>
        <v>0</v>
      </c>
      <c r="AH278" s="3" t="s">
        <v>15292</v>
      </c>
      <c r="AI278" s="3">
        <v>0.47986962448600001</v>
      </c>
    </row>
    <row r="279" spans="1:35" hidden="1" x14ac:dyDescent="0.25">
      <c r="A279" s="3">
        <v>180</v>
      </c>
      <c r="B279" s="3" t="s">
        <v>2605</v>
      </c>
      <c r="C279" s="3" t="s">
        <v>2606</v>
      </c>
      <c r="D279" s="3" t="s">
        <v>95</v>
      </c>
      <c r="E279" s="3" t="s">
        <v>95</v>
      </c>
      <c r="F279" s="3">
        <v>0.97</v>
      </c>
      <c r="G279" s="3">
        <f t="shared" si="40"/>
        <v>1</v>
      </c>
      <c r="H279" s="3" t="s">
        <v>95</v>
      </c>
      <c r="I279" s="3">
        <v>0.96602159603500004</v>
      </c>
      <c r="J279" s="3">
        <f t="shared" si="41"/>
        <v>1</v>
      </c>
      <c r="K279" s="3" t="s">
        <v>95</v>
      </c>
      <c r="L279" s="3">
        <v>0.99999951918800001</v>
      </c>
      <c r="M279" s="3">
        <f t="shared" si="42"/>
        <v>1</v>
      </c>
      <c r="N279" s="3" t="s">
        <v>95</v>
      </c>
      <c r="O279" s="3">
        <v>0.96060942667600002</v>
      </c>
      <c r="P279" s="3">
        <f t="shared" si="43"/>
        <v>1</v>
      </c>
      <c r="Q279" s="3" t="s">
        <v>95</v>
      </c>
      <c r="R279" s="3">
        <v>0.9</v>
      </c>
      <c r="S279" s="3">
        <f t="shared" si="44"/>
        <v>1</v>
      </c>
      <c r="T279" s="3" t="s">
        <v>95</v>
      </c>
      <c r="U279" s="3">
        <v>0.99967717780999998</v>
      </c>
      <c r="V279" s="3">
        <f t="shared" si="45"/>
        <v>1</v>
      </c>
      <c r="W279" s="3" t="s">
        <v>95</v>
      </c>
      <c r="X279" s="3">
        <v>1</v>
      </c>
      <c r="Y279" s="3">
        <f t="shared" si="46"/>
        <v>1</v>
      </c>
      <c r="Z279" s="3" t="s">
        <v>95</v>
      </c>
      <c r="AA279" s="3">
        <v>0.88981471717500005</v>
      </c>
      <c r="AB279" s="3">
        <f t="shared" si="47"/>
        <v>1</v>
      </c>
      <c r="AC279" s="3" t="s">
        <v>95</v>
      </c>
      <c r="AD279" s="3">
        <v>1</v>
      </c>
      <c r="AE279" s="3">
        <f t="shared" si="48"/>
        <v>1</v>
      </c>
      <c r="AF279" s="3" t="s">
        <v>95</v>
      </c>
      <c r="AG279" s="3">
        <f t="shared" si="49"/>
        <v>1</v>
      </c>
      <c r="AH279" s="3" t="s">
        <v>15230</v>
      </c>
      <c r="AI279" s="3">
        <v>0.96512471520900001</v>
      </c>
    </row>
    <row r="280" spans="1:35" hidden="1" x14ac:dyDescent="0.25">
      <c r="A280" s="3">
        <v>356</v>
      </c>
      <c r="B280" s="3" t="s">
        <v>11492</v>
      </c>
      <c r="C280" s="3" t="s">
        <v>3520</v>
      </c>
      <c r="D280" s="3" t="s">
        <v>79</v>
      </c>
      <c r="E280" s="3" t="s">
        <v>79</v>
      </c>
      <c r="F280" s="3">
        <v>0.84</v>
      </c>
      <c r="G280" s="3">
        <f t="shared" si="40"/>
        <v>1</v>
      </c>
      <c r="H280" s="3" t="s">
        <v>79</v>
      </c>
      <c r="I280" s="3">
        <v>0.92717449564900001</v>
      </c>
      <c r="J280" s="3">
        <f t="shared" si="41"/>
        <v>1</v>
      </c>
      <c r="K280" s="3" t="s">
        <v>79</v>
      </c>
      <c r="L280" s="3">
        <v>0.99775725812600002</v>
      </c>
      <c r="M280" s="3">
        <f t="shared" si="42"/>
        <v>1</v>
      </c>
      <c r="N280" s="3" t="s">
        <v>79</v>
      </c>
      <c r="O280" s="3">
        <v>0.85878430971499997</v>
      </c>
      <c r="P280" s="3">
        <f t="shared" si="43"/>
        <v>1</v>
      </c>
      <c r="Q280" s="3" t="s">
        <v>79</v>
      </c>
      <c r="R280" s="3">
        <v>0.6</v>
      </c>
      <c r="S280" s="3">
        <f t="shared" si="44"/>
        <v>1</v>
      </c>
      <c r="T280" s="3" t="s">
        <v>79</v>
      </c>
      <c r="U280" s="3">
        <v>0.99757097700800001</v>
      </c>
      <c r="V280" s="3">
        <f t="shared" si="45"/>
        <v>1</v>
      </c>
      <c r="W280" s="3" t="s">
        <v>79</v>
      </c>
      <c r="X280" s="3">
        <v>0.7</v>
      </c>
      <c r="Y280" s="3">
        <f t="shared" si="46"/>
        <v>1</v>
      </c>
      <c r="Z280" s="3" t="s">
        <v>79</v>
      </c>
      <c r="AA280" s="3">
        <v>0.99995975440999996</v>
      </c>
      <c r="AB280" s="3">
        <f t="shared" si="47"/>
        <v>1</v>
      </c>
      <c r="AC280" s="3" t="s">
        <v>79</v>
      </c>
      <c r="AD280" s="3">
        <v>1</v>
      </c>
      <c r="AE280" s="3">
        <f t="shared" si="48"/>
        <v>1</v>
      </c>
      <c r="AF280" s="3" t="s">
        <v>79</v>
      </c>
      <c r="AG280" s="3">
        <f t="shared" si="49"/>
        <v>1</v>
      </c>
      <c r="AH280" s="3" t="s">
        <v>15230</v>
      </c>
      <c r="AI280" s="3">
        <v>0.88013853276800003</v>
      </c>
    </row>
    <row r="281" spans="1:35" x14ac:dyDescent="0.25">
      <c r="A281" s="3">
        <v>2925</v>
      </c>
      <c r="B281" s="3" t="s">
        <v>315</v>
      </c>
      <c r="C281" s="3" t="s">
        <v>316</v>
      </c>
      <c r="D281" s="3" t="s">
        <v>259</v>
      </c>
      <c r="E281" s="3" t="s">
        <v>41</v>
      </c>
      <c r="F281" s="3">
        <v>0.8</v>
      </c>
      <c r="G281" s="3">
        <f t="shared" si="40"/>
        <v>0</v>
      </c>
      <c r="H281" s="3" t="s">
        <v>65</v>
      </c>
      <c r="I281" s="3">
        <v>0.50458583363599996</v>
      </c>
      <c r="J281" s="3">
        <f t="shared" si="41"/>
        <v>0</v>
      </c>
      <c r="K281" s="3" t="s">
        <v>42</v>
      </c>
      <c r="L281" s="3">
        <v>0.28419182948499999</v>
      </c>
      <c r="M281" s="3">
        <f t="shared" si="42"/>
        <v>0</v>
      </c>
      <c r="N281" s="3" t="s">
        <v>41</v>
      </c>
      <c r="O281" s="3">
        <v>0.163160097645</v>
      </c>
      <c r="P281" s="3">
        <f t="shared" si="43"/>
        <v>0</v>
      </c>
      <c r="Q281" s="3" t="s">
        <v>41</v>
      </c>
      <c r="R281" s="3">
        <v>0.33243132684299997</v>
      </c>
      <c r="S281" s="3">
        <f t="shared" si="44"/>
        <v>0</v>
      </c>
      <c r="T281" s="3" t="s">
        <v>41</v>
      </c>
      <c r="U281" s="3">
        <v>0.39728729216000003</v>
      </c>
      <c r="V281" s="3">
        <f t="shared" si="45"/>
        <v>0</v>
      </c>
      <c r="W281" s="3" t="s">
        <v>41</v>
      </c>
      <c r="X281" s="3">
        <v>0.4</v>
      </c>
      <c r="Y281" s="3">
        <f t="shared" si="46"/>
        <v>0</v>
      </c>
      <c r="Z281" s="3" t="s">
        <v>41</v>
      </c>
      <c r="AA281" s="3">
        <v>0.66392931611299999</v>
      </c>
      <c r="AB281" s="3">
        <f t="shared" si="47"/>
        <v>0</v>
      </c>
      <c r="AC281" s="3" t="s">
        <v>41</v>
      </c>
      <c r="AD281" s="3">
        <v>0.28545668721200002</v>
      </c>
      <c r="AE281" s="3">
        <f t="shared" si="48"/>
        <v>0</v>
      </c>
      <c r="AF281" s="3" t="s">
        <v>41</v>
      </c>
      <c r="AG281" s="3">
        <f t="shared" si="49"/>
        <v>0</v>
      </c>
      <c r="AH281" s="3" t="s">
        <v>15242</v>
      </c>
      <c r="AI281" s="3">
        <v>0.33802941332999997</v>
      </c>
    </row>
    <row r="282" spans="1:35" hidden="1" x14ac:dyDescent="0.25">
      <c r="A282" s="3">
        <v>4933</v>
      </c>
      <c r="B282" s="3" t="s">
        <v>3844</v>
      </c>
      <c r="C282" s="3" t="s">
        <v>3845</v>
      </c>
      <c r="D282" s="3" t="s">
        <v>65</v>
      </c>
      <c r="E282" s="3" t="s">
        <v>65</v>
      </c>
      <c r="F282" s="3">
        <v>0.74</v>
      </c>
      <c r="G282" s="3">
        <f t="shared" si="40"/>
        <v>1</v>
      </c>
      <c r="H282" s="3" t="s">
        <v>65</v>
      </c>
      <c r="I282" s="3">
        <v>0.96373556979700004</v>
      </c>
      <c r="J282" s="3">
        <f t="shared" si="41"/>
        <v>1</v>
      </c>
      <c r="K282" s="3" t="s">
        <v>65</v>
      </c>
      <c r="L282" s="3">
        <v>0.999772926206</v>
      </c>
      <c r="M282" s="3">
        <f t="shared" si="42"/>
        <v>1</v>
      </c>
      <c r="N282" s="3" t="s">
        <v>65</v>
      </c>
      <c r="O282" s="3">
        <v>0.92936564237399999</v>
      </c>
      <c r="P282" s="3">
        <f t="shared" si="43"/>
        <v>1</v>
      </c>
      <c r="Q282" s="3" t="s">
        <v>65</v>
      </c>
      <c r="R282" s="3">
        <v>0.7</v>
      </c>
      <c r="S282" s="3">
        <f t="shared" si="44"/>
        <v>1</v>
      </c>
      <c r="T282" s="3" t="s">
        <v>65</v>
      </c>
      <c r="U282" s="3">
        <v>0.99917801935600004</v>
      </c>
      <c r="V282" s="3">
        <f t="shared" si="45"/>
        <v>1</v>
      </c>
      <c r="W282" s="3" t="s">
        <v>65</v>
      </c>
      <c r="X282" s="3">
        <v>0.8</v>
      </c>
      <c r="Y282" s="3">
        <f t="shared" si="46"/>
        <v>1</v>
      </c>
      <c r="Z282" s="3" t="s">
        <v>65</v>
      </c>
      <c r="AA282" s="3">
        <v>0.99999999200900003</v>
      </c>
      <c r="AB282" s="3">
        <f t="shared" si="47"/>
        <v>1</v>
      </c>
      <c r="AC282" s="3" t="s">
        <v>65</v>
      </c>
      <c r="AD282" s="3">
        <v>1</v>
      </c>
      <c r="AE282" s="3">
        <f t="shared" si="48"/>
        <v>1</v>
      </c>
      <c r="AF282" s="3" t="s">
        <v>65</v>
      </c>
      <c r="AG282" s="3">
        <f t="shared" si="49"/>
        <v>1</v>
      </c>
      <c r="AH282" s="3" t="s">
        <v>15230</v>
      </c>
      <c r="AI282" s="3">
        <v>0.90356134997100002</v>
      </c>
    </row>
    <row r="283" spans="1:35" hidden="1" x14ac:dyDescent="0.25">
      <c r="A283" s="3">
        <v>1233</v>
      </c>
      <c r="B283" s="3" t="s">
        <v>6775</v>
      </c>
      <c r="C283" s="3" t="s">
        <v>6776</v>
      </c>
      <c r="D283" s="3" t="s">
        <v>58</v>
      </c>
      <c r="E283" s="3" t="s">
        <v>58</v>
      </c>
      <c r="F283" s="3">
        <v>0.78</v>
      </c>
      <c r="G283" s="3">
        <f t="shared" si="40"/>
        <v>1</v>
      </c>
      <c r="H283" s="3" t="s">
        <v>58</v>
      </c>
      <c r="I283" s="3">
        <v>0.75873253601099999</v>
      </c>
      <c r="J283" s="3">
        <f t="shared" si="41"/>
        <v>1</v>
      </c>
      <c r="K283" s="3" t="s">
        <v>58</v>
      </c>
      <c r="L283" s="3">
        <v>0.93660611144799999</v>
      </c>
      <c r="M283" s="3">
        <f t="shared" si="42"/>
        <v>1</v>
      </c>
      <c r="N283" s="3" t="s">
        <v>58</v>
      </c>
      <c r="O283" s="3">
        <v>0.86284711549100002</v>
      </c>
      <c r="P283" s="3">
        <f t="shared" si="43"/>
        <v>1</v>
      </c>
      <c r="Q283" s="3" t="s">
        <v>41</v>
      </c>
      <c r="R283" s="3">
        <v>0.5</v>
      </c>
      <c r="S283" s="3">
        <f t="shared" si="44"/>
        <v>0</v>
      </c>
      <c r="T283" s="3" t="s">
        <v>58</v>
      </c>
      <c r="U283" s="3">
        <v>0.99770085000999997</v>
      </c>
      <c r="V283" s="3">
        <f t="shared" si="45"/>
        <v>1</v>
      </c>
      <c r="W283" s="3" t="s">
        <v>58</v>
      </c>
      <c r="X283" s="3">
        <v>0.5</v>
      </c>
      <c r="Y283" s="3">
        <f t="shared" si="46"/>
        <v>1</v>
      </c>
      <c r="Z283" s="3" t="s">
        <v>58</v>
      </c>
      <c r="AA283" s="3">
        <v>0.99968498030399999</v>
      </c>
      <c r="AB283" s="3">
        <f t="shared" si="47"/>
        <v>1</v>
      </c>
      <c r="AC283" s="3" t="s">
        <v>58</v>
      </c>
      <c r="AD283" s="3">
        <v>1</v>
      </c>
      <c r="AE283" s="3">
        <f t="shared" si="48"/>
        <v>1</v>
      </c>
      <c r="AF283" s="3" t="s">
        <v>58</v>
      </c>
      <c r="AG283" s="3">
        <f t="shared" si="49"/>
        <v>1</v>
      </c>
      <c r="AH283" s="3" t="s">
        <v>15250</v>
      </c>
      <c r="AI283" s="3">
        <v>0.75950795480699995</v>
      </c>
    </row>
    <row r="284" spans="1:35" hidden="1" x14ac:dyDescent="0.25">
      <c r="A284" s="3">
        <v>2895</v>
      </c>
      <c r="B284" s="3" t="s">
        <v>12543</v>
      </c>
      <c r="C284" s="3" t="s">
        <v>11633</v>
      </c>
      <c r="D284" s="3" t="s">
        <v>41</v>
      </c>
      <c r="E284" s="3" t="s">
        <v>41</v>
      </c>
      <c r="F284" s="3">
        <v>0.98</v>
      </c>
      <c r="G284" s="3">
        <f t="shared" si="40"/>
        <v>1</v>
      </c>
      <c r="H284" s="3" t="s">
        <v>41</v>
      </c>
      <c r="I284" s="3">
        <v>0.99553509337000001</v>
      </c>
      <c r="J284" s="3">
        <f t="shared" si="41"/>
        <v>1</v>
      </c>
      <c r="K284" s="3" t="s">
        <v>41</v>
      </c>
      <c r="L284" s="3">
        <v>0.999702140618</v>
      </c>
      <c r="M284" s="3">
        <f t="shared" si="42"/>
        <v>1</v>
      </c>
      <c r="N284" s="3" t="s">
        <v>41</v>
      </c>
      <c r="O284" s="3">
        <v>0.92077476812500003</v>
      </c>
      <c r="P284" s="3">
        <f t="shared" si="43"/>
        <v>1</v>
      </c>
      <c r="Q284" s="3" t="s">
        <v>41</v>
      </c>
      <c r="R284" s="3">
        <v>1</v>
      </c>
      <c r="S284" s="3">
        <f t="shared" si="44"/>
        <v>1</v>
      </c>
      <c r="T284" s="3" t="s">
        <v>41</v>
      </c>
      <c r="U284" s="3">
        <v>0.99875467490100001</v>
      </c>
      <c r="V284" s="3">
        <f t="shared" si="45"/>
        <v>1</v>
      </c>
      <c r="W284" s="3" t="s">
        <v>41</v>
      </c>
      <c r="X284" s="3">
        <v>1</v>
      </c>
      <c r="Y284" s="3">
        <f t="shared" si="46"/>
        <v>1</v>
      </c>
      <c r="Z284" s="3" t="s">
        <v>41</v>
      </c>
      <c r="AA284" s="3">
        <v>0.99999978648400001</v>
      </c>
      <c r="AB284" s="3">
        <f t="shared" si="47"/>
        <v>1</v>
      </c>
      <c r="AC284" s="3" t="s">
        <v>41</v>
      </c>
      <c r="AD284" s="3">
        <v>0.99999976158100001</v>
      </c>
      <c r="AE284" s="3">
        <f t="shared" si="48"/>
        <v>1</v>
      </c>
      <c r="AF284" s="3" t="s">
        <v>41</v>
      </c>
      <c r="AG284" s="3">
        <f t="shared" si="49"/>
        <v>1</v>
      </c>
      <c r="AH284" s="3" t="s">
        <v>15230</v>
      </c>
      <c r="AI284" s="3">
        <v>0.98830735834200001</v>
      </c>
    </row>
    <row r="285" spans="1:35" hidden="1" x14ac:dyDescent="0.25">
      <c r="A285" s="3">
        <v>3213</v>
      </c>
      <c r="B285" s="3" t="s">
        <v>8330</v>
      </c>
      <c r="C285" s="3" t="s">
        <v>8331</v>
      </c>
      <c r="D285" s="3" t="s">
        <v>65</v>
      </c>
      <c r="E285" s="3" t="s">
        <v>66</v>
      </c>
      <c r="F285" s="3">
        <v>0.71</v>
      </c>
      <c r="G285" s="3">
        <f t="shared" si="40"/>
        <v>0</v>
      </c>
      <c r="H285" s="3" t="s">
        <v>65</v>
      </c>
      <c r="I285" s="3">
        <v>0.88469376944300004</v>
      </c>
      <c r="J285" s="3">
        <f t="shared" si="41"/>
        <v>1</v>
      </c>
      <c r="K285" s="3" t="s">
        <v>65</v>
      </c>
      <c r="L285" s="3">
        <v>0.99878975417299998</v>
      </c>
      <c r="M285" s="3">
        <f t="shared" si="42"/>
        <v>1</v>
      </c>
      <c r="N285" s="3" t="s">
        <v>65</v>
      </c>
      <c r="O285" s="3">
        <v>0.82096854973400002</v>
      </c>
      <c r="P285" s="3">
        <f t="shared" si="43"/>
        <v>1</v>
      </c>
      <c r="Q285" s="3" t="s">
        <v>65</v>
      </c>
      <c r="R285" s="3">
        <v>0.7</v>
      </c>
      <c r="S285" s="3">
        <f t="shared" si="44"/>
        <v>1</v>
      </c>
      <c r="T285" s="3" t="s">
        <v>65</v>
      </c>
      <c r="U285" s="3">
        <v>0.95670296405800004</v>
      </c>
      <c r="V285" s="3">
        <f t="shared" si="45"/>
        <v>1</v>
      </c>
      <c r="W285" s="3" t="s">
        <v>65</v>
      </c>
      <c r="X285" s="3">
        <v>0.8</v>
      </c>
      <c r="Y285" s="3">
        <f t="shared" si="46"/>
        <v>1</v>
      </c>
      <c r="Z285" s="3" t="s">
        <v>65</v>
      </c>
      <c r="AA285" s="3">
        <v>0.99999999015999996</v>
      </c>
      <c r="AB285" s="3">
        <f t="shared" si="47"/>
        <v>1</v>
      </c>
      <c r="AC285" s="3" t="s">
        <v>42</v>
      </c>
      <c r="AD285" s="3">
        <v>0.99476528167699996</v>
      </c>
      <c r="AE285" s="3">
        <f t="shared" si="48"/>
        <v>0</v>
      </c>
      <c r="AF285" s="3" t="s">
        <v>65</v>
      </c>
      <c r="AG285" s="3">
        <f t="shared" si="49"/>
        <v>1</v>
      </c>
      <c r="AH285" s="3" t="s">
        <v>15276</v>
      </c>
      <c r="AI285" s="3">
        <v>0.68457278084100004</v>
      </c>
    </row>
    <row r="286" spans="1:35" hidden="1" x14ac:dyDescent="0.25">
      <c r="A286" s="3">
        <v>1442</v>
      </c>
      <c r="B286" s="3" t="s">
        <v>15051</v>
      </c>
      <c r="C286" s="3" t="s">
        <v>15052</v>
      </c>
      <c r="D286" s="3" t="s">
        <v>65</v>
      </c>
      <c r="E286" s="3" t="s">
        <v>65</v>
      </c>
      <c r="F286" s="3">
        <v>0.88</v>
      </c>
      <c r="G286" s="3">
        <f t="shared" si="40"/>
        <v>1</v>
      </c>
      <c r="H286" s="3" t="s">
        <v>65</v>
      </c>
      <c r="I286" s="3">
        <v>0.78328834698899996</v>
      </c>
      <c r="J286" s="3">
        <f t="shared" si="41"/>
        <v>1</v>
      </c>
      <c r="K286" s="3" t="s">
        <v>65</v>
      </c>
      <c r="L286" s="3">
        <v>0.77578140022300002</v>
      </c>
      <c r="M286" s="3">
        <f t="shared" si="42"/>
        <v>1</v>
      </c>
      <c r="N286" s="3" t="s">
        <v>65</v>
      </c>
      <c r="O286" s="3">
        <v>0.534179323368</v>
      </c>
      <c r="P286" s="3">
        <f t="shared" si="43"/>
        <v>1</v>
      </c>
      <c r="Q286" s="3" t="s">
        <v>58</v>
      </c>
      <c r="R286" s="3">
        <v>0.4</v>
      </c>
      <c r="S286" s="3">
        <f t="shared" si="44"/>
        <v>0</v>
      </c>
      <c r="T286" s="3" t="s">
        <v>65</v>
      </c>
      <c r="U286" s="3">
        <v>0.99393946759700003</v>
      </c>
      <c r="V286" s="3">
        <f t="shared" si="45"/>
        <v>1</v>
      </c>
      <c r="W286" s="3" t="s">
        <v>65</v>
      </c>
      <c r="X286" s="3">
        <v>0.6</v>
      </c>
      <c r="Y286" s="3">
        <f t="shared" si="46"/>
        <v>1</v>
      </c>
      <c r="Z286" s="3" t="s">
        <v>65</v>
      </c>
      <c r="AA286" s="3">
        <v>0.50040294471199998</v>
      </c>
      <c r="AB286" s="3">
        <f t="shared" si="47"/>
        <v>1</v>
      </c>
      <c r="AC286" s="3" t="s">
        <v>65</v>
      </c>
      <c r="AD286" s="3">
        <v>1</v>
      </c>
      <c r="AE286" s="3">
        <f t="shared" si="48"/>
        <v>1</v>
      </c>
      <c r="AF286" s="3" t="s">
        <v>65</v>
      </c>
      <c r="AG286" s="3">
        <f t="shared" si="49"/>
        <v>1</v>
      </c>
      <c r="AH286" s="3" t="s">
        <v>15250</v>
      </c>
      <c r="AI286" s="3">
        <v>0.67417683143200002</v>
      </c>
    </row>
    <row r="287" spans="1:35" x14ac:dyDescent="0.25">
      <c r="A287" s="3">
        <v>3256</v>
      </c>
      <c r="B287" s="3" t="s">
        <v>15076</v>
      </c>
      <c r="C287" s="3" t="s">
        <v>15077</v>
      </c>
      <c r="D287" s="3" t="s">
        <v>42</v>
      </c>
      <c r="E287" s="3" t="s">
        <v>95</v>
      </c>
      <c r="F287" s="3">
        <v>0.83</v>
      </c>
      <c r="G287" s="3">
        <f t="shared" si="40"/>
        <v>0</v>
      </c>
      <c r="H287" s="3" t="s">
        <v>95</v>
      </c>
      <c r="I287" s="3">
        <v>0.93096376033100003</v>
      </c>
      <c r="J287" s="3">
        <f t="shared" si="41"/>
        <v>0</v>
      </c>
      <c r="K287" s="3" t="s">
        <v>95</v>
      </c>
      <c r="L287" s="3">
        <v>0.99933027745699998</v>
      </c>
      <c r="M287" s="3">
        <f t="shared" si="42"/>
        <v>0</v>
      </c>
      <c r="N287" s="3" t="s">
        <v>95</v>
      </c>
      <c r="O287" s="3">
        <v>0.87361380460799998</v>
      </c>
      <c r="P287" s="3">
        <f t="shared" si="43"/>
        <v>0</v>
      </c>
      <c r="Q287" s="3" t="s">
        <v>95</v>
      </c>
      <c r="R287" s="3">
        <v>0.3</v>
      </c>
      <c r="S287" s="3">
        <f t="shared" si="44"/>
        <v>0</v>
      </c>
      <c r="T287" s="3" t="s">
        <v>95</v>
      </c>
      <c r="U287" s="3">
        <v>0.99492710378600002</v>
      </c>
      <c r="V287" s="3">
        <f t="shared" si="45"/>
        <v>0</v>
      </c>
      <c r="W287" s="3" t="s">
        <v>95</v>
      </c>
      <c r="X287" s="3">
        <v>1</v>
      </c>
      <c r="Y287" s="3">
        <f t="shared" si="46"/>
        <v>0</v>
      </c>
      <c r="Z287" s="3" t="s">
        <v>95</v>
      </c>
      <c r="AA287" s="3">
        <v>0.94645466096300002</v>
      </c>
      <c r="AB287" s="3">
        <f t="shared" si="47"/>
        <v>0</v>
      </c>
      <c r="AC287" s="3" t="s">
        <v>95</v>
      </c>
      <c r="AD287" s="3">
        <v>1</v>
      </c>
      <c r="AE287" s="3">
        <f t="shared" si="48"/>
        <v>0</v>
      </c>
      <c r="AF287" s="3" t="s">
        <v>95</v>
      </c>
      <c r="AG287" s="3">
        <f t="shared" si="49"/>
        <v>0</v>
      </c>
      <c r="AH287" s="3" t="s">
        <v>15230</v>
      </c>
      <c r="AI287" s="3">
        <v>0.875032178572</v>
      </c>
    </row>
    <row r="288" spans="1:35" hidden="1" x14ac:dyDescent="0.25">
      <c r="A288" s="3">
        <v>5247</v>
      </c>
      <c r="B288" s="3" t="s">
        <v>10931</v>
      </c>
      <c r="C288" s="3" t="s">
        <v>10932</v>
      </c>
      <c r="D288" s="3" t="s">
        <v>110</v>
      </c>
      <c r="E288" s="3" t="s">
        <v>110</v>
      </c>
      <c r="F288" s="3">
        <v>0.81</v>
      </c>
      <c r="G288" s="3">
        <f t="shared" si="40"/>
        <v>1</v>
      </c>
      <c r="H288" s="3" t="s">
        <v>110</v>
      </c>
      <c r="I288" s="3">
        <v>0.99440839055200003</v>
      </c>
      <c r="J288" s="3">
        <f t="shared" si="41"/>
        <v>1</v>
      </c>
      <c r="K288" s="3" t="s">
        <v>110</v>
      </c>
      <c r="L288" s="3">
        <v>0.97007566829400005</v>
      </c>
      <c r="M288" s="3">
        <f t="shared" si="42"/>
        <v>1</v>
      </c>
      <c r="N288" s="3" t="s">
        <v>110</v>
      </c>
      <c r="O288" s="3">
        <v>0.89035518544400005</v>
      </c>
      <c r="P288" s="3">
        <f t="shared" si="43"/>
        <v>1</v>
      </c>
      <c r="Q288" s="3" t="s">
        <v>41</v>
      </c>
      <c r="R288" s="3">
        <v>0.5</v>
      </c>
      <c r="S288" s="3">
        <f t="shared" si="44"/>
        <v>0</v>
      </c>
      <c r="T288" s="3" t="s">
        <v>110</v>
      </c>
      <c r="U288" s="3">
        <v>0.99984783395900001</v>
      </c>
      <c r="V288" s="3">
        <f t="shared" si="45"/>
        <v>1</v>
      </c>
      <c r="W288" s="3" t="s">
        <v>110</v>
      </c>
      <c r="X288" s="3">
        <v>1</v>
      </c>
      <c r="Y288" s="3">
        <f t="shared" si="46"/>
        <v>1</v>
      </c>
      <c r="Z288" s="3" t="s">
        <v>110</v>
      </c>
      <c r="AA288" s="3">
        <v>0.99999510763099997</v>
      </c>
      <c r="AB288" s="3">
        <f t="shared" si="47"/>
        <v>1</v>
      </c>
      <c r="AC288" s="3" t="s">
        <v>110</v>
      </c>
      <c r="AD288" s="3">
        <v>1</v>
      </c>
      <c r="AE288" s="3">
        <f t="shared" si="48"/>
        <v>1</v>
      </c>
      <c r="AF288" s="3" t="s">
        <v>110</v>
      </c>
      <c r="AG288" s="3">
        <f t="shared" si="49"/>
        <v>1</v>
      </c>
      <c r="AH288" s="3" t="s">
        <v>15250</v>
      </c>
      <c r="AI288" s="3">
        <v>0.85163135398699996</v>
      </c>
    </row>
    <row r="289" spans="1:35" hidden="1" x14ac:dyDescent="0.25">
      <c r="A289" s="3">
        <v>3369</v>
      </c>
      <c r="B289" s="3" t="s">
        <v>11816</v>
      </c>
      <c r="C289" s="3" t="s">
        <v>11817</v>
      </c>
      <c r="D289" s="3" t="s">
        <v>259</v>
      </c>
      <c r="E289" s="3" t="s">
        <v>259</v>
      </c>
      <c r="F289" s="3">
        <v>0.73</v>
      </c>
      <c r="G289" s="3">
        <f t="shared" si="40"/>
        <v>1</v>
      </c>
      <c r="H289" s="3" t="s">
        <v>259</v>
      </c>
      <c r="I289" s="3">
        <v>0.81297371016800002</v>
      </c>
      <c r="J289" s="3">
        <f t="shared" si="41"/>
        <v>1</v>
      </c>
      <c r="K289" s="3" t="s">
        <v>41</v>
      </c>
      <c r="L289" s="3">
        <v>0.97812877606199999</v>
      </c>
      <c r="M289" s="3">
        <f t="shared" si="42"/>
        <v>0</v>
      </c>
      <c r="N289" s="3" t="s">
        <v>259</v>
      </c>
      <c r="O289" s="3">
        <v>0.4993139063</v>
      </c>
      <c r="P289" s="3">
        <f t="shared" si="43"/>
        <v>1</v>
      </c>
      <c r="Q289" s="3" t="s">
        <v>259</v>
      </c>
      <c r="R289" s="3">
        <v>0.9</v>
      </c>
      <c r="S289" s="3">
        <f t="shared" si="44"/>
        <v>1</v>
      </c>
      <c r="T289" s="3" t="s">
        <v>259</v>
      </c>
      <c r="U289" s="3">
        <v>0.945659014726</v>
      </c>
      <c r="V289" s="3">
        <f t="shared" si="45"/>
        <v>1</v>
      </c>
      <c r="W289" s="3" t="s">
        <v>259</v>
      </c>
      <c r="X289" s="3">
        <v>0.8</v>
      </c>
      <c r="Y289" s="3">
        <f t="shared" si="46"/>
        <v>1</v>
      </c>
      <c r="Z289" s="3" t="s">
        <v>259</v>
      </c>
      <c r="AA289" s="3">
        <v>0.94032889825099997</v>
      </c>
      <c r="AB289" s="3">
        <f t="shared" si="47"/>
        <v>1</v>
      </c>
      <c r="AC289" s="3" t="s">
        <v>259</v>
      </c>
      <c r="AD289" s="3">
        <v>0.99999141693100002</v>
      </c>
      <c r="AE289" s="3">
        <f t="shared" si="48"/>
        <v>1</v>
      </c>
      <c r="AF289" s="3" t="s">
        <v>259</v>
      </c>
      <c r="AG289" s="3">
        <f t="shared" si="49"/>
        <v>1</v>
      </c>
      <c r="AH289" s="3" t="s">
        <v>15248</v>
      </c>
      <c r="AI289" s="3">
        <v>0.73647410515300005</v>
      </c>
    </row>
    <row r="290" spans="1:35" hidden="1" x14ac:dyDescent="0.25">
      <c r="A290" s="3">
        <v>1698</v>
      </c>
      <c r="B290" s="3" t="s">
        <v>10948</v>
      </c>
      <c r="C290" s="3" t="s">
        <v>10949</v>
      </c>
      <c r="D290" s="3" t="s">
        <v>41</v>
      </c>
      <c r="E290" s="3" t="s">
        <v>41</v>
      </c>
      <c r="F290" s="3">
        <v>0.62</v>
      </c>
      <c r="G290" s="3">
        <f t="shared" si="40"/>
        <v>1</v>
      </c>
      <c r="H290" s="3" t="s">
        <v>41</v>
      </c>
      <c r="I290" s="3">
        <v>0.96103671013799996</v>
      </c>
      <c r="J290" s="3">
        <f t="shared" si="41"/>
        <v>1</v>
      </c>
      <c r="K290" s="3" t="s">
        <v>41</v>
      </c>
      <c r="L290" s="3">
        <v>0.99767489195299996</v>
      </c>
      <c r="M290" s="3">
        <f t="shared" si="42"/>
        <v>1</v>
      </c>
      <c r="N290" s="3" t="s">
        <v>41</v>
      </c>
      <c r="O290" s="3">
        <v>0.809150718996</v>
      </c>
      <c r="P290" s="3">
        <f t="shared" si="43"/>
        <v>1</v>
      </c>
      <c r="Q290" s="3" t="s">
        <v>41</v>
      </c>
      <c r="R290" s="3">
        <v>0.9</v>
      </c>
      <c r="S290" s="3">
        <f t="shared" si="44"/>
        <v>1</v>
      </c>
      <c r="T290" s="3" t="s">
        <v>41</v>
      </c>
      <c r="U290" s="3">
        <v>0.90122484519799995</v>
      </c>
      <c r="V290" s="3">
        <f t="shared" si="45"/>
        <v>1</v>
      </c>
      <c r="W290" s="3" t="s">
        <v>41</v>
      </c>
      <c r="X290" s="3">
        <v>0.8</v>
      </c>
      <c r="Y290" s="3">
        <f t="shared" si="46"/>
        <v>1</v>
      </c>
      <c r="Z290" s="3" t="s">
        <v>41</v>
      </c>
      <c r="AA290" s="3">
        <v>0.999999745622</v>
      </c>
      <c r="AB290" s="3">
        <f t="shared" si="47"/>
        <v>1</v>
      </c>
      <c r="AC290" s="3" t="s">
        <v>41</v>
      </c>
      <c r="AD290" s="3">
        <v>0.98371094465300002</v>
      </c>
      <c r="AE290" s="3">
        <f t="shared" si="48"/>
        <v>1</v>
      </c>
      <c r="AF290" s="3" t="s">
        <v>41</v>
      </c>
      <c r="AG290" s="3">
        <f t="shared" si="49"/>
        <v>1</v>
      </c>
      <c r="AH290" s="3" t="s">
        <v>15230</v>
      </c>
      <c r="AI290" s="3">
        <v>0.88586642850700004</v>
      </c>
    </row>
    <row r="291" spans="1:35" hidden="1" x14ac:dyDescent="0.25">
      <c r="A291" s="3">
        <v>2215</v>
      </c>
      <c r="B291" s="3" t="s">
        <v>4640</v>
      </c>
      <c r="C291" s="3" t="s">
        <v>4641</v>
      </c>
      <c r="D291" s="3" t="s">
        <v>65</v>
      </c>
      <c r="E291" s="3" t="s">
        <v>65</v>
      </c>
      <c r="F291" s="3">
        <v>0.75</v>
      </c>
      <c r="G291" s="3">
        <f t="shared" si="40"/>
        <v>1</v>
      </c>
      <c r="H291" s="3" t="s">
        <v>65</v>
      </c>
      <c r="I291" s="3">
        <v>0.94879266874099999</v>
      </c>
      <c r="J291" s="3">
        <f t="shared" si="41"/>
        <v>1</v>
      </c>
      <c r="K291" s="3" t="s">
        <v>65</v>
      </c>
      <c r="L291" s="3">
        <v>0.99665091663299998</v>
      </c>
      <c r="M291" s="3">
        <f t="shared" si="42"/>
        <v>1</v>
      </c>
      <c r="N291" s="3" t="s">
        <v>65</v>
      </c>
      <c r="O291" s="3">
        <v>0.83665387451200002</v>
      </c>
      <c r="P291" s="3">
        <f t="shared" si="43"/>
        <v>1</v>
      </c>
      <c r="Q291" s="3" t="s">
        <v>65</v>
      </c>
      <c r="R291" s="3">
        <v>0.4</v>
      </c>
      <c r="S291" s="3">
        <f t="shared" si="44"/>
        <v>1</v>
      </c>
      <c r="T291" s="3" t="s">
        <v>65</v>
      </c>
      <c r="U291" s="3">
        <v>0.997230261698</v>
      </c>
      <c r="V291" s="3">
        <f t="shared" si="45"/>
        <v>1</v>
      </c>
      <c r="W291" s="3" t="s">
        <v>65</v>
      </c>
      <c r="X291" s="3">
        <v>0.7</v>
      </c>
      <c r="Y291" s="3">
        <f t="shared" si="46"/>
        <v>1</v>
      </c>
      <c r="Z291" s="3" t="s">
        <v>65</v>
      </c>
      <c r="AA291" s="3">
        <v>0.99999999936299999</v>
      </c>
      <c r="AB291" s="3">
        <f t="shared" si="47"/>
        <v>1</v>
      </c>
      <c r="AC291" s="3" t="s">
        <v>65</v>
      </c>
      <c r="AD291" s="3">
        <v>1</v>
      </c>
      <c r="AE291" s="3">
        <f t="shared" si="48"/>
        <v>1</v>
      </c>
      <c r="AF291" s="3" t="s">
        <v>65</v>
      </c>
      <c r="AG291" s="3">
        <f t="shared" si="49"/>
        <v>1</v>
      </c>
      <c r="AH291" s="3" t="s">
        <v>15230</v>
      </c>
      <c r="AI291" s="3">
        <v>0.84770308010499995</v>
      </c>
    </row>
    <row r="292" spans="1:35" hidden="1" x14ac:dyDescent="0.25">
      <c r="A292" s="3">
        <v>2930</v>
      </c>
      <c r="B292" s="3" t="s">
        <v>2459</v>
      </c>
      <c r="C292" s="3" t="s">
        <v>2460</v>
      </c>
      <c r="D292" s="3" t="s">
        <v>41</v>
      </c>
      <c r="E292" s="3" t="s">
        <v>41</v>
      </c>
      <c r="F292" s="3">
        <v>0.79</v>
      </c>
      <c r="G292" s="3">
        <f t="shared" si="40"/>
        <v>1</v>
      </c>
      <c r="H292" s="3" t="s">
        <v>104</v>
      </c>
      <c r="I292" s="3">
        <v>0.66431824262200001</v>
      </c>
      <c r="J292" s="3">
        <f t="shared" si="41"/>
        <v>0</v>
      </c>
      <c r="K292" s="3" t="s">
        <v>65</v>
      </c>
      <c r="L292" s="3">
        <v>0.57445444275299995</v>
      </c>
      <c r="M292" s="3">
        <f t="shared" si="42"/>
        <v>0</v>
      </c>
      <c r="N292" s="3" t="s">
        <v>41</v>
      </c>
      <c r="O292" s="3">
        <v>0.35684500555999998</v>
      </c>
      <c r="P292" s="3">
        <f t="shared" si="43"/>
        <v>1</v>
      </c>
      <c r="Q292" s="3" t="s">
        <v>65</v>
      </c>
      <c r="R292" s="3">
        <v>0.4</v>
      </c>
      <c r="S292" s="3">
        <f t="shared" si="44"/>
        <v>0</v>
      </c>
      <c r="T292" s="3" t="s">
        <v>104</v>
      </c>
      <c r="U292" s="3">
        <v>0.58259177546300001</v>
      </c>
      <c r="V292" s="3">
        <f t="shared" si="45"/>
        <v>0</v>
      </c>
      <c r="W292" s="3" t="s">
        <v>58</v>
      </c>
      <c r="X292" s="3">
        <v>0.3</v>
      </c>
      <c r="Y292" s="3">
        <f t="shared" si="46"/>
        <v>0</v>
      </c>
      <c r="Z292" s="3" t="s">
        <v>58</v>
      </c>
      <c r="AA292" s="3">
        <v>0.50357297725899997</v>
      </c>
      <c r="AB292" s="3">
        <f t="shared" si="47"/>
        <v>0</v>
      </c>
      <c r="AC292" s="3" t="s">
        <v>41</v>
      </c>
      <c r="AD292" s="3">
        <v>0.99998152255999995</v>
      </c>
      <c r="AE292" s="3">
        <f t="shared" si="48"/>
        <v>1</v>
      </c>
      <c r="AF292" s="3" t="s">
        <v>41</v>
      </c>
      <c r="AG292" s="3">
        <f t="shared" si="49"/>
        <v>1</v>
      </c>
      <c r="AH292" s="3" t="s">
        <v>15294</v>
      </c>
      <c r="AI292" s="3">
        <v>0.23853628090199999</v>
      </c>
    </row>
    <row r="293" spans="1:35" hidden="1" x14ac:dyDescent="0.25">
      <c r="A293" s="3">
        <v>5378</v>
      </c>
      <c r="B293" s="3" t="s">
        <v>10954</v>
      </c>
      <c r="C293" s="3" t="s">
        <v>10955</v>
      </c>
      <c r="D293" s="3" t="s">
        <v>104</v>
      </c>
      <c r="E293" s="3" t="s">
        <v>104</v>
      </c>
      <c r="F293" s="3">
        <v>0.86</v>
      </c>
      <c r="G293" s="3">
        <f t="shared" si="40"/>
        <v>1</v>
      </c>
      <c r="H293" s="3" t="s">
        <v>104</v>
      </c>
      <c r="I293" s="3">
        <v>0.71562166302300001</v>
      </c>
      <c r="J293" s="3">
        <f t="shared" si="41"/>
        <v>1</v>
      </c>
      <c r="K293" s="3" t="s">
        <v>104</v>
      </c>
      <c r="L293" s="3">
        <v>0.99300281490700004</v>
      </c>
      <c r="M293" s="3">
        <f t="shared" si="42"/>
        <v>1</v>
      </c>
      <c r="N293" s="3" t="s">
        <v>104</v>
      </c>
      <c r="O293" s="3">
        <v>0.61404326122399999</v>
      </c>
      <c r="P293" s="3">
        <f t="shared" si="43"/>
        <v>1</v>
      </c>
      <c r="Q293" s="3" t="s">
        <v>104</v>
      </c>
      <c r="R293" s="3">
        <v>0.7</v>
      </c>
      <c r="S293" s="3">
        <f t="shared" si="44"/>
        <v>1</v>
      </c>
      <c r="T293" s="3" t="s">
        <v>104</v>
      </c>
      <c r="U293" s="3">
        <v>0.88722131711100005</v>
      </c>
      <c r="V293" s="3">
        <f t="shared" si="45"/>
        <v>1</v>
      </c>
      <c r="W293" s="3" t="s">
        <v>104</v>
      </c>
      <c r="X293" s="3">
        <v>0.4</v>
      </c>
      <c r="Y293" s="3">
        <f t="shared" si="46"/>
        <v>1</v>
      </c>
      <c r="Z293" s="3" t="s">
        <v>104</v>
      </c>
      <c r="AA293" s="3">
        <v>0.99999991167400004</v>
      </c>
      <c r="AB293" s="3">
        <f t="shared" si="47"/>
        <v>1</v>
      </c>
      <c r="AC293" s="3" t="s">
        <v>104</v>
      </c>
      <c r="AD293" s="3">
        <v>0.99999868869800002</v>
      </c>
      <c r="AE293" s="3">
        <f t="shared" si="48"/>
        <v>1</v>
      </c>
      <c r="AF293" s="3" t="s">
        <v>104</v>
      </c>
      <c r="AG293" s="3">
        <f t="shared" si="49"/>
        <v>1</v>
      </c>
      <c r="AH293" s="3" t="s">
        <v>15230</v>
      </c>
      <c r="AI293" s="3">
        <v>0.79665418407099997</v>
      </c>
    </row>
    <row r="294" spans="1:35" hidden="1" x14ac:dyDescent="0.25">
      <c r="A294" s="3">
        <v>4041</v>
      </c>
      <c r="B294" s="3" t="s">
        <v>2696</v>
      </c>
      <c r="C294" s="3" t="s">
        <v>2697</v>
      </c>
      <c r="D294" s="3" t="s">
        <v>42</v>
      </c>
      <c r="E294" s="3" t="s">
        <v>42</v>
      </c>
      <c r="F294" s="3">
        <v>0.91</v>
      </c>
      <c r="G294" s="3">
        <f t="shared" si="40"/>
        <v>1</v>
      </c>
      <c r="H294" s="3" t="s">
        <v>42</v>
      </c>
      <c r="I294" s="3">
        <v>0.98988485265799997</v>
      </c>
      <c r="J294" s="3">
        <f t="shared" si="41"/>
        <v>1</v>
      </c>
      <c r="K294" s="3" t="s">
        <v>42</v>
      </c>
      <c r="L294" s="3">
        <v>0.99985218940200005</v>
      </c>
      <c r="M294" s="3">
        <f t="shared" si="42"/>
        <v>1</v>
      </c>
      <c r="N294" s="3" t="s">
        <v>42</v>
      </c>
      <c r="O294" s="3">
        <v>0.95507493371300001</v>
      </c>
      <c r="P294" s="3">
        <f t="shared" si="43"/>
        <v>1</v>
      </c>
      <c r="Q294" s="3" t="s">
        <v>42</v>
      </c>
      <c r="R294" s="3">
        <v>1</v>
      </c>
      <c r="S294" s="3">
        <f t="shared" si="44"/>
        <v>1</v>
      </c>
      <c r="T294" s="3" t="s">
        <v>42</v>
      </c>
      <c r="U294" s="3">
        <v>0.99993151436200001</v>
      </c>
      <c r="V294" s="3">
        <f t="shared" si="45"/>
        <v>1</v>
      </c>
      <c r="W294" s="3" t="s">
        <v>42</v>
      </c>
      <c r="X294" s="3">
        <v>1</v>
      </c>
      <c r="Y294" s="3">
        <f t="shared" si="46"/>
        <v>1</v>
      </c>
      <c r="Z294" s="3" t="s">
        <v>42</v>
      </c>
      <c r="AA294" s="3">
        <v>0.99999999967200004</v>
      </c>
      <c r="AB294" s="3">
        <f t="shared" si="47"/>
        <v>1</v>
      </c>
      <c r="AC294" s="3" t="s">
        <v>42</v>
      </c>
      <c r="AD294" s="3">
        <v>1</v>
      </c>
      <c r="AE294" s="3">
        <f t="shared" si="48"/>
        <v>1</v>
      </c>
      <c r="AF294" s="3" t="s">
        <v>42</v>
      </c>
      <c r="AG294" s="3">
        <f t="shared" si="49"/>
        <v>1</v>
      </c>
      <c r="AH294" s="3" t="s">
        <v>15230</v>
      </c>
      <c r="AI294" s="3">
        <v>0.98386038775600004</v>
      </c>
    </row>
    <row r="295" spans="1:35" hidden="1" x14ac:dyDescent="0.25">
      <c r="A295" s="3">
        <v>919</v>
      </c>
      <c r="B295" s="3" t="s">
        <v>13426</v>
      </c>
      <c r="C295" s="3" t="s">
        <v>13427</v>
      </c>
      <c r="D295" s="3" t="s">
        <v>42</v>
      </c>
      <c r="E295" s="3" t="s">
        <v>42</v>
      </c>
      <c r="F295" s="3">
        <v>0.91</v>
      </c>
      <c r="G295" s="3">
        <f t="shared" si="40"/>
        <v>1</v>
      </c>
      <c r="H295" s="3" t="s">
        <v>42</v>
      </c>
      <c r="I295" s="3">
        <v>0.98793288053299999</v>
      </c>
      <c r="J295" s="3">
        <f t="shared" si="41"/>
        <v>1</v>
      </c>
      <c r="K295" s="3" t="s">
        <v>42</v>
      </c>
      <c r="L295" s="3">
        <v>0.99580648611699996</v>
      </c>
      <c r="M295" s="3">
        <f t="shared" si="42"/>
        <v>1</v>
      </c>
      <c r="N295" s="3" t="s">
        <v>42</v>
      </c>
      <c r="O295" s="3">
        <v>0.945760197784</v>
      </c>
      <c r="P295" s="3">
        <f t="shared" si="43"/>
        <v>1</v>
      </c>
      <c r="Q295" s="3" t="s">
        <v>42</v>
      </c>
      <c r="R295" s="3">
        <v>0.8</v>
      </c>
      <c r="S295" s="3">
        <f t="shared" si="44"/>
        <v>1</v>
      </c>
      <c r="T295" s="3" t="s">
        <v>42</v>
      </c>
      <c r="U295" s="3">
        <v>0.99948666788999996</v>
      </c>
      <c r="V295" s="3">
        <f t="shared" si="45"/>
        <v>1</v>
      </c>
      <c r="W295" s="3" t="s">
        <v>42</v>
      </c>
      <c r="X295" s="3">
        <v>0.9</v>
      </c>
      <c r="Y295" s="3">
        <f t="shared" si="46"/>
        <v>1</v>
      </c>
      <c r="Z295" s="3" t="s">
        <v>42</v>
      </c>
      <c r="AA295" s="3">
        <v>0.99999999694599995</v>
      </c>
      <c r="AB295" s="3">
        <f t="shared" si="47"/>
        <v>1</v>
      </c>
      <c r="AC295" s="3" t="s">
        <v>42</v>
      </c>
      <c r="AD295" s="3">
        <v>1</v>
      </c>
      <c r="AE295" s="3">
        <f t="shared" si="48"/>
        <v>1</v>
      </c>
      <c r="AF295" s="3" t="s">
        <v>42</v>
      </c>
      <c r="AG295" s="3">
        <f t="shared" si="49"/>
        <v>1</v>
      </c>
      <c r="AH295" s="3" t="s">
        <v>15230</v>
      </c>
      <c r="AI295" s="3">
        <v>0.94877624769699997</v>
      </c>
    </row>
    <row r="296" spans="1:35" hidden="1" x14ac:dyDescent="0.25">
      <c r="A296" s="3">
        <v>306</v>
      </c>
      <c r="B296" s="3" t="s">
        <v>1177</v>
      </c>
      <c r="C296" s="3" t="s">
        <v>1178</v>
      </c>
      <c r="D296" s="3" t="s">
        <v>95</v>
      </c>
      <c r="E296" s="3" t="s">
        <v>95</v>
      </c>
      <c r="F296" s="3">
        <v>0.96</v>
      </c>
      <c r="G296" s="3">
        <f t="shared" si="40"/>
        <v>1</v>
      </c>
      <c r="H296" s="3" t="s">
        <v>95</v>
      </c>
      <c r="I296" s="3">
        <v>0.93610867935800002</v>
      </c>
      <c r="J296" s="3">
        <f t="shared" si="41"/>
        <v>1</v>
      </c>
      <c r="K296" s="3" t="s">
        <v>95</v>
      </c>
      <c r="L296" s="3">
        <v>0.99867461564899995</v>
      </c>
      <c r="M296" s="3">
        <f t="shared" si="42"/>
        <v>1</v>
      </c>
      <c r="N296" s="3" t="s">
        <v>95</v>
      </c>
      <c r="O296" s="3">
        <v>0.86387596720899995</v>
      </c>
      <c r="P296" s="3">
        <f t="shared" si="43"/>
        <v>1</v>
      </c>
      <c r="Q296" s="3" t="s">
        <v>95</v>
      </c>
      <c r="R296" s="3">
        <v>1</v>
      </c>
      <c r="S296" s="3">
        <f t="shared" si="44"/>
        <v>1</v>
      </c>
      <c r="T296" s="3" t="s">
        <v>95</v>
      </c>
      <c r="U296" s="3">
        <v>0.99955696066599997</v>
      </c>
      <c r="V296" s="3">
        <f t="shared" si="45"/>
        <v>1</v>
      </c>
      <c r="W296" s="3" t="s">
        <v>95</v>
      </c>
      <c r="X296" s="3">
        <v>1</v>
      </c>
      <c r="Y296" s="3">
        <f t="shared" si="46"/>
        <v>1</v>
      </c>
      <c r="Z296" s="3" t="s">
        <v>95</v>
      </c>
      <c r="AA296" s="3">
        <v>0.99957773233400005</v>
      </c>
      <c r="AB296" s="3">
        <f t="shared" si="47"/>
        <v>1</v>
      </c>
      <c r="AC296" s="3" t="s">
        <v>95</v>
      </c>
      <c r="AD296" s="3">
        <v>0.99999225139600001</v>
      </c>
      <c r="AE296" s="3">
        <f t="shared" si="48"/>
        <v>1</v>
      </c>
      <c r="AF296" s="3" t="s">
        <v>95</v>
      </c>
      <c r="AG296" s="3">
        <f t="shared" si="49"/>
        <v>1</v>
      </c>
      <c r="AH296" s="3" t="s">
        <v>15230</v>
      </c>
      <c r="AI296" s="3">
        <v>0.97308735628999998</v>
      </c>
    </row>
    <row r="297" spans="1:35" hidden="1" x14ac:dyDescent="0.25">
      <c r="A297" s="3">
        <v>5209</v>
      </c>
      <c r="B297" s="3" t="s">
        <v>3517</v>
      </c>
      <c r="C297" s="3" t="s">
        <v>3518</v>
      </c>
      <c r="D297" s="3" t="s">
        <v>65</v>
      </c>
      <c r="E297" s="3" t="s">
        <v>65</v>
      </c>
      <c r="F297" s="3">
        <v>0.93</v>
      </c>
      <c r="G297" s="3">
        <f t="shared" si="40"/>
        <v>1</v>
      </c>
      <c r="H297" s="3" t="s">
        <v>65</v>
      </c>
      <c r="I297" s="3">
        <v>0.98613162291199996</v>
      </c>
      <c r="J297" s="3">
        <f t="shared" si="41"/>
        <v>1</v>
      </c>
      <c r="K297" s="3" t="s">
        <v>65</v>
      </c>
      <c r="L297" s="3">
        <v>0.99766779878099998</v>
      </c>
      <c r="M297" s="3">
        <f t="shared" si="42"/>
        <v>1</v>
      </c>
      <c r="N297" s="3" t="s">
        <v>65</v>
      </c>
      <c r="O297" s="3">
        <v>0.92050022663800002</v>
      </c>
      <c r="P297" s="3">
        <f t="shared" si="43"/>
        <v>1</v>
      </c>
      <c r="Q297" s="3" t="s">
        <v>65</v>
      </c>
      <c r="R297" s="3">
        <v>0.5</v>
      </c>
      <c r="S297" s="3">
        <f t="shared" si="44"/>
        <v>1</v>
      </c>
      <c r="T297" s="3" t="s">
        <v>65</v>
      </c>
      <c r="U297" s="3">
        <v>0.99759434838299998</v>
      </c>
      <c r="V297" s="3">
        <f t="shared" si="45"/>
        <v>1</v>
      </c>
      <c r="W297" s="3" t="s">
        <v>65</v>
      </c>
      <c r="X297" s="3">
        <v>1</v>
      </c>
      <c r="Y297" s="3">
        <f t="shared" si="46"/>
        <v>1</v>
      </c>
      <c r="Z297" s="3" t="s">
        <v>65</v>
      </c>
      <c r="AA297" s="3">
        <v>0.99999999999400002</v>
      </c>
      <c r="AB297" s="3">
        <f t="shared" si="47"/>
        <v>1</v>
      </c>
      <c r="AC297" s="3" t="s">
        <v>65</v>
      </c>
      <c r="AD297" s="3">
        <v>1</v>
      </c>
      <c r="AE297" s="3">
        <f t="shared" si="48"/>
        <v>1</v>
      </c>
      <c r="AF297" s="3" t="s">
        <v>65</v>
      </c>
      <c r="AG297" s="3">
        <f t="shared" si="49"/>
        <v>1</v>
      </c>
      <c r="AH297" s="3" t="s">
        <v>15230</v>
      </c>
      <c r="AI297" s="3">
        <v>0.92576599963399997</v>
      </c>
    </row>
    <row r="298" spans="1:35" hidden="1" x14ac:dyDescent="0.25">
      <c r="A298" s="3">
        <v>409</v>
      </c>
      <c r="B298" s="3" t="s">
        <v>4190</v>
      </c>
      <c r="C298" s="3" t="s">
        <v>4191</v>
      </c>
      <c r="D298" s="3" t="s">
        <v>79</v>
      </c>
      <c r="E298" s="3" t="s">
        <v>79</v>
      </c>
      <c r="F298" s="3">
        <v>0.99</v>
      </c>
      <c r="G298" s="3">
        <f t="shared" si="40"/>
        <v>1</v>
      </c>
      <c r="H298" s="3" t="s">
        <v>79</v>
      </c>
      <c r="I298" s="3">
        <v>0.98185600117500005</v>
      </c>
      <c r="J298" s="3">
        <f t="shared" si="41"/>
        <v>1</v>
      </c>
      <c r="K298" s="3" t="s">
        <v>79</v>
      </c>
      <c r="L298" s="3">
        <v>0.925225685794</v>
      </c>
      <c r="M298" s="3">
        <f t="shared" si="42"/>
        <v>1</v>
      </c>
      <c r="N298" s="3" t="s">
        <v>79</v>
      </c>
      <c r="O298" s="3">
        <v>0.95373899538399998</v>
      </c>
      <c r="P298" s="3">
        <f t="shared" si="43"/>
        <v>1</v>
      </c>
      <c r="Q298" s="3" t="s">
        <v>79</v>
      </c>
      <c r="R298" s="3">
        <v>1</v>
      </c>
      <c r="S298" s="3">
        <f t="shared" si="44"/>
        <v>1</v>
      </c>
      <c r="T298" s="3" t="s">
        <v>79</v>
      </c>
      <c r="U298" s="3">
        <v>0.99980459007300004</v>
      </c>
      <c r="V298" s="3">
        <f t="shared" si="45"/>
        <v>1</v>
      </c>
      <c r="W298" s="3" t="s">
        <v>79</v>
      </c>
      <c r="X298" s="3">
        <v>1</v>
      </c>
      <c r="Y298" s="3">
        <f t="shared" si="46"/>
        <v>1</v>
      </c>
      <c r="Z298" s="3" t="s">
        <v>79</v>
      </c>
      <c r="AA298" s="3">
        <v>0.99999011231500001</v>
      </c>
      <c r="AB298" s="3">
        <f t="shared" si="47"/>
        <v>1</v>
      </c>
      <c r="AC298" s="3" t="s">
        <v>79</v>
      </c>
      <c r="AD298" s="3">
        <v>1</v>
      </c>
      <c r="AE298" s="3">
        <f t="shared" si="48"/>
        <v>1</v>
      </c>
      <c r="AF298" s="3" t="s">
        <v>79</v>
      </c>
      <c r="AG298" s="3">
        <f t="shared" si="49"/>
        <v>1</v>
      </c>
      <c r="AH298" s="3" t="s">
        <v>15230</v>
      </c>
      <c r="AI298" s="3">
        <v>0.98340170941600002</v>
      </c>
    </row>
    <row r="299" spans="1:35" hidden="1" x14ac:dyDescent="0.25">
      <c r="A299" s="3">
        <v>2793</v>
      </c>
      <c r="B299" s="3" t="s">
        <v>14863</v>
      </c>
      <c r="C299" s="3" t="s">
        <v>839</v>
      </c>
      <c r="D299" s="3" t="s">
        <v>42</v>
      </c>
      <c r="E299" s="3" t="s">
        <v>41</v>
      </c>
      <c r="F299" s="3">
        <v>0.85</v>
      </c>
      <c r="G299" s="3">
        <f t="shared" si="40"/>
        <v>0</v>
      </c>
      <c r="H299" s="3" t="s">
        <v>42</v>
      </c>
      <c r="I299" s="3">
        <v>0.84460313975699997</v>
      </c>
      <c r="J299" s="3">
        <f t="shared" si="41"/>
        <v>1</v>
      </c>
      <c r="K299" s="3" t="s">
        <v>42</v>
      </c>
      <c r="L299" s="3">
        <v>0.80389146017099999</v>
      </c>
      <c r="M299" s="3">
        <f t="shared" si="42"/>
        <v>1</v>
      </c>
      <c r="N299" s="3" t="s">
        <v>42</v>
      </c>
      <c r="O299" s="3">
        <v>0.63674033926200002</v>
      </c>
      <c r="P299" s="3">
        <f t="shared" si="43"/>
        <v>1</v>
      </c>
      <c r="Q299" s="3" t="s">
        <v>42</v>
      </c>
      <c r="R299" s="3">
        <v>0.55000000000000004</v>
      </c>
      <c r="S299" s="3">
        <f t="shared" si="44"/>
        <v>1</v>
      </c>
      <c r="T299" s="3" t="s">
        <v>42</v>
      </c>
      <c r="U299" s="3">
        <v>0.91312182864400004</v>
      </c>
      <c r="V299" s="3">
        <f t="shared" si="45"/>
        <v>1</v>
      </c>
      <c r="W299" s="3" t="s">
        <v>42</v>
      </c>
      <c r="X299" s="3">
        <v>0.8</v>
      </c>
      <c r="Y299" s="3">
        <f t="shared" si="46"/>
        <v>1</v>
      </c>
      <c r="Z299" s="3" t="s">
        <v>42</v>
      </c>
      <c r="AA299" s="3">
        <v>0.999935715527</v>
      </c>
      <c r="AB299" s="3">
        <f t="shared" si="47"/>
        <v>1</v>
      </c>
      <c r="AC299" s="3" t="s">
        <v>42</v>
      </c>
      <c r="AD299" s="3">
        <v>0.66872453689599998</v>
      </c>
      <c r="AE299" s="3">
        <f t="shared" si="48"/>
        <v>1</v>
      </c>
      <c r="AF299" s="3" t="s">
        <v>42</v>
      </c>
      <c r="AG299" s="3">
        <f t="shared" si="49"/>
        <v>1</v>
      </c>
      <c r="AH299" s="3" t="s">
        <v>15231</v>
      </c>
      <c r="AI299" s="3">
        <v>0.69077966891700004</v>
      </c>
    </row>
    <row r="300" spans="1:35" hidden="1" x14ac:dyDescent="0.25">
      <c r="A300" s="3">
        <v>6138</v>
      </c>
      <c r="B300" s="3" t="s">
        <v>7480</v>
      </c>
      <c r="C300" s="3" t="s">
        <v>7481</v>
      </c>
      <c r="D300" s="3" t="s">
        <v>42</v>
      </c>
      <c r="E300" s="3" t="s">
        <v>42</v>
      </c>
      <c r="F300" s="3">
        <v>0.89</v>
      </c>
      <c r="G300" s="3">
        <f t="shared" si="40"/>
        <v>1</v>
      </c>
      <c r="H300" s="3" t="s">
        <v>42</v>
      </c>
      <c r="I300" s="3">
        <v>0.97377923843199998</v>
      </c>
      <c r="J300" s="3">
        <f t="shared" si="41"/>
        <v>1</v>
      </c>
      <c r="K300" s="3" t="s">
        <v>42</v>
      </c>
      <c r="L300" s="3">
        <v>0.99951425652000003</v>
      </c>
      <c r="M300" s="3">
        <f t="shared" si="42"/>
        <v>1</v>
      </c>
      <c r="N300" s="3" t="s">
        <v>42</v>
      </c>
      <c r="O300" s="3">
        <v>0.944713124465</v>
      </c>
      <c r="P300" s="3">
        <f t="shared" si="43"/>
        <v>1</v>
      </c>
      <c r="Q300" s="3" t="s">
        <v>42</v>
      </c>
      <c r="R300" s="3">
        <v>1</v>
      </c>
      <c r="S300" s="3">
        <f t="shared" si="44"/>
        <v>1</v>
      </c>
      <c r="T300" s="3" t="s">
        <v>42</v>
      </c>
      <c r="U300" s="3">
        <v>0.99792803111499995</v>
      </c>
      <c r="V300" s="3">
        <f t="shared" si="45"/>
        <v>1</v>
      </c>
      <c r="W300" s="3" t="s">
        <v>42</v>
      </c>
      <c r="X300" s="3">
        <v>1</v>
      </c>
      <c r="Y300" s="3">
        <f t="shared" si="46"/>
        <v>1</v>
      </c>
      <c r="Z300" s="3" t="s">
        <v>42</v>
      </c>
      <c r="AA300" s="3">
        <v>0.99999999915299997</v>
      </c>
      <c r="AB300" s="3">
        <f t="shared" si="47"/>
        <v>1</v>
      </c>
      <c r="AC300" s="3" t="s">
        <v>79</v>
      </c>
      <c r="AD300" s="3">
        <v>0.750521242619</v>
      </c>
      <c r="AE300" s="3">
        <f t="shared" si="48"/>
        <v>0</v>
      </c>
      <c r="AF300" s="3" t="s">
        <v>42</v>
      </c>
      <c r="AG300" s="3">
        <f t="shared" si="49"/>
        <v>1</v>
      </c>
      <c r="AH300" s="3" t="s">
        <v>15235</v>
      </c>
      <c r="AI300" s="3">
        <v>0.86732607218699997</v>
      </c>
    </row>
    <row r="301" spans="1:35" hidden="1" x14ac:dyDescent="0.25">
      <c r="A301" s="3">
        <v>5586</v>
      </c>
      <c r="B301" s="3" t="s">
        <v>14006</v>
      </c>
      <c r="C301" s="3" t="s">
        <v>14007</v>
      </c>
      <c r="D301" s="3" t="s">
        <v>65</v>
      </c>
      <c r="E301" s="3" t="s">
        <v>95</v>
      </c>
      <c r="F301" s="3">
        <v>0.71</v>
      </c>
      <c r="G301" s="3">
        <f t="shared" si="40"/>
        <v>0</v>
      </c>
      <c r="H301" s="3" t="s">
        <v>65</v>
      </c>
      <c r="I301" s="3">
        <v>0.98458524380099999</v>
      </c>
      <c r="J301" s="3">
        <f t="shared" si="41"/>
        <v>1</v>
      </c>
      <c r="K301" s="3" t="s">
        <v>65</v>
      </c>
      <c r="L301" s="3">
        <v>0.99999855496199996</v>
      </c>
      <c r="M301" s="3">
        <f t="shared" si="42"/>
        <v>1</v>
      </c>
      <c r="N301" s="3" t="s">
        <v>65</v>
      </c>
      <c r="O301" s="3">
        <v>0.95936046613299997</v>
      </c>
      <c r="P301" s="3">
        <f t="shared" si="43"/>
        <v>1</v>
      </c>
      <c r="Q301" s="3" t="s">
        <v>65</v>
      </c>
      <c r="R301" s="3">
        <v>0.9</v>
      </c>
      <c r="S301" s="3">
        <f t="shared" si="44"/>
        <v>1</v>
      </c>
      <c r="T301" s="3" t="s">
        <v>65</v>
      </c>
      <c r="U301" s="3">
        <v>0.99998811539999999</v>
      </c>
      <c r="V301" s="3">
        <f t="shared" si="45"/>
        <v>1</v>
      </c>
      <c r="W301" s="3" t="s">
        <v>65</v>
      </c>
      <c r="X301" s="3">
        <v>0.9</v>
      </c>
      <c r="Y301" s="3">
        <f t="shared" si="46"/>
        <v>1</v>
      </c>
      <c r="Z301" s="3" t="s">
        <v>65</v>
      </c>
      <c r="AA301" s="3">
        <v>0.99999999999400002</v>
      </c>
      <c r="AB301" s="3">
        <f t="shared" si="47"/>
        <v>1</v>
      </c>
      <c r="AC301" s="3" t="s">
        <v>65</v>
      </c>
      <c r="AD301" s="3">
        <v>1</v>
      </c>
      <c r="AE301" s="3">
        <f t="shared" si="48"/>
        <v>1</v>
      </c>
      <c r="AF301" s="3" t="s">
        <v>65</v>
      </c>
      <c r="AG301" s="3">
        <f t="shared" si="49"/>
        <v>1</v>
      </c>
      <c r="AH301" s="3" t="s">
        <v>15231</v>
      </c>
      <c r="AI301" s="3">
        <v>0.86043693114300002</v>
      </c>
    </row>
    <row r="302" spans="1:35" hidden="1" x14ac:dyDescent="0.25">
      <c r="A302" s="3">
        <v>952</v>
      </c>
      <c r="B302" s="3" t="s">
        <v>946</v>
      </c>
      <c r="C302" s="3" t="s">
        <v>947</v>
      </c>
      <c r="D302" s="3" t="s">
        <v>42</v>
      </c>
      <c r="E302" s="3" t="s">
        <v>42</v>
      </c>
      <c r="F302" s="3">
        <v>0.85</v>
      </c>
      <c r="G302" s="3">
        <f t="shared" si="40"/>
        <v>1</v>
      </c>
      <c r="H302" s="3" t="s">
        <v>42</v>
      </c>
      <c r="I302" s="3">
        <v>0.99206048504</v>
      </c>
      <c r="J302" s="3">
        <f t="shared" si="41"/>
        <v>1</v>
      </c>
      <c r="K302" s="3" t="s">
        <v>42</v>
      </c>
      <c r="L302" s="3">
        <v>0.999962558236</v>
      </c>
      <c r="M302" s="3">
        <f t="shared" si="42"/>
        <v>1</v>
      </c>
      <c r="N302" s="3" t="s">
        <v>42</v>
      </c>
      <c r="O302" s="3">
        <v>0.96803346114800004</v>
      </c>
      <c r="P302" s="3">
        <f t="shared" si="43"/>
        <v>1</v>
      </c>
      <c r="Q302" s="3" t="s">
        <v>42</v>
      </c>
      <c r="R302" s="3">
        <v>1</v>
      </c>
      <c r="S302" s="3">
        <f t="shared" si="44"/>
        <v>1</v>
      </c>
      <c r="T302" s="3" t="s">
        <v>42</v>
      </c>
      <c r="U302" s="3">
        <v>0.99988709874799997</v>
      </c>
      <c r="V302" s="3">
        <f t="shared" si="45"/>
        <v>1</v>
      </c>
      <c r="W302" s="3" t="s">
        <v>42</v>
      </c>
      <c r="X302" s="3">
        <v>1</v>
      </c>
      <c r="Y302" s="3">
        <f t="shared" si="46"/>
        <v>1</v>
      </c>
      <c r="Z302" s="3" t="s">
        <v>42</v>
      </c>
      <c r="AA302" s="3">
        <v>0.99999999575099996</v>
      </c>
      <c r="AB302" s="3">
        <f t="shared" si="47"/>
        <v>1</v>
      </c>
      <c r="AC302" s="3" t="s">
        <v>42</v>
      </c>
      <c r="AD302" s="3">
        <v>1</v>
      </c>
      <c r="AE302" s="3">
        <f t="shared" si="48"/>
        <v>1</v>
      </c>
      <c r="AF302" s="3" t="s">
        <v>42</v>
      </c>
      <c r="AG302" s="3">
        <f t="shared" si="49"/>
        <v>1</v>
      </c>
      <c r="AH302" s="3" t="s">
        <v>15230</v>
      </c>
      <c r="AI302" s="3">
        <v>0.97888262210300003</v>
      </c>
    </row>
    <row r="303" spans="1:35" hidden="1" x14ac:dyDescent="0.25">
      <c r="A303" s="3">
        <v>3451</v>
      </c>
      <c r="B303" s="3" t="s">
        <v>11212</v>
      </c>
      <c r="C303" s="3" t="s">
        <v>4313</v>
      </c>
      <c r="D303" s="3" t="s">
        <v>42</v>
      </c>
      <c r="E303" s="3" t="s">
        <v>42</v>
      </c>
      <c r="F303" s="3">
        <v>0.98</v>
      </c>
      <c r="G303" s="3">
        <f t="shared" si="40"/>
        <v>1</v>
      </c>
      <c r="H303" s="3" t="s">
        <v>42</v>
      </c>
      <c r="I303" s="3">
        <v>0.98437291140000005</v>
      </c>
      <c r="J303" s="3">
        <f t="shared" si="41"/>
        <v>1</v>
      </c>
      <c r="K303" s="3" t="s">
        <v>42</v>
      </c>
      <c r="L303" s="3">
        <v>0.99993483244299997</v>
      </c>
      <c r="M303" s="3">
        <f t="shared" si="42"/>
        <v>1</v>
      </c>
      <c r="N303" s="3" t="s">
        <v>42</v>
      </c>
      <c r="O303" s="3">
        <v>0.96245413631099996</v>
      </c>
      <c r="P303" s="3">
        <f t="shared" si="43"/>
        <v>1</v>
      </c>
      <c r="Q303" s="3" t="s">
        <v>42</v>
      </c>
      <c r="R303" s="3">
        <v>1</v>
      </c>
      <c r="S303" s="3">
        <f t="shared" si="44"/>
        <v>1</v>
      </c>
      <c r="T303" s="3" t="s">
        <v>42</v>
      </c>
      <c r="U303" s="3">
        <v>0.999934390294</v>
      </c>
      <c r="V303" s="3">
        <f t="shared" si="45"/>
        <v>1</v>
      </c>
      <c r="W303" s="3" t="s">
        <v>42</v>
      </c>
      <c r="X303" s="3">
        <v>1</v>
      </c>
      <c r="Y303" s="3">
        <f t="shared" si="46"/>
        <v>1</v>
      </c>
      <c r="Z303" s="3" t="s">
        <v>42</v>
      </c>
      <c r="AA303" s="3">
        <v>0.99999999954100005</v>
      </c>
      <c r="AB303" s="3">
        <f t="shared" si="47"/>
        <v>1</v>
      </c>
      <c r="AC303" s="3" t="s">
        <v>42</v>
      </c>
      <c r="AD303" s="3">
        <v>1</v>
      </c>
      <c r="AE303" s="3">
        <f t="shared" si="48"/>
        <v>1</v>
      </c>
      <c r="AF303" s="3" t="s">
        <v>42</v>
      </c>
      <c r="AG303" s="3">
        <f t="shared" si="49"/>
        <v>1</v>
      </c>
      <c r="AH303" s="3" t="s">
        <v>15230</v>
      </c>
      <c r="AI303" s="3">
        <v>0.99185514110999995</v>
      </c>
    </row>
    <row r="304" spans="1:35" hidden="1" x14ac:dyDescent="0.25">
      <c r="A304" s="3">
        <v>6084</v>
      </c>
      <c r="B304" s="3" t="s">
        <v>6585</v>
      </c>
      <c r="C304" s="3" t="s">
        <v>6586</v>
      </c>
      <c r="D304" s="3" t="s">
        <v>42</v>
      </c>
      <c r="E304" s="3" t="s">
        <v>42</v>
      </c>
      <c r="F304" s="3">
        <v>0.8</v>
      </c>
      <c r="G304" s="3">
        <f t="shared" si="40"/>
        <v>1</v>
      </c>
      <c r="H304" s="3" t="s">
        <v>42</v>
      </c>
      <c r="I304" s="3">
        <v>0.61878455423099998</v>
      </c>
      <c r="J304" s="3">
        <f t="shared" si="41"/>
        <v>1</v>
      </c>
      <c r="K304" s="3" t="s">
        <v>42</v>
      </c>
      <c r="L304" s="3">
        <v>0.67336058281800004</v>
      </c>
      <c r="M304" s="3">
        <f t="shared" si="42"/>
        <v>1</v>
      </c>
      <c r="N304" s="3" t="s">
        <v>42</v>
      </c>
      <c r="O304" s="3">
        <v>0.62920705589699999</v>
      </c>
      <c r="P304" s="3">
        <f t="shared" si="43"/>
        <v>1</v>
      </c>
      <c r="Q304" s="3" t="s">
        <v>42</v>
      </c>
      <c r="R304" s="3">
        <v>1</v>
      </c>
      <c r="S304" s="3">
        <f t="shared" si="44"/>
        <v>1</v>
      </c>
      <c r="T304" s="3" t="s">
        <v>42</v>
      </c>
      <c r="U304" s="3">
        <v>0.97305186279599998</v>
      </c>
      <c r="V304" s="3">
        <f t="shared" si="45"/>
        <v>1</v>
      </c>
      <c r="W304" s="3" t="s">
        <v>42</v>
      </c>
      <c r="X304" s="3">
        <v>0.7</v>
      </c>
      <c r="Y304" s="3">
        <f t="shared" si="46"/>
        <v>1</v>
      </c>
      <c r="Z304" s="3" t="s">
        <v>42</v>
      </c>
      <c r="AA304" s="3">
        <v>0.99268453560600001</v>
      </c>
      <c r="AB304" s="3">
        <f t="shared" si="47"/>
        <v>1</v>
      </c>
      <c r="AC304" s="3" t="s">
        <v>65</v>
      </c>
      <c r="AD304" s="3">
        <v>0.960778295994</v>
      </c>
      <c r="AE304" s="3">
        <f t="shared" si="48"/>
        <v>0</v>
      </c>
      <c r="AF304" s="3" t="s">
        <v>42</v>
      </c>
      <c r="AG304" s="3">
        <f t="shared" si="49"/>
        <v>1</v>
      </c>
      <c r="AH304" s="3" t="s">
        <v>15235</v>
      </c>
      <c r="AI304" s="3">
        <v>0.70967651015</v>
      </c>
    </row>
    <row r="305" spans="1:35" hidden="1" x14ac:dyDescent="0.25">
      <c r="A305" s="3">
        <v>1287</v>
      </c>
      <c r="B305" s="3" t="s">
        <v>5428</v>
      </c>
      <c r="C305" s="3" t="s">
        <v>5429</v>
      </c>
      <c r="D305" s="3" t="s">
        <v>65</v>
      </c>
      <c r="E305" s="3" t="s">
        <v>132</v>
      </c>
      <c r="F305" s="3">
        <v>0.9</v>
      </c>
      <c r="G305" s="3">
        <f t="shared" si="40"/>
        <v>0</v>
      </c>
      <c r="H305" s="3" t="s">
        <v>65</v>
      </c>
      <c r="I305" s="3">
        <v>0.77103759033800001</v>
      </c>
      <c r="J305" s="3">
        <f t="shared" si="41"/>
        <v>1</v>
      </c>
      <c r="K305" s="3" t="s">
        <v>65</v>
      </c>
      <c r="L305" s="3">
        <v>0.99390436197700005</v>
      </c>
      <c r="M305" s="3">
        <f t="shared" si="42"/>
        <v>1</v>
      </c>
      <c r="N305" s="3" t="s">
        <v>65</v>
      </c>
      <c r="O305" s="3">
        <v>0.78206370261299996</v>
      </c>
      <c r="P305" s="3">
        <f t="shared" si="43"/>
        <v>1</v>
      </c>
      <c r="Q305" s="3" t="s">
        <v>65</v>
      </c>
      <c r="R305" s="3">
        <v>0.5</v>
      </c>
      <c r="S305" s="3">
        <f t="shared" si="44"/>
        <v>1</v>
      </c>
      <c r="T305" s="3" t="s">
        <v>65</v>
      </c>
      <c r="U305" s="3">
        <v>0.99645375986200002</v>
      </c>
      <c r="V305" s="3">
        <f t="shared" si="45"/>
        <v>1</v>
      </c>
      <c r="W305" s="3" t="s">
        <v>132</v>
      </c>
      <c r="X305" s="3">
        <v>0.5</v>
      </c>
      <c r="Y305" s="3">
        <f t="shared" si="46"/>
        <v>0</v>
      </c>
      <c r="Z305" s="3" t="s">
        <v>132</v>
      </c>
      <c r="AA305" s="3">
        <v>0.51687572943000004</v>
      </c>
      <c r="AB305" s="3">
        <f t="shared" si="47"/>
        <v>0</v>
      </c>
      <c r="AC305" s="3" t="s">
        <v>65</v>
      </c>
      <c r="AD305" s="3">
        <v>0.85295635461800001</v>
      </c>
      <c r="AE305" s="3">
        <f t="shared" si="48"/>
        <v>1</v>
      </c>
      <c r="AF305" s="3" t="s">
        <v>65</v>
      </c>
      <c r="AG305" s="3">
        <f t="shared" si="49"/>
        <v>1</v>
      </c>
      <c r="AH305" s="3" t="s">
        <v>15295</v>
      </c>
      <c r="AI305" s="3">
        <v>0.54404619660099995</v>
      </c>
    </row>
    <row r="306" spans="1:35" hidden="1" x14ac:dyDescent="0.25">
      <c r="A306" s="3">
        <v>4860</v>
      </c>
      <c r="B306" s="3" t="s">
        <v>15047</v>
      </c>
      <c r="C306" s="3" t="s">
        <v>15048</v>
      </c>
      <c r="D306" s="3" t="s">
        <v>42</v>
      </c>
      <c r="E306" s="3" t="s">
        <v>42</v>
      </c>
      <c r="F306" s="3">
        <v>0.91</v>
      </c>
      <c r="G306" s="3">
        <f t="shared" si="40"/>
        <v>1</v>
      </c>
      <c r="H306" s="3" t="s">
        <v>42</v>
      </c>
      <c r="I306" s="3">
        <v>0.99467935395100004</v>
      </c>
      <c r="J306" s="3">
        <f t="shared" si="41"/>
        <v>1</v>
      </c>
      <c r="K306" s="3" t="s">
        <v>42</v>
      </c>
      <c r="L306" s="3">
        <v>0.999125926444</v>
      </c>
      <c r="M306" s="3">
        <f t="shared" si="42"/>
        <v>1</v>
      </c>
      <c r="N306" s="3" t="s">
        <v>42</v>
      </c>
      <c r="O306" s="3">
        <v>0.95983167023000004</v>
      </c>
      <c r="P306" s="3">
        <f t="shared" si="43"/>
        <v>1</v>
      </c>
      <c r="Q306" s="3" t="s">
        <v>42</v>
      </c>
      <c r="R306" s="3">
        <v>1</v>
      </c>
      <c r="S306" s="3">
        <f t="shared" si="44"/>
        <v>1</v>
      </c>
      <c r="T306" s="3" t="s">
        <v>42</v>
      </c>
      <c r="U306" s="3">
        <v>0.99991075348900005</v>
      </c>
      <c r="V306" s="3">
        <f t="shared" si="45"/>
        <v>1</v>
      </c>
      <c r="W306" s="3" t="s">
        <v>42</v>
      </c>
      <c r="X306" s="3">
        <v>1</v>
      </c>
      <c r="Y306" s="3">
        <f t="shared" si="46"/>
        <v>1</v>
      </c>
      <c r="Z306" s="3" t="s">
        <v>42</v>
      </c>
      <c r="AA306" s="3">
        <v>0.99999997928700002</v>
      </c>
      <c r="AB306" s="3">
        <f t="shared" si="47"/>
        <v>1</v>
      </c>
      <c r="AC306" s="3" t="s">
        <v>42</v>
      </c>
      <c r="AD306" s="3">
        <v>1</v>
      </c>
      <c r="AE306" s="3">
        <f t="shared" si="48"/>
        <v>1</v>
      </c>
      <c r="AF306" s="3" t="s">
        <v>42</v>
      </c>
      <c r="AG306" s="3">
        <f t="shared" si="49"/>
        <v>1</v>
      </c>
      <c r="AH306" s="3" t="s">
        <v>15230</v>
      </c>
      <c r="AI306" s="3">
        <v>0.98483863148899997</v>
      </c>
    </row>
    <row r="307" spans="1:35" hidden="1" x14ac:dyDescent="0.25">
      <c r="A307" s="3">
        <v>374</v>
      </c>
      <c r="B307" s="3" t="s">
        <v>8201</v>
      </c>
      <c r="C307" s="3" t="s">
        <v>8202</v>
      </c>
      <c r="D307" s="3" t="s">
        <v>79</v>
      </c>
      <c r="E307" s="3" t="s">
        <v>79</v>
      </c>
      <c r="F307" s="3">
        <v>0.86</v>
      </c>
      <c r="G307" s="3">
        <f t="shared" si="40"/>
        <v>1</v>
      </c>
      <c r="H307" s="3" t="s">
        <v>79</v>
      </c>
      <c r="I307" s="3">
        <v>0.95203009632699997</v>
      </c>
      <c r="J307" s="3">
        <f t="shared" si="41"/>
        <v>1</v>
      </c>
      <c r="K307" s="3" t="s">
        <v>79</v>
      </c>
      <c r="L307" s="3">
        <v>0.85451031319100001</v>
      </c>
      <c r="M307" s="3">
        <f t="shared" si="42"/>
        <v>1</v>
      </c>
      <c r="N307" s="3" t="s">
        <v>79</v>
      </c>
      <c r="O307" s="3">
        <v>0.73939404811800002</v>
      </c>
      <c r="P307" s="3">
        <f t="shared" si="43"/>
        <v>1</v>
      </c>
      <c r="Q307" s="3" t="s">
        <v>79</v>
      </c>
      <c r="R307" s="3">
        <v>1</v>
      </c>
      <c r="S307" s="3">
        <f t="shared" si="44"/>
        <v>1</v>
      </c>
      <c r="T307" s="3" t="s">
        <v>79</v>
      </c>
      <c r="U307" s="3">
        <v>0.90317115047600005</v>
      </c>
      <c r="V307" s="3">
        <f t="shared" si="45"/>
        <v>1</v>
      </c>
      <c r="W307" s="3" t="s">
        <v>42</v>
      </c>
      <c r="X307" s="3">
        <v>0.6</v>
      </c>
      <c r="Y307" s="3">
        <f t="shared" si="46"/>
        <v>0</v>
      </c>
      <c r="Z307" s="3" t="s">
        <v>79</v>
      </c>
      <c r="AA307" s="3">
        <v>0.99999184963599996</v>
      </c>
      <c r="AB307" s="3">
        <f t="shared" si="47"/>
        <v>1</v>
      </c>
      <c r="AC307" s="3" t="s">
        <v>79</v>
      </c>
      <c r="AD307" s="3">
        <v>1</v>
      </c>
      <c r="AE307" s="3">
        <f t="shared" si="48"/>
        <v>1</v>
      </c>
      <c r="AF307" s="3" t="s">
        <v>79</v>
      </c>
      <c r="AG307" s="3">
        <f t="shared" si="49"/>
        <v>1</v>
      </c>
      <c r="AH307" s="3" t="s">
        <v>15228</v>
      </c>
      <c r="AI307" s="3">
        <v>0.81212193975000002</v>
      </c>
    </row>
    <row r="308" spans="1:35" hidden="1" x14ac:dyDescent="0.25">
      <c r="A308" s="3">
        <v>1461</v>
      </c>
      <c r="B308" s="3" t="s">
        <v>4210</v>
      </c>
      <c r="C308" s="3" t="s">
        <v>4211</v>
      </c>
      <c r="D308" s="3" t="s">
        <v>65</v>
      </c>
      <c r="E308" s="3" t="s">
        <v>110</v>
      </c>
      <c r="F308" s="3">
        <v>0.73</v>
      </c>
      <c r="G308" s="3">
        <f t="shared" si="40"/>
        <v>0</v>
      </c>
      <c r="H308" s="3" t="s">
        <v>65</v>
      </c>
      <c r="I308" s="3">
        <v>0.96052268502600002</v>
      </c>
      <c r="J308" s="3">
        <f t="shared" si="41"/>
        <v>1</v>
      </c>
      <c r="K308" s="3" t="s">
        <v>65</v>
      </c>
      <c r="L308" s="3">
        <v>0.99904875397500004</v>
      </c>
      <c r="M308" s="3">
        <f t="shared" si="42"/>
        <v>1</v>
      </c>
      <c r="N308" s="3" t="s">
        <v>65</v>
      </c>
      <c r="O308" s="3">
        <v>0.92203791850399996</v>
      </c>
      <c r="P308" s="3">
        <f t="shared" si="43"/>
        <v>1</v>
      </c>
      <c r="Q308" s="3" t="s">
        <v>65</v>
      </c>
      <c r="R308" s="3">
        <v>0.5</v>
      </c>
      <c r="S308" s="3">
        <f t="shared" si="44"/>
        <v>1</v>
      </c>
      <c r="T308" s="3" t="s">
        <v>65</v>
      </c>
      <c r="U308" s="3">
        <v>0.99961132375899997</v>
      </c>
      <c r="V308" s="3">
        <f t="shared" si="45"/>
        <v>1</v>
      </c>
      <c r="W308" s="3" t="s">
        <v>65</v>
      </c>
      <c r="X308" s="3">
        <v>0.8</v>
      </c>
      <c r="Y308" s="3">
        <f t="shared" si="46"/>
        <v>1</v>
      </c>
      <c r="Z308" s="3" t="s">
        <v>65</v>
      </c>
      <c r="AA308" s="3">
        <v>0.99999999627199998</v>
      </c>
      <c r="AB308" s="3">
        <f t="shared" si="47"/>
        <v>1</v>
      </c>
      <c r="AC308" s="3" t="s">
        <v>64</v>
      </c>
      <c r="AD308" s="3">
        <v>0.98092067241699998</v>
      </c>
      <c r="AE308" s="3">
        <f t="shared" si="48"/>
        <v>0</v>
      </c>
      <c r="AF308" s="3" t="s">
        <v>65</v>
      </c>
      <c r="AG308" s="3">
        <f t="shared" si="49"/>
        <v>1</v>
      </c>
      <c r="AH308" s="3" t="s">
        <v>15276</v>
      </c>
      <c r="AI308" s="3">
        <v>0.68680229750400001</v>
      </c>
    </row>
    <row r="309" spans="1:35" hidden="1" x14ac:dyDescent="0.25">
      <c r="A309" s="3">
        <v>314</v>
      </c>
      <c r="B309" s="3" t="s">
        <v>985</v>
      </c>
      <c r="C309" s="3" t="s">
        <v>986</v>
      </c>
      <c r="D309" s="3" t="s">
        <v>95</v>
      </c>
      <c r="E309" s="3" t="s">
        <v>95</v>
      </c>
      <c r="F309" s="3">
        <v>0.97</v>
      </c>
      <c r="G309" s="3">
        <f t="shared" si="40"/>
        <v>1</v>
      </c>
      <c r="H309" s="3" t="s">
        <v>95</v>
      </c>
      <c r="I309" s="3">
        <v>0.83904620391700002</v>
      </c>
      <c r="J309" s="3">
        <f t="shared" si="41"/>
        <v>1</v>
      </c>
      <c r="K309" s="3" t="s">
        <v>95</v>
      </c>
      <c r="L309" s="3">
        <v>0.76910533561600003</v>
      </c>
      <c r="M309" s="3">
        <f t="shared" si="42"/>
        <v>1</v>
      </c>
      <c r="N309" s="3" t="s">
        <v>95</v>
      </c>
      <c r="O309" s="3">
        <v>0.65517034387999995</v>
      </c>
      <c r="P309" s="3">
        <f t="shared" si="43"/>
        <v>1</v>
      </c>
      <c r="Q309" s="3" t="s">
        <v>95</v>
      </c>
      <c r="R309" s="3">
        <v>1</v>
      </c>
      <c r="S309" s="3">
        <f t="shared" si="44"/>
        <v>1</v>
      </c>
      <c r="T309" s="3" t="s">
        <v>95</v>
      </c>
      <c r="U309" s="3">
        <v>0.98198976474099997</v>
      </c>
      <c r="V309" s="3">
        <f t="shared" si="45"/>
        <v>1</v>
      </c>
      <c r="W309" s="3" t="s">
        <v>95</v>
      </c>
      <c r="X309" s="3">
        <v>1</v>
      </c>
      <c r="Y309" s="3">
        <f t="shared" si="46"/>
        <v>1</v>
      </c>
      <c r="Z309" s="3" t="s">
        <v>95</v>
      </c>
      <c r="AA309" s="3">
        <v>0.99990707220300001</v>
      </c>
      <c r="AB309" s="3">
        <f t="shared" si="47"/>
        <v>1</v>
      </c>
      <c r="AC309" s="3" t="s">
        <v>95</v>
      </c>
      <c r="AD309" s="3">
        <v>0.93915176391599997</v>
      </c>
      <c r="AE309" s="3">
        <f t="shared" si="48"/>
        <v>1</v>
      </c>
      <c r="AF309" s="3" t="s">
        <v>95</v>
      </c>
      <c r="AG309" s="3">
        <f t="shared" si="49"/>
        <v>1</v>
      </c>
      <c r="AH309" s="3" t="s">
        <v>15230</v>
      </c>
      <c r="AI309" s="3">
        <v>0.906041164919</v>
      </c>
    </row>
    <row r="310" spans="1:35" hidden="1" x14ac:dyDescent="0.25">
      <c r="A310" s="3">
        <v>1785</v>
      </c>
      <c r="B310" s="3" t="s">
        <v>1423</v>
      </c>
      <c r="C310" s="3" t="s">
        <v>1424</v>
      </c>
      <c r="D310" s="3" t="s">
        <v>42</v>
      </c>
      <c r="E310" s="3" t="s">
        <v>42</v>
      </c>
      <c r="F310" s="3">
        <v>0.95</v>
      </c>
      <c r="G310" s="3">
        <f t="shared" si="40"/>
        <v>1</v>
      </c>
      <c r="H310" s="3" t="s">
        <v>42</v>
      </c>
      <c r="I310" s="3">
        <v>0.99735758431099997</v>
      </c>
      <c r="J310" s="3">
        <f t="shared" si="41"/>
        <v>1</v>
      </c>
      <c r="K310" s="3" t="s">
        <v>42</v>
      </c>
      <c r="L310" s="3">
        <v>0.99971953528099999</v>
      </c>
      <c r="M310" s="3">
        <f t="shared" si="42"/>
        <v>1</v>
      </c>
      <c r="N310" s="3" t="s">
        <v>42</v>
      </c>
      <c r="O310" s="3">
        <v>0.97528741773600003</v>
      </c>
      <c r="P310" s="3">
        <f t="shared" si="43"/>
        <v>1</v>
      </c>
      <c r="Q310" s="3" t="s">
        <v>42</v>
      </c>
      <c r="R310" s="3">
        <v>1</v>
      </c>
      <c r="S310" s="3">
        <f t="shared" si="44"/>
        <v>1</v>
      </c>
      <c r="T310" s="3" t="s">
        <v>42</v>
      </c>
      <c r="U310" s="3">
        <v>0.99983642965700004</v>
      </c>
      <c r="V310" s="3">
        <f t="shared" si="45"/>
        <v>1</v>
      </c>
      <c r="W310" s="3" t="s">
        <v>42</v>
      </c>
      <c r="X310" s="3">
        <v>1</v>
      </c>
      <c r="Y310" s="3">
        <f t="shared" si="46"/>
        <v>1</v>
      </c>
      <c r="Z310" s="3" t="s">
        <v>42</v>
      </c>
      <c r="AA310" s="3">
        <v>0.99999999217699997</v>
      </c>
      <c r="AB310" s="3">
        <f t="shared" si="47"/>
        <v>1</v>
      </c>
      <c r="AC310" s="3" t="s">
        <v>42</v>
      </c>
      <c r="AD310" s="3">
        <v>1</v>
      </c>
      <c r="AE310" s="3">
        <f t="shared" si="48"/>
        <v>1</v>
      </c>
      <c r="AF310" s="3" t="s">
        <v>42</v>
      </c>
      <c r="AG310" s="3">
        <f t="shared" si="49"/>
        <v>1</v>
      </c>
      <c r="AH310" s="3" t="s">
        <v>15230</v>
      </c>
      <c r="AI310" s="3">
        <v>0.99135566212899995</v>
      </c>
    </row>
    <row r="311" spans="1:35" hidden="1" x14ac:dyDescent="0.25">
      <c r="A311" s="3">
        <v>3669</v>
      </c>
      <c r="B311" s="3" t="s">
        <v>8881</v>
      </c>
      <c r="C311" s="3" t="s">
        <v>963</v>
      </c>
      <c r="D311" s="3" t="s">
        <v>65</v>
      </c>
      <c r="E311" s="3" t="s">
        <v>65</v>
      </c>
      <c r="F311" s="3">
        <v>0.86</v>
      </c>
      <c r="G311" s="3">
        <f t="shared" si="40"/>
        <v>1</v>
      </c>
      <c r="H311" s="3" t="s">
        <v>65</v>
      </c>
      <c r="I311" s="3">
        <v>0.82638058270000003</v>
      </c>
      <c r="J311" s="3">
        <f t="shared" si="41"/>
        <v>1</v>
      </c>
      <c r="K311" s="3" t="s">
        <v>65</v>
      </c>
      <c r="L311" s="3">
        <v>0.93342601876599995</v>
      </c>
      <c r="M311" s="3">
        <f t="shared" si="42"/>
        <v>1</v>
      </c>
      <c r="N311" s="3" t="s">
        <v>65</v>
      </c>
      <c r="O311" s="3">
        <v>0.69973218615599997</v>
      </c>
      <c r="P311" s="3">
        <f t="shared" si="43"/>
        <v>1</v>
      </c>
      <c r="Q311" s="3" t="s">
        <v>65</v>
      </c>
      <c r="R311" s="3">
        <v>0.8</v>
      </c>
      <c r="S311" s="3">
        <f t="shared" si="44"/>
        <v>1</v>
      </c>
      <c r="T311" s="3" t="s">
        <v>65</v>
      </c>
      <c r="U311" s="3">
        <v>0.93511194753399995</v>
      </c>
      <c r="V311" s="3">
        <f t="shared" si="45"/>
        <v>1</v>
      </c>
      <c r="W311" s="3" t="s">
        <v>65</v>
      </c>
      <c r="X311" s="3">
        <v>0.3</v>
      </c>
      <c r="Y311" s="3">
        <f t="shared" si="46"/>
        <v>1</v>
      </c>
      <c r="Z311" s="3" t="s">
        <v>65</v>
      </c>
      <c r="AA311" s="3">
        <v>0.99999967538599999</v>
      </c>
      <c r="AB311" s="3">
        <f t="shared" si="47"/>
        <v>1</v>
      </c>
      <c r="AC311" s="3" t="s">
        <v>65</v>
      </c>
      <c r="AD311" s="3">
        <v>0.99538147449500003</v>
      </c>
      <c r="AE311" s="3">
        <f t="shared" si="48"/>
        <v>1</v>
      </c>
      <c r="AF311" s="3" t="s">
        <v>65</v>
      </c>
      <c r="AG311" s="3">
        <f t="shared" si="49"/>
        <v>1</v>
      </c>
      <c r="AH311" s="3" t="s">
        <v>15230</v>
      </c>
      <c r="AI311" s="3">
        <v>0.81667020944900004</v>
      </c>
    </row>
    <row r="312" spans="1:35" hidden="1" x14ac:dyDescent="0.25">
      <c r="A312" s="3">
        <v>5477</v>
      </c>
      <c r="B312" s="3" t="s">
        <v>3166</v>
      </c>
      <c r="C312" s="3" t="s">
        <v>3167</v>
      </c>
      <c r="D312" s="3" t="s">
        <v>41</v>
      </c>
      <c r="E312" s="3" t="s">
        <v>41</v>
      </c>
      <c r="F312" s="3">
        <v>0.72</v>
      </c>
      <c r="G312" s="3">
        <f t="shared" si="40"/>
        <v>1</v>
      </c>
      <c r="H312" s="3" t="s">
        <v>41</v>
      </c>
      <c r="I312" s="3">
        <v>0.99448207641999997</v>
      </c>
      <c r="J312" s="3">
        <f t="shared" si="41"/>
        <v>1</v>
      </c>
      <c r="K312" s="3" t="s">
        <v>41</v>
      </c>
      <c r="L312" s="3">
        <v>0.99956748816100005</v>
      </c>
      <c r="M312" s="3">
        <f t="shared" si="42"/>
        <v>1</v>
      </c>
      <c r="N312" s="3" t="s">
        <v>41</v>
      </c>
      <c r="O312" s="3">
        <v>0.86788431022599999</v>
      </c>
      <c r="P312" s="3">
        <f t="shared" si="43"/>
        <v>1</v>
      </c>
      <c r="Q312" s="3" t="s">
        <v>41</v>
      </c>
      <c r="R312" s="3">
        <v>1</v>
      </c>
      <c r="S312" s="3">
        <f t="shared" si="44"/>
        <v>1</v>
      </c>
      <c r="T312" s="3" t="s">
        <v>41</v>
      </c>
      <c r="U312" s="3">
        <v>0.99981146854799996</v>
      </c>
      <c r="V312" s="3">
        <f t="shared" si="45"/>
        <v>1</v>
      </c>
      <c r="W312" s="3" t="s">
        <v>41</v>
      </c>
      <c r="X312" s="3">
        <v>0.8</v>
      </c>
      <c r="Y312" s="3">
        <f t="shared" si="46"/>
        <v>1</v>
      </c>
      <c r="Z312" s="3" t="s">
        <v>41</v>
      </c>
      <c r="AA312" s="3">
        <v>0.99999999809999995</v>
      </c>
      <c r="AB312" s="3">
        <f t="shared" si="47"/>
        <v>1</v>
      </c>
      <c r="AC312" s="3" t="s">
        <v>41</v>
      </c>
      <c r="AD312" s="3">
        <v>1</v>
      </c>
      <c r="AE312" s="3">
        <f t="shared" si="48"/>
        <v>1</v>
      </c>
      <c r="AF312" s="3" t="s">
        <v>41</v>
      </c>
      <c r="AG312" s="3">
        <f t="shared" si="49"/>
        <v>1</v>
      </c>
      <c r="AH312" s="3" t="s">
        <v>15230</v>
      </c>
      <c r="AI312" s="3">
        <v>0.93130503793899999</v>
      </c>
    </row>
    <row r="313" spans="1:35" hidden="1" x14ac:dyDescent="0.25">
      <c r="A313" s="3">
        <v>2179</v>
      </c>
      <c r="B313" s="3" t="s">
        <v>1738</v>
      </c>
      <c r="C313" s="3" t="s">
        <v>1739</v>
      </c>
      <c r="D313" s="3" t="s">
        <v>42</v>
      </c>
      <c r="E313" s="3" t="s">
        <v>42</v>
      </c>
      <c r="F313" s="3">
        <v>0.89</v>
      </c>
      <c r="G313" s="3">
        <f t="shared" si="40"/>
        <v>1</v>
      </c>
      <c r="H313" s="3" t="s">
        <v>42</v>
      </c>
      <c r="I313" s="3">
        <v>0.97352396359799998</v>
      </c>
      <c r="J313" s="3">
        <f t="shared" si="41"/>
        <v>1</v>
      </c>
      <c r="K313" s="3" t="s">
        <v>42</v>
      </c>
      <c r="L313" s="3">
        <v>0.98411510528199997</v>
      </c>
      <c r="M313" s="3">
        <f t="shared" si="42"/>
        <v>1</v>
      </c>
      <c r="N313" s="3" t="s">
        <v>42</v>
      </c>
      <c r="O313" s="3">
        <v>0.97528118554900001</v>
      </c>
      <c r="P313" s="3">
        <f t="shared" si="43"/>
        <v>1</v>
      </c>
      <c r="Q313" s="3" t="s">
        <v>42</v>
      </c>
      <c r="R313" s="3">
        <v>0.5</v>
      </c>
      <c r="S313" s="3">
        <f t="shared" si="44"/>
        <v>1</v>
      </c>
      <c r="T313" s="3" t="s">
        <v>42</v>
      </c>
      <c r="U313" s="3">
        <v>0.99972923122599999</v>
      </c>
      <c r="V313" s="3">
        <f t="shared" si="45"/>
        <v>1</v>
      </c>
      <c r="W313" s="3" t="s">
        <v>42</v>
      </c>
      <c r="X313" s="3">
        <v>0.8</v>
      </c>
      <c r="Y313" s="3">
        <f t="shared" si="46"/>
        <v>1</v>
      </c>
      <c r="Z313" s="3" t="s">
        <v>42</v>
      </c>
      <c r="AA313" s="3">
        <v>0.99999994309999996</v>
      </c>
      <c r="AB313" s="3">
        <f t="shared" si="47"/>
        <v>1</v>
      </c>
      <c r="AC313" s="3" t="s">
        <v>42</v>
      </c>
      <c r="AD313" s="3">
        <v>1</v>
      </c>
      <c r="AE313" s="3">
        <f t="shared" si="48"/>
        <v>1</v>
      </c>
      <c r="AF313" s="3" t="s">
        <v>42</v>
      </c>
      <c r="AG313" s="3">
        <f t="shared" si="49"/>
        <v>1</v>
      </c>
      <c r="AH313" s="3" t="s">
        <v>15230</v>
      </c>
      <c r="AI313" s="3">
        <v>0.90251660319500004</v>
      </c>
    </row>
    <row r="314" spans="1:35" hidden="1" x14ac:dyDescent="0.25">
      <c r="A314" s="3">
        <v>499</v>
      </c>
      <c r="B314" s="3" t="s">
        <v>13752</v>
      </c>
      <c r="C314" s="3" t="s">
        <v>13753</v>
      </c>
      <c r="D314" s="3" t="s">
        <v>79</v>
      </c>
      <c r="E314" s="3" t="s">
        <v>79</v>
      </c>
      <c r="F314" s="3">
        <v>0.86</v>
      </c>
      <c r="G314" s="3">
        <f t="shared" si="40"/>
        <v>1</v>
      </c>
      <c r="H314" s="3" t="s">
        <v>79</v>
      </c>
      <c r="I314" s="3">
        <v>0.87269449801999999</v>
      </c>
      <c r="J314" s="3">
        <f t="shared" si="41"/>
        <v>1</v>
      </c>
      <c r="K314" s="3" t="s">
        <v>79</v>
      </c>
      <c r="L314" s="3">
        <v>0.68017841754700004</v>
      </c>
      <c r="M314" s="3">
        <f t="shared" si="42"/>
        <v>1</v>
      </c>
      <c r="N314" s="3" t="s">
        <v>79</v>
      </c>
      <c r="O314" s="3">
        <v>0.87773301493699996</v>
      </c>
      <c r="P314" s="3">
        <f t="shared" si="43"/>
        <v>1</v>
      </c>
      <c r="Q314" s="3" t="s">
        <v>79</v>
      </c>
      <c r="R314" s="3">
        <v>0.5</v>
      </c>
      <c r="S314" s="3">
        <f t="shared" si="44"/>
        <v>1</v>
      </c>
      <c r="T314" s="3" t="s">
        <v>79</v>
      </c>
      <c r="U314" s="3">
        <v>0.99977550456999997</v>
      </c>
      <c r="V314" s="3">
        <f t="shared" si="45"/>
        <v>1</v>
      </c>
      <c r="W314" s="3" t="s">
        <v>79</v>
      </c>
      <c r="X314" s="3">
        <v>0.6</v>
      </c>
      <c r="Y314" s="3">
        <f t="shared" si="46"/>
        <v>1</v>
      </c>
      <c r="Z314" s="3" t="s">
        <v>79</v>
      </c>
      <c r="AA314" s="3">
        <v>0.99999990017399998</v>
      </c>
      <c r="AB314" s="3">
        <f t="shared" si="47"/>
        <v>1</v>
      </c>
      <c r="AC314" s="3" t="s">
        <v>79</v>
      </c>
      <c r="AD314" s="3">
        <v>0.999999523163</v>
      </c>
      <c r="AE314" s="3">
        <f t="shared" si="48"/>
        <v>1</v>
      </c>
      <c r="AF314" s="3" t="s">
        <v>79</v>
      </c>
      <c r="AG314" s="3">
        <f t="shared" si="49"/>
        <v>1</v>
      </c>
      <c r="AH314" s="3" t="s">
        <v>15230</v>
      </c>
      <c r="AI314" s="3">
        <v>0.82115342871200003</v>
      </c>
    </row>
    <row r="315" spans="1:35" hidden="1" x14ac:dyDescent="0.25">
      <c r="A315" s="3">
        <v>41</v>
      </c>
      <c r="B315" s="3" t="s">
        <v>4160</v>
      </c>
      <c r="C315" s="3" t="s">
        <v>4161</v>
      </c>
      <c r="D315" s="3" t="s">
        <v>154</v>
      </c>
      <c r="E315" s="3" t="s">
        <v>154</v>
      </c>
      <c r="F315" s="3">
        <v>0.71</v>
      </c>
      <c r="G315" s="3">
        <f t="shared" si="40"/>
        <v>1</v>
      </c>
      <c r="H315" s="3" t="s">
        <v>154</v>
      </c>
      <c r="I315" s="3">
        <v>0.67236901462400001</v>
      </c>
      <c r="J315" s="3">
        <f t="shared" si="41"/>
        <v>1</v>
      </c>
      <c r="K315" s="3" t="s">
        <v>65</v>
      </c>
      <c r="L315" s="3">
        <v>0.99439516160200003</v>
      </c>
      <c r="M315" s="3">
        <f t="shared" si="42"/>
        <v>0</v>
      </c>
      <c r="N315" s="3" t="s">
        <v>154</v>
      </c>
      <c r="O315" s="3">
        <v>0.74353835804599999</v>
      </c>
      <c r="P315" s="3">
        <f t="shared" si="43"/>
        <v>1</v>
      </c>
      <c r="Q315" s="3" t="s">
        <v>154</v>
      </c>
      <c r="R315" s="3">
        <v>0.3</v>
      </c>
      <c r="S315" s="3">
        <f t="shared" si="44"/>
        <v>1</v>
      </c>
      <c r="T315" s="3" t="s">
        <v>154</v>
      </c>
      <c r="U315" s="3">
        <v>0.98442818816800004</v>
      </c>
      <c r="V315" s="3">
        <f t="shared" si="45"/>
        <v>1</v>
      </c>
      <c r="W315" s="3" t="s">
        <v>65</v>
      </c>
      <c r="X315" s="3">
        <v>0.7</v>
      </c>
      <c r="Y315" s="3">
        <f t="shared" si="46"/>
        <v>0</v>
      </c>
      <c r="Z315" s="3" t="s">
        <v>154</v>
      </c>
      <c r="AA315" s="3">
        <v>0.98103754097399998</v>
      </c>
      <c r="AB315" s="3">
        <f t="shared" si="47"/>
        <v>1</v>
      </c>
      <c r="AC315" s="3" t="s">
        <v>65</v>
      </c>
      <c r="AD315" s="3">
        <v>0.98694545030600001</v>
      </c>
      <c r="AE315" s="3">
        <f t="shared" si="48"/>
        <v>0</v>
      </c>
      <c r="AF315" s="3" t="s">
        <v>154</v>
      </c>
      <c r="AG315" s="3">
        <f t="shared" si="49"/>
        <v>1</v>
      </c>
      <c r="AH315" s="3" t="s">
        <v>15282</v>
      </c>
      <c r="AI315" s="3">
        <v>0.48793034464599999</v>
      </c>
    </row>
    <row r="316" spans="1:35" hidden="1" x14ac:dyDescent="0.25">
      <c r="A316" s="3">
        <v>5958</v>
      </c>
      <c r="B316" s="3" t="s">
        <v>6786</v>
      </c>
      <c r="C316" s="3" t="s">
        <v>6787</v>
      </c>
      <c r="D316" s="3" t="s">
        <v>42</v>
      </c>
      <c r="E316" s="3" t="s">
        <v>42</v>
      </c>
      <c r="F316" s="3">
        <v>0.83</v>
      </c>
      <c r="G316" s="3">
        <f t="shared" si="40"/>
        <v>1</v>
      </c>
      <c r="H316" s="3" t="s">
        <v>42</v>
      </c>
      <c r="I316" s="3">
        <v>0.98019231933399997</v>
      </c>
      <c r="J316" s="3">
        <f t="shared" si="41"/>
        <v>1</v>
      </c>
      <c r="K316" s="3" t="s">
        <v>42</v>
      </c>
      <c r="L316" s="3">
        <v>0.99362654079900004</v>
      </c>
      <c r="M316" s="3">
        <f t="shared" si="42"/>
        <v>1</v>
      </c>
      <c r="N316" s="3" t="s">
        <v>42</v>
      </c>
      <c r="O316" s="3">
        <v>0.92943549592999997</v>
      </c>
      <c r="P316" s="3">
        <f t="shared" si="43"/>
        <v>1</v>
      </c>
      <c r="Q316" s="3" t="s">
        <v>42</v>
      </c>
      <c r="R316" s="3">
        <v>0.7</v>
      </c>
      <c r="S316" s="3">
        <f t="shared" si="44"/>
        <v>1</v>
      </c>
      <c r="T316" s="3" t="s">
        <v>42</v>
      </c>
      <c r="U316" s="3">
        <v>0.99986849741600003</v>
      </c>
      <c r="V316" s="3">
        <f t="shared" si="45"/>
        <v>1</v>
      </c>
      <c r="W316" s="3" t="s">
        <v>42</v>
      </c>
      <c r="X316" s="3">
        <v>1</v>
      </c>
      <c r="Y316" s="3">
        <f t="shared" si="46"/>
        <v>1</v>
      </c>
      <c r="Z316" s="3" t="s">
        <v>42</v>
      </c>
      <c r="AA316" s="3">
        <v>0.99999999960800001</v>
      </c>
      <c r="AB316" s="3">
        <f t="shared" si="47"/>
        <v>1</v>
      </c>
      <c r="AC316" s="3" t="s">
        <v>42</v>
      </c>
      <c r="AD316" s="3">
        <v>1</v>
      </c>
      <c r="AE316" s="3">
        <f t="shared" si="48"/>
        <v>1</v>
      </c>
      <c r="AF316" s="3" t="s">
        <v>42</v>
      </c>
      <c r="AG316" s="3">
        <f t="shared" si="49"/>
        <v>1</v>
      </c>
      <c r="AH316" s="3" t="s">
        <v>15230</v>
      </c>
      <c r="AI316" s="3">
        <v>0.93701365034299999</v>
      </c>
    </row>
    <row r="317" spans="1:35" x14ac:dyDescent="0.25">
      <c r="A317" s="3">
        <v>2595</v>
      </c>
      <c r="B317" s="3" t="s">
        <v>10542</v>
      </c>
      <c r="C317" s="3" t="s">
        <v>10543</v>
      </c>
      <c r="D317" s="3" t="s">
        <v>64</v>
      </c>
      <c r="E317" s="3" t="s">
        <v>95</v>
      </c>
      <c r="F317" s="3">
        <v>0.71</v>
      </c>
      <c r="G317" s="3">
        <f t="shared" si="40"/>
        <v>0</v>
      </c>
      <c r="H317" s="3" t="s">
        <v>64</v>
      </c>
      <c r="I317" s="3">
        <v>0.43401461020799997</v>
      </c>
      <c r="J317" s="3">
        <f t="shared" si="41"/>
        <v>1</v>
      </c>
      <c r="K317" s="3" t="s">
        <v>65</v>
      </c>
      <c r="L317" s="3">
        <v>0.97523819569699999</v>
      </c>
      <c r="M317" s="3">
        <f t="shared" si="42"/>
        <v>0</v>
      </c>
      <c r="N317" s="3" t="s">
        <v>65</v>
      </c>
      <c r="O317" s="3">
        <v>0.57924020731899994</v>
      </c>
      <c r="P317" s="3">
        <f t="shared" si="43"/>
        <v>0</v>
      </c>
      <c r="Q317" s="3" t="s">
        <v>65</v>
      </c>
      <c r="R317" s="3">
        <v>0.7</v>
      </c>
      <c r="S317" s="3">
        <f t="shared" si="44"/>
        <v>0</v>
      </c>
      <c r="T317" s="3" t="s">
        <v>305</v>
      </c>
      <c r="U317" s="3">
        <v>0.50561775652700003</v>
      </c>
      <c r="V317" s="3">
        <f t="shared" si="45"/>
        <v>0</v>
      </c>
      <c r="W317" s="3" t="s">
        <v>65</v>
      </c>
      <c r="X317" s="3">
        <v>0.7</v>
      </c>
      <c r="Y317" s="3">
        <f t="shared" si="46"/>
        <v>0</v>
      </c>
      <c r="Z317" s="3" t="s">
        <v>305</v>
      </c>
      <c r="AA317" s="3">
        <v>0.73975598580000002</v>
      </c>
      <c r="AB317" s="3">
        <f t="shared" si="47"/>
        <v>0</v>
      </c>
      <c r="AC317" s="3" t="s">
        <v>305</v>
      </c>
      <c r="AD317" s="3">
        <v>0.99989783763899998</v>
      </c>
      <c r="AE317" s="3">
        <f t="shared" si="48"/>
        <v>0</v>
      </c>
      <c r="AF317" s="3" t="s">
        <v>65</v>
      </c>
      <c r="AG317" s="3">
        <f t="shared" si="49"/>
        <v>0</v>
      </c>
      <c r="AH317" s="3" t="s">
        <v>15296</v>
      </c>
      <c r="AI317" s="3">
        <v>0.328275378113</v>
      </c>
    </row>
    <row r="318" spans="1:35" hidden="1" x14ac:dyDescent="0.25">
      <c r="A318" s="3">
        <v>3588</v>
      </c>
      <c r="B318" s="3" t="s">
        <v>3957</v>
      </c>
      <c r="C318" s="3" t="s">
        <v>3958</v>
      </c>
      <c r="D318" s="3" t="s">
        <v>41</v>
      </c>
      <c r="E318" s="3" t="s">
        <v>41</v>
      </c>
      <c r="F318" s="3">
        <v>0.87</v>
      </c>
      <c r="G318" s="3">
        <f t="shared" si="40"/>
        <v>1</v>
      </c>
      <c r="H318" s="3" t="s">
        <v>41</v>
      </c>
      <c r="I318" s="3">
        <v>0.70923100022300001</v>
      </c>
      <c r="J318" s="3">
        <f t="shared" si="41"/>
        <v>1</v>
      </c>
      <c r="K318" s="3" t="s">
        <v>41</v>
      </c>
      <c r="L318" s="3">
        <v>0.91696076534100002</v>
      </c>
      <c r="M318" s="3">
        <f t="shared" si="42"/>
        <v>1</v>
      </c>
      <c r="N318" s="3" t="s">
        <v>41</v>
      </c>
      <c r="O318" s="3">
        <v>0.81577370085500001</v>
      </c>
      <c r="P318" s="3">
        <f t="shared" si="43"/>
        <v>1</v>
      </c>
      <c r="Q318" s="3" t="s">
        <v>41</v>
      </c>
      <c r="R318" s="3">
        <v>0.3</v>
      </c>
      <c r="S318" s="3">
        <f t="shared" si="44"/>
        <v>1</v>
      </c>
      <c r="T318" s="3" t="s">
        <v>41</v>
      </c>
      <c r="U318" s="3">
        <v>0.99121418422999996</v>
      </c>
      <c r="V318" s="3">
        <f t="shared" si="45"/>
        <v>1</v>
      </c>
      <c r="W318" s="3" t="s">
        <v>41</v>
      </c>
      <c r="X318" s="3">
        <v>0.9</v>
      </c>
      <c r="Y318" s="3">
        <f t="shared" si="46"/>
        <v>1</v>
      </c>
      <c r="Z318" s="3" t="s">
        <v>41</v>
      </c>
      <c r="AA318" s="3">
        <v>0.99999999920299998</v>
      </c>
      <c r="AB318" s="3">
        <f t="shared" si="47"/>
        <v>1</v>
      </c>
      <c r="AC318" s="3" t="s">
        <v>41</v>
      </c>
      <c r="AD318" s="3">
        <v>0.99940550327300004</v>
      </c>
      <c r="AE318" s="3">
        <f t="shared" si="48"/>
        <v>1</v>
      </c>
      <c r="AF318" s="3" t="s">
        <v>41</v>
      </c>
      <c r="AG318" s="3">
        <f t="shared" si="49"/>
        <v>1</v>
      </c>
      <c r="AH318" s="3" t="s">
        <v>15230</v>
      </c>
      <c r="AI318" s="3">
        <v>0.83362057257</v>
      </c>
    </row>
    <row r="319" spans="1:35" x14ac:dyDescent="0.25">
      <c r="A319" s="3">
        <v>5285</v>
      </c>
      <c r="B319" s="3" t="s">
        <v>11433</v>
      </c>
      <c r="C319" s="3" t="s">
        <v>11434</v>
      </c>
      <c r="D319" s="3" t="s">
        <v>132</v>
      </c>
      <c r="E319" s="3" t="s">
        <v>132</v>
      </c>
      <c r="F319" s="3">
        <v>0.87</v>
      </c>
      <c r="G319" s="3">
        <f t="shared" si="40"/>
        <v>1</v>
      </c>
      <c r="H319" s="3" t="s">
        <v>65</v>
      </c>
      <c r="I319" s="3">
        <v>0.71874828876899999</v>
      </c>
      <c r="J319" s="3">
        <f t="shared" si="41"/>
        <v>0</v>
      </c>
      <c r="K319" s="3" t="s">
        <v>65</v>
      </c>
      <c r="L319" s="3">
        <v>0.97496779659300004</v>
      </c>
      <c r="M319" s="3">
        <f t="shared" si="42"/>
        <v>0</v>
      </c>
      <c r="N319" s="3" t="s">
        <v>65</v>
      </c>
      <c r="O319" s="3">
        <v>0.70064338745099997</v>
      </c>
      <c r="P319" s="3">
        <f t="shared" si="43"/>
        <v>0</v>
      </c>
      <c r="Q319" s="3" t="s">
        <v>65</v>
      </c>
      <c r="R319" s="3">
        <v>1</v>
      </c>
      <c r="S319" s="3">
        <f t="shared" si="44"/>
        <v>0</v>
      </c>
      <c r="T319" s="3" t="s">
        <v>65</v>
      </c>
      <c r="U319" s="3">
        <v>0.90722873930900005</v>
      </c>
      <c r="V319" s="3">
        <f t="shared" si="45"/>
        <v>0</v>
      </c>
      <c r="W319" s="3" t="s">
        <v>65</v>
      </c>
      <c r="X319" s="3">
        <v>0.5</v>
      </c>
      <c r="Y319" s="3">
        <f t="shared" si="46"/>
        <v>0</v>
      </c>
      <c r="Z319" s="3" t="s">
        <v>132</v>
      </c>
      <c r="AA319" s="3">
        <v>0.81708091626699997</v>
      </c>
      <c r="AB319" s="3">
        <f t="shared" si="47"/>
        <v>1</v>
      </c>
      <c r="AC319" s="3" t="s">
        <v>42</v>
      </c>
      <c r="AD319" s="3">
        <v>0.80103242397300001</v>
      </c>
      <c r="AE319" s="3">
        <f t="shared" si="48"/>
        <v>0</v>
      </c>
      <c r="AF319" s="3" t="s">
        <v>65</v>
      </c>
      <c r="AG319" s="3">
        <f t="shared" si="49"/>
        <v>0</v>
      </c>
      <c r="AH319" s="3" t="s">
        <v>15297</v>
      </c>
      <c r="AI319" s="3">
        <v>0.53350980134699999</v>
      </c>
    </row>
    <row r="320" spans="1:35" hidden="1" x14ac:dyDescent="0.25">
      <c r="A320" s="3">
        <v>839</v>
      </c>
      <c r="B320" s="3" t="s">
        <v>5609</v>
      </c>
      <c r="C320" s="3" t="s">
        <v>5610</v>
      </c>
      <c r="D320" s="3" t="s">
        <v>110</v>
      </c>
      <c r="E320" s="3" t="s">
        <v>110</v>
      </c>
      <c r="F320" s="3">
        <v>0.86</v>
      </c>
      <c r="G320" s="3">
        <f t="shared" si="40"/>
        <v>1</v>
      </c>
      <c r="H320" s="3" t="s">
        <v>110</v>
      </c>
      <c r="I320" s="3">
        <v>0.98524440189600004</v>
      </c>
      <c r="J320" s="3">
        <f t="shared" si="41"/>
        <v>1</v>
      </c>
      <c r="K320" s="3" t="s">
        <v>110</v>
      </c>
      <c r="L320" s="3">
        <v>0.98334984213499999</v>
      </c>
      <c r="M320" s="3">
        <f t="shared" si="42"/>
        <v>1</v>
      </c>
      <c r="N320" s="3" t="s">
        <v>110</v>
      </c>
      <c r="O320" s="3">
        <v>0.89103912739199997</v>
      </c>
      <c r="P320" s="3">
        <f t="shared" si="43"/>
        <v>1</v>
      </c>
      <c r="Q320" s="3" t="s">
        <v>110</v>
      </c>
      <c r="R320" s="3">
        <v>0.6</v>
      </c>
      <c r="S320" s="3">
        <f t="shared" si="44"/>
        <v>1</v>
      </c>
      <c r="T320" s="3" t="s">
        <v>110</v>
      </c>
      <c r="U320" s="3">
        <v>0.99300187321400002</v>
      </c>
      <c r="V320" s="3">
        <f t="shared" si="45"/>
        <v>1</v>
      </c>
      <c r="W320" s="3" t="s">
        <v>110</v>
      </c>
      <c r="X320" s="3">
        <v>0.8</v>
      </c>
      <c r="Y320" s="3">
        <f t="shared" si="46"/>
        <v>1</v>
      </c>
      <c r="Z320" s="3" t="s">
        <v>110</v>
      </c>
      <c r="AA320" s="3">
        <v>0.50009986600900003</v>
      </c>
      <c r="AB320" s="3">
        <f t="shared" si="47"/>
        <v>1</v>
      </c>
      <c r="AC320" s="3" t="s">
        <v>110</v>
      </c>
      <c r="AD320" s="3">
        <v>0.99332010745999999</v>
      </c>
      <c r="AE320" s="3">
        <f t="shared" si="48"/>
        <v>1</v>
      </c>
      <c r="AF320" s="3" t="s">
        <v>110</v>
      </c>
      <c r="AG320" s="3">
        <f t="shared" si="49"/>
        <v>1</v>
      </c>
      <c r="AH320" s="3" t="s">
        <v>15230</v>
      </c>
      <c r="AI320" s="3">
        <v>0.84511724645599995</v>
      </c>
    </row>
    <row r="321" spans="1:35" hidden="1" x14ac:dyDescent="0.25">
      <c r="A321" s="3">
        <v>4388</v>
      </c>
      <c r="B321" s="3" t="s">
        <v>1892</v>
      </c>
      <c r="C321" s="3" t="s">
        <v>1893</v>
      </c>
      <c r="D321" s="3" t="s">
        <v>41</v>
      </c>
      <c r="E321" s="3" t="s">
        <v>95</v>
      </c>
      <c r="F321" s="3">
        <v>0.65</v>
      </c>
      <c r="G321" s="3">
        <f t="shared" si="40"/>
        <v>0</v>
      </c>
      <c r="H321" s="3" t="s">
        <v>41</v>
      </c>
      <c r="I321" s="3">
        <v>0.39315390771300002</v>
      </c>
      <c r="J321" s="3">
        <f t="shared" si="41"/>
        <v>1</v>
      </c>
      <c r="K321" s="3" t="s">
        <v>65</v>
      </c>
      <c r="L321" s="3">
        <v>0.51063949616399995</v>
      </c>
      <c r="M321" s="3">
        <f t="shared" si="42"/>
        <v>0</v>
      </c>
      <c r="N321" s="3" t="s">
        <v>41</v>
      </c>
      <c r="O321" s="3">
        <v>0.46356282506599999</v>
      </c>
      <c r="P321" s="3">
        <f t="shared" si="43"/>
        <v>1</v>
      </c>
      <c r="Q321" s="3" t="s">
        <v>110</v>
      </c>
      <c r="R321" s="3">
        <v>0.5</v>
      </c>
      <c r="S321" s="3">
        <f t="shared" si="44"/>
        <v>0</v>
      </c>
      <c r="T321" s="3" t="s">
        <v>41</v>
      </c>
      <c r="U321" s="3">
        <v>0.92132884884300004</v>
      </c>
      <c r="V321" s="3">
        <f t="shared" si="45"/>
        <v>1</v>
      </c>
      <c r="W321" s="3" t="s">
        <v>65</v>
      </c>
      <c r="X321" s="3">
        <v>0.3</v>
      </c>
      <c r="Y321" s="3">
        <f t="shared" si="46"/>
        <v>0</v>
      </c>
      <c r="Z321" s="3" t="s">
        <v>41</v>
      </c>
      <c r="AA321" s="3">
        <v>0.99800737063</v>
      </c>
      <c r="AB321" s="3">
        <f t="shared" si="47"/>
        <v>1</v>
      </c>
      <c r="AC321" s="3" t="s">
        <v>41</v>
      </c>
      <c r="AD321" s="3">
        <v>0.49362698197400001</v>
      </c>
      <c r="AE321" s="3">
        <f t="shared" si="48"/>
        <v>1</v>
      </c>
      <c r="AF321" s="3" t="s">
        <v>41</v>
      </c>
      <c r="AG321" s="3">
        <f t="shared" si="49"/>
        <v>1</v>
      </c>
      <c r="AH321" s="3" t="s">
        <v>15265</v>
      </c>
      <c r="AI321" s="3">
        <v>0.36329777046900003</v>
      </c>
    </row>
    <row r="322" spans="1:35" hidden="1" x14ac:dyDescent="0.25">
      <c r="A322" s="3">
        <v>2197</v>
      </c>
      <c r="B322" s="3" t="s">
        <v>944</v>
      </c>
      <c r="C322" s="3" t="s">
        <v>945</v>
      </c>
      <c r="D322" s="3" t="s">
        <v>41</v>
      </c>
      <c r="E322" s="3" t="s">
        <v>41</v>
      </c>
      <c r="F322" s="3">
        <v>0.96</v>
      </c>
      <c r="G322" s="3">
        <f t="shared" si="40"/>
        <v>1</v>
      </c>
      <c r="H322" s="3" t="s">
        <v>41</v>
      </c>
      <c r="I322" s="3">
        <v>0.96660242326500001</v>
      </c>
      <c r="J322" s="3">
        <f t="shared" si="41"/>
        <v>1</v>
      </c>
      <c r="K322" s="3" t="s">
        <v>41</v>
      </c>
      <c r="L322" s="3">
        <v>0.986615196508</v>
      </c>
      <c r="M322" s="3">
        <f t="shared" si="42"/>
        <v>1</v>
      </c>
      <c r="N322" s="3" t="s">
        <v>41</v>
      </c>
      <c r="O322" s="3">
        <v>0.85741922623199995</v>
      </c>
      <c r="P322" s="3">
        <f t="shared" si="43"/>
        <v>1</v>
      </c>
      <c r="Q322" s="3" t="s">
        <v>41</v>
      </c>
      <c r="R322" s="3">
        <v>0.7</v>
      </c>
      <c r="S322" s="3">
        <f t="shared" si="44"/>
        <v>1</v>
      </c>
      <c r="T322" s="3" t="s">
        <v>41</v>
      </c>
      <c r="U322" s="3">
        <v>0.99824490087700002</v>
      </c>
      <c r="V322" s="3">
        <f t="shared" si="45"/>
        <v>1</v>
      </c>
      <c r="W322" s="3" t="s">
        <v>41</v>
      </c>
      <c r="X322" s="3">
        <v>1</v>
      </c>
      <c r="Y322" s="3">
        <f t="shared" si="46"/>
        <v>1</v>
      </c>
      <c r="Z322" s="3" t="s">
        <v>41</v>
      </c>
      <c r="AA322" s="3">
        <v>0.99999989057600003</v>
      </c>
      <c r="AB322" s="3">
        <f t="shared" si="47"/>
        <v>1</v>
      </c>
      <c r="AC322" s="3" t="s">
        <v>41</v>
      </c>
      <c r="AD322" s="3">
        <v>0.99999153614000003</v>
      </c>
      <c r="AE322" s="3">
        <f t="shared" si="48"/>
        <v>1</v>
      </c>
      <c r="AF322" s="3" t="s">
        <v>41</v>
      </c>
      <c r="AG322" s="3">
        <f t="shared" si="49"/>
        <v>1</v>
      </c>
      <c r="AH322" s="3" t="s">
        <v>15230</v>
      </c>
      <c r="AI322" s="3">
        <v>0.94098590817799999</v>
      </c>
    </row>
    <row r="323" spans="1:35" hidden="1" x14ac:dyDescent="0.25">
      <c r="A323" s="3">
        <v>5832</v>
      </c>
      <c r="B323" s="3" t="s">
        <v>3473</v>
      </c>
      <c r="C323" s="3" t="s">
        <v>3474</v>
      </c>
      <c r="D323" s="3" t="s">
        <v>41</v>
      </c>
      <c r="E323" s="3" t="s">
        <v>41</v>
      </c>
      <c r="F323" s="3">
        <v>0.94</v>
      </c>
      <c r="G323" s="3">
        <f t="shared" ref="G323:G386" si="50">IF(E323=D323, 1, 0)</f>
        <v>1</v>
      </c>
      <c r="H323" s="3" t="s">
        <v>41</v>
      </c>
      <c r="I323" s="3">
        <v>0.94132220752399998</v>
      </c>
      <c r="J323" s="3">
        <f t="shared" ref="J323:J386" si="51">IF(H323=D323, 1, 0)</f>
        <v>1</v>
      </c>
      <c r="K323" s="3" t="s">
        <v>41</v>
      </c>
      <c r="L323" s="3">
        <v>0.93129318213199996</v>
      </c>
      <c r="M323" s="3">
        <f t="shared" ref="M323:M386" si="52">IF(K323=D323, 1, 0)</f>
        <v>1</v>
      </c>
      <c r="N323" s="3" t="s">
        <v>41</v>
      </c>
      <c r="O323" s="3">
        <v>0.80967371806400001</v>
      </c>
      <c r="P323" s="3">
        <f t="shared" ref="P323:P386" si="53">IF(N323=D323, 1, 0)</f>
        <v>1</v>
      </c>
      <c r="Q323" s="3" t="s">
        <v>41</v>
      </c>
      <c r="R323" s="3">
        <v>0.3</v>
      </c>
      <c r="S323" s="3">
        <f t="shared" ref="S323:S386" si="54">IF(Q323=D323, 1, 0)</f>
        <v>1</v>
      </c>
      <c r="T323" s="3" t="s">
        <v>41</v>
      </c>
      <c r="U323" s="3">
        <v>0.99874616266000005</v>
      </c>
      <c r="V323" s="3">
        <f t="shared" ref="V323:V386" si="55">IF(T323=D323, 1, 0)</f>
        <v>1</v>
      </c>
      <c r="W323" s="3" t="s">
        <v>41</v>
      </c>
      <c r="X323" s="3">
        <v>1</v>
      </c>
      <c r="Y323" s="3">
        <f t="shared" ref="Y323:Y386" si="56">IF(W323=D323, 1, 0)</f>
        <v>1</v>
      </c>
      <c r="Z323" s="3" t="s">
        <v>41</v>
      </c>
      <c r="AA323" s="3">
        <v>0.99999983570100004</v>
      </c>
      <c r="AB323" s="3">
        <f t="shared" ref="AB323:AB386" si="57">IF(Z323=D323, 1, 0)</f>
        <v>1</v>
      </c>
      <c r="AC323" s="3" t="s">
        <v>41</v>
      </c>
      <c r="AD323" s="3">
        <v>0.999999880791</v>
      </c>
      <c r="AE323" s="3">
        <f t="shared" ref="AE323:AE386" si="58">IF(AC323=D323, 1, 0)</f>
        <v>1</v>
      </c>
      <c r="AF323" s="3" t="s">
        <v>41</v>
      </c>
      <c r="AG323" s="3">
        <f t="shared" ref="AG323:AG386" si="59">IF(AF323=D323, 1, 0)</f>
        <v>1</v>
      </c>
      <c r="AH323" s="3" t="s">
        <v>15230</v>
      </c>
      <c r="AI323" s="3">
        <v>0.88011499854099995</v>
      </c>
    </row>
    <row r="324" spans="1:35" x14ac:dyDescent="0.25">
      <c r="A324" s="3">
        <v>675</v>
      </c>
      <c r="B324" s="3" t="s">
        <v>5108</v>
      </c>
      <c r="C324" s="3" t="s">
        <v>816</v>
      </c>
      <c r="D324" s="3" t="s">
        <v>110</v>
      </c>
      <c r="E324" s="3" t="s">
        <v>110</v>
      </c>
      <c r="F324" s="3">
        <v>0.83</v>
      </c>
      <c r="G324" s="3">
        <f t="shared" si="50"/>
        <v>1</v>
      </c>
      <c r="H324" s="3" t="s">
        <v>65</v>
      </c>
      <c r="I324" s="3">
        <v>0.50458583363599996</v>
      </c>
      <c r="J324" s="3">
        <f t="shared" si="51"/>
        <v>0</v>
      </c>
      <c r="K324" s="3" t="s">
        <v>42</v>
      </c>
      <c r="L324" s="3">
        <v>0.28419182948499999</v>
      </c>
      <c r="M324" s="3">
        <f t="shared" si="52"/>
        <v>0</v>
      </c>
      <c r="N324" s="3" t="s">
        <v>41</v>
      </c>
      <c r="O324" s="3">
        <v>0.163160097645</v>
      </c>
      <c r="P324" s="3">
        <f t="shared" si="53"/>
        <v>0</v>
      </c>
      <c r="Q324" s="3" t="s">
        <v>41</v>
      </c>
      <c r="R324" s="3">
        <v>0.33243132684299997</v>
      </c>
      <c r="S324" s="3">
        <f t="shared" si="54"/>
        <v>0</v>
      </c>
      <c r="T324" s="3" t="s">
        <v>41</v>
      </c>
      <c r="U324" s="3">
        <v>0.39728729216000003</v>
      </c>
      <c r="V324" s="3">
        <f t="shared" si="55"/>
        <v>0</v>
      </c>
      <c r="W324" s="3" t="s">
        <v>41</v>
      </c>
      <c r="X324" s="3">
        <v>0.4</v>
      </c>
      <c r="Y324" s="3">
        <f t="shared" si="56"/>
        <v>0</v>
      </c>
      <c r="Z324" s="3" t="s">
        <v>41</v>
      </c>
      <c r="AA324" s="3">
        <v>0.66392931611299999</v>
      </c>
      <c r="AB324" s="3">
        <f t="shared" si="57"/>
        <v>0</v>
      </c>
      <c r="AC324" s="3" t="s">
        <v>41</v>
      </c>
      <c r="AD324" s="3">
        <v>0.28545668721200002</v>
      </c>
      <c r="AE324" s="3">
        <f t="shared" si="58"/>
        <v>0</v>
      </c>
      <c r="AF324" s="3" t="s">
        <v>41</v>
      </c>
      <c r="AG324" s="3">
        <f t="shared" si="59"/>
        <v>0</v>
      </c>
      <c r="AH324" s="3" t="s">
        <v>15259</v>
      </c>
      <c r="AI324" s="3">
        <v>0.24914052444099999</v>
      </c>
    </row>
    <row r="325" spans="1:35" hidden="1" x14ac:dyDescent="0.25">
      <c r="A325" s="3">
        <v>2760</v>
      </c>
      <c r="B325" s="3" t="s">
        <v>457</v>
      </c>
      <c r="C325" s="3" t="s">
        <v>458</v>
      </c>
      <c r="D325" s="3" t="s">
        <v>41</v>
      </c>
      <c r="E325" s="3" t="s">
        <v>41</v>
      </c>
      <c r="F325" s="3">
        <v>0.72</v>
      </c>
      <c r="G325" s="3">
        <f t="shared" si="50"/>
        <v>1</v>
      </c>
      <c r="H325" s="3" t="s">
        <v>41</v>
      </c>
      <c r="I325" s="3">
        <v>0.95737015075999998</v>
      </c>
      <c r="J325" s="3">
        <f t="shared" si="51"/>
        <v>1</v>
      </c>
      <c r="K325" s="3" t="s">
        <v>41</v>
      </c>
      <c r="L325" s="3">
        <v>0.99424575747999999</v>
      </c>
      <c r="M325" s="3">
        <f t="shared" si="52"/>
        <v>1</v>
      </c>
      <c r="N325" s="3" t="s">
        <v>41</v>
      </c>
      <c r="O325" s="3">
        <v>0.88850013243199999</v>
      </c>
      <c r="P325" s="3">
        <f t="shared" si="53"/>
        <v>1</v>
      </c>
      <c r="Q325" s="3" t="s">
        <v>41</v>
      </c>
      <c r="R325" s="3">
        <v>0.9</v>
      </c>
      <c r="S325" s="3">
        <f t="shared" si="54"/>
        <v>1</v>
      </c>
      <c r="T325" s="3" t="s">
        <v>41</v>
      </c>
      <c r="U325" s="3">
        <v>0.98475040237099998</v>
      </c>
      <c r="V325" s="3">
        <f t="shared" si="55"/>
        <v>1</v>
      </c>
      <c r="W325" s="3" t="s">
        <v>41</v>
      </c>
      <c r="X325" s="3">
        <v>1</v>
      </c>
      <c r="Y325" s="3">
        <f t="shared" si="56"/>
        <v>1</v>
      </c>
      <c r="Z325" s="3" t="s">
        <v>41</v>
      </c>
      <c r="AA325" s="3">
        <v>0.99999989218600005</v>
      </c>
      <c r="AB325" s="3">
        <f t="shared" si="57"/>
        <v>1</v>
      </c>
      <c r="AC325" s="3" t="s">
        <v>41</v>
      </c>
      <c r="AD325" s="3">
        <v>0.99862611293799997</v>
      </c>
      <c r="AE325" s="3">
        <f t="shared" si="58"/>
        <v>1</v>
      </c>
      <c r="AF325" s="3" t="s">
        <v>41</v>
      </c>
      <c r="AG325" s="3">
        <f t="shared" si="59"/>
        <v>1</v>
      </c>
      <c r="AH325" s="3" t="s">
        <v>15230</v>
      </c>
      <c r="AI325" s="3">
        <v>0.93816582757400002</v>
      </c>
    </row>
    <row r="326" spans="1:35" hidden="1" x14ac:dyDescent="0.25">
      <c r="A326" s="3">
        <v>3812</v>
      </c>
      <c r="B326" s="3" t="s">
        <v>4729</v>
      </c>
      <c r="C326" s="3" t="s">
        <v>4730</v>
      </c>
      <c r="D326" s="3" t="s">
        <v>65</v>
      </c>
      <c r="E326" s="3" t="s">
        <v>104</v>
      </c>
      <c r="F326" s="3">
        <v>0.71</v>
      </c>
      <c r="G326" s="3">
        <f t="shared" si="50"/>
        <v>0</v>
      </c>
      <c r="H326" s="3" t="s">
        <v>65</v>
      </c>
      <c r="I326" s="3">
        <v>0.91868508495599999</v>
      </c>
      <c r="J326" s="3">
        <f t="shared" si="51"/>
        <v>1</v>
      </c>
      <c r="K326" s="3" t="s">
        <v>65</v>
      </c>
      <c r="L326" s="3">
        <v>0.98513395012000005</v>
      </c>
      <c r="M326" s="3">
        <f t="shared" si="52"/>
        <v>1</v>
      </c>
      <c r="N326" s="3" t="s">
        <v>65</v>
      </c>
      <c r="O326" s="3">
        <v>0.91049008187299996</v>
      </c>
      <c r="P326" s="3">
        <f t="shared" si="53"/>
        <v>1</v>
      </c>
      <c r="Q326" s="3" t="s">
        <v>65</v>
      </c>
      <c r="R326" s="3">
        <v>0.7</v>
      </c>
      <c r="S326" s="3">
        <f t="shared" si="54"/>
        <v>1</v>
      </c>
      <c r="T326" s="3" t="s">
        <v>65</v>
      </c>
      <c r="U326" s="3">
        <v>0.99009005950100004</v>
      </c>
      <c r="V326" s="3">
        <f t="shared" si="55"/>
        <v>1</v>
      </c>
      <c r="W326" s="3" t="s">
        <v>65</v>
      </c>
      <c r="X326" s="3">
        <v>0.7</v>
      </c>
      <c r="Y326" s="3">
        <f t="shared" si="56"/>
        <v>1</v>
      </c>
      <c r="Z326" s="3" t="s">
        <v>65</v>
      </c>
      <c r="AA326" s="3">
        <v>0.99999993429099998</v>
      </c>
      <c r="AB326" s="3">
        <f t="shared" si="57"/>
        <v>1</v>
      </c>
      <c r="AC326" s="3" t="s">
        <v>65</v>
      </c>
      <c r="AD326" s="3">
        <v>0.92044538259499997</v>
      </c>
      <c r="AE326" s="3">
        <f t="shared" si="58"/>
        <v>1</v>
      </c>
      <c r="AF326" s="3" t="s">
        <v>65</v>
      </c>
      <c r="AG326" s="3">
        <f t="shared" si="59"/>
        <v>1</v>
      </c>
      <c r="AH326" s="3" t="s">
        <v>15231</v>
      </c>
      <c r="AI326" s="3">
        <v>0.79164938814800001</v>
      </c>
    </row>
    <row r="327" spans="1:35" hidden="1" x14ac:dyDescent="0.25">
      <c r="A327" s="3">
        <v>3140</v>
      </c>
      <c r="B327" s="3" t="s">
        <v>3978</v>
      </c>
      <c r="C327" s="3" t="s">
        <v>3979</v>
      </c>
      <c r="D327" s="3" t="s">
        <v>259</v>
      </c>
      <c r="E327" s="3" t="s">
        <v>259</v>
      </c>
      <c r="F327" s="3">
        <v>0.92</v>
      </c>
      <c r="G327" s="3">
        <f t="shared" si="50"/>
        <v>1</v>
      </c>
      <c r="H327" s="3" t="s">
        <v>259</v>
      </c>
      <c r="I327" s="3">
        <v>0.89848637086600003</v>
      </c>
      <c r="J327" s="3">
        <f t="shared" si="51"/>
        <v>1</v>
      </c>
      <c r="K327" s="3" t="s">
        <v>41</v>
      </c>
      <c r="L327" s="3">
        <v>0.99200347541</v>
      </c>
      <c r="M327" s="3">
        <f t="shared" si="52"/>
        <v>0</v>
      </c>
      <c r="N327" s="3" t="s">
        <v>259</v>
      </c>
      <c r="O327" s="3">
        <v>0.67003741645899995</v>
      </c>
      <c r="P327" s="3">
        <f t="shared" si="53"/>
        <v>1</v>
      </c>
      <c r="Q327" s="3" t="s">
        <v>41</v>
      </c>
      <c r="R327" s="3">
        <v>0.5</v>
      </c>
      <c r="S327" s="3">
        <f t="shared" si="54"/>
        <v>0</v>
      </c>
      <c r="T327" s="3" t="s">
        <v>259</v>
      </c>
      <c r="U327" s="3">
        <v>0.99683734470300001</v>
      </c>
      <c r="V327" s="3">
        <f t="shared" si="55"/>
        <v>1</v>
      </c>
      <c r="W327" s="3" t="s">
        <v>259</v>
      </c>
      <c r="X327" s="3">
        <v>0.8</v>
      </c>
      <c r="Y327" s="3">
        <f t="shared" si="56"/>
        <v>1</v>
      </c>
      <c r="Z327" s="3" t="s">
        <v>259</v>
      </c>
      <c r="AA327" s="3">
        <v>0.97646836628199996</v>
      </c>
      <c r="AB327" s="3">
        <f t="shared" si="57"/>
        <v>1</v>
      </c>
      <c r="AC327" s="3" t="s">
        <v>259</v>
      </c>
      <c r="AD327" s="3">
        <v>1</v>
      </c>
      <c r="AE327" s="3">
        <f t="shared" si="58"/>
        <v>1</v>
      </c>
      <c r="AF327" s="3" t="s">
        <v>259</v>
      </c>
      <c r="AG327" s="3">
        <f t="shared" si="59"/>
        <v>1</v>
      </c>
      <c r="AH327" s="3" t="s">
        <v>15279</v>
      </c>
      <c r="AI327" s="3">
        <v>0.69575883314599996</v>
      </c>
    </row>
    <row r="328" spans="1:35" hidden="1" x14ac:dyDescent="0.25">
      <c r="A328" s="3">
        <v>3427</v>
      </c>
      <c r="B328" s="3" t="s">
        <v>7108</v>
      </c>
      <c r="C328" s="3" t="s">
        <v>7109</v>
      </c>
      <c r="D328" s="3" t="s">
        <v>42</v>
      </c>
      <c r="E328" s="3" t="s">
        <v>42</v>
      </c>
      <c r="F328" s="3">
        <v>0.9</v>
      </c>
      <c r="G328" s="3">
        <f t="shared" si="50"/>
        <v>1</v>
      </c>
      <c r="H328" s="3" t="s">
        <v>42</v>
      </c>
      <c r="I328" s="3">
        <v>0.99506054912599995</v>
      </c>
      <c r="J328" s="3">
        <f t="shared" si="51"/>
        <v>1</v>
      </c>
      <c r="K328" s="3" t="s">
        <v>42</v>
      </c>
      <c r="L328" s="3">
        <v>0.99975805445999999</v>
      </c>
      <c r="M328" s="3">
        <f t="shared" si="52"/>
        <v>1</v>
      </c>
      <c r="N328" s="3" t="s">
        <v>42</v>
      </c>
      <c r="O328" s="3">
        <v>0.97550793264299995</v>
      </c>
      <c r="P328" s="3">
        <f t="shared" si="53"/>
        <v>1</v>
      </c>
      <c r="Q328" s="3" t="s">
        <v>42</v>
      </c>
      <c r="R328" s="3">
        <v>1</v>
      </c>
      <c r="S328" s="3">
        <f t="shared" si="54"/>
        <v>1</v>
      </c>
      <c r="T328" s="3" t="s">
        <v>42</v>
      </c>
      <c r="U328" s="3">
        <v>0.99999323301300003</v>
      </c>
      <c r="V328" s="3">
        <f t="shared" si="55"/>
        <v>1</v>
      </c>
      <c r="W328" s="3" t="s">
        <v>42</v>
      </c>
      <c r="X328" s="3">
        <v>1</v>
      </c>
      <c r="Y328" s="3">
        <f t="shared" si="56"/>
        <v>1</v>
      </c>
      <c r="Z328" s="3" t="s">
        <v>42</v>
      </c>
      <c r="AA328" s="3">
        <v>0.99999999930500005</v>
      </c>
      <c r="AB328" s="3">
        <f t="shared" si="57"/>
        <v>1</v>
      </c>
      <c r="AC328" s="3" t="s">
        <v>42</v>
      </c>
      <c r="AD328" s="3">
        <v>1</v>
      </c>
      <c r="AE328" s="3">
        <f t="shared" si="58"/>
        <v>1</v>
      </c>
      <c r="AF328" s="3" t="s">
        <v>42</v>
      </c>
      <c r="AG328" s="3">
        <f t="shared" si="59"/>
        <v>1</v>
      </c>
      <c r="AH328" s="3" t="s">
        <v>15230</v>
      </c>
      <c r="AI328" s="3">
        <v>0.98559108539399998</v>
      </c>
    </row>
    <row r="329" spans="1:35" hidden="1" x14ac:dyDescent="0.25">
      <c r="A329" s="3">
        <v>1308</v>
      </c>
      <c r="B329" s="3" t="s">
        <v>1956</v>
      </c>
      <c r="C329" s="3" t="s">
        <v>1957</v>
      </c>
      <c r="D329" s="3" t="s">
        <v>65</v>
      </c>
      <c r="E329" s="3" t="s">
        <v>65</v>
      </c>
      <c r="F329" s="3">
        <v>0.78</v>
      </c>
      <c r="G329" s="3">
        <f t="shared" si="50"/>
        <v>1</v>
      </c>
      <c r="H329" s="3" t="s">
        <v>65</v>
      </c>
      <c r="I329" s="3">
        <v>0.984862348705</v>
      </c>
      <c r="J329" s="3">
        <f t="shared" si="51"/>
        <v>1</v>
      </c>
      <c r="K329" s="3" t="s">
        <v>65</v>
      </c>
      <c r="L329" s="3">
        <v>0.999351562064</v>
      </c>
      <c r="M329" s="3">
        <f t="shared" si="52"/>
        <v>1</v>
      </c>
      <c r="N329" s="3" t="s">
        <v>65</v>
      </c>
      <c r="O329" s="3">
        <v>0.93504579529200005</v>
      </c>
      <c r="P329" s="3">
        <f t="shared" si="53"/>
        <v>1</v>
      </c>
      <c r="Q329" s="3" t="s">
        <v>65</v>
      </c>
      <c r="R329" s="3">
        <v>0.8</v>
      </c>
      <c r="S329" s="3">
        <f t="shared" si="54"/>
        <v>1</v>
      </c>
      <c r="T329" s="3" t="s">
        <v>65</v>
      </c>
      <c r="U329" s="3">
        <v>0.99939290828600003</v>
      </c>
      <c r="V329" s="3">
        <f t="shared" si="55"/>
        <v>1</v>
      </c>
      <c r="W329" s="3" t="s">
        <v>65</v>
      </c>
      <c r="X329" s="3">
        <v>1</v>
      </c>
      <c r="Y329" s="3">
        <f t="shared" si="56"/>
        <v>1</v>
      </c>
      <c r="Z329" s="3" t="s">
        <v>65</v>
      </c>
      <c r="AA329" s="3">
        <v>0.999999997912</v>
      </c>
      <c r="AB329" s="3">
        <f t="shared" si="57"/>
        <v>1</v>
      </c>
      <c r="AC329" s="3" t="s">
        <v>65</v>
      </c>
      <c r="AD329" s="3">
        <v>0.99122768640500003</v>
      </c>
      <c r="AE329" s="3">
        <f t="shared" si="58"/>
        <v>1</v>
      </c>
      <c r="AF329" s="3" t="s">
        <v>65</v>
      </c>
      <c r="AG329" s="3">
        <f t="shared" si="59"/>
        <v>1</v>
      </c>
      <c r="AH329" s="3" t="s">
        <v>15230</v>
      </c>
      <c r="AI329" s="3">
        <v>0.94332003318500002</v>
      </c>
    </row>
    <row r="330" spans="1:35" hidden="1" x14ac:dyDescent="0.25">
      <c r="A330" s="3">
        <v>3455</v>
      </c>
      <c r="B330" s="3" t="s">
        <v>950</v>
      </c>
      <c r="C330" s="3" t="s">
        <v>951</v>
      </c>
      <c r="D330" s="3" t="s">
        <v>42</v>
      </c>
      <c r="E330" s="3" t="s">
        <v>42</v>
      </c>
      <c r="F330" s="3">
        <v>0.82</v>
      </c>
      <c r="G330" s="3">
        <f t="shared" si="50"/>
        <v>1</v>
      </c>
      <c r="H330" s="3" t="s">
        <v>42</v>
      </c>
      <c r="I330" s="3">
        <v>0.994634591239</v>
      </c>
      <c r="J330" s="3">
        <f t="shared" si="51"/>
        <v>1</v>
      </c>
      <c r="K330" s="3" t="s">
        <v>42</v>
      </c>
      <c r="L330" s="3">
        <v>0.999636712122</v>
      </c>
      <c r="M330" s="3">
        <f t="shared" si="52"/>
        <v>1</v>
      </c>
      <c r="N330" s="3" t="s">
        <v>42</v>
      </c>
      <c r="O330" s="3">
        <v>0.96884950058099994</v>
      </c>
      <c r="P330" s="3">
        <f t="shared" si="53"/>
        <v>1</v>
      </c>
      <c r="Q330" s="3" t="s">
        <v>42</v>
      </c>
      <c r="R330" s="3">
        <v>1</v>
      </c>
      <c r="S330" s="3">
        <f t="shared" si="54"/>
        <v>1</v>
      </c>
      <c r="T330" s="3" t="s">
        <v>42</v>
      </c>
      <c r="U330" s="3">
        <v>0.99996346767699995</v>
      </c>
      <c r="V330" s="3">
        <f t="shared" si="55"/>
        <v>1</v>
      </c>
      <c r="W330" s="3" t="s">
        <v>42</v>
      </c>
      <c r="X330" s="3">
        <v>1</v>
      </c>
      <c r="Y330" s="3">
        <f t="shared" si="56"/>
        <v>1</v>
      </c>
      <c r="Z330" s="3" t="s">
        <v>42</v>
      </c>
      <c r="AA330" s="3">
        <v>0.99999991854600001</v>
      </c>
      <c r="AB330" s="3">
        <f t="shared" si="57"/>
        <v>1</v>
      </c>
      <c r="AC330" s="3" t="s">
        <v>42</v>
      </c>
      <c r="AD330" s="3">
        <v>1</v>
      </c>
      <c r="AE330" s="3">
        <f t="shared" si="58"/>
        <v>1</v>
      </c>
      <c r="AF330" s="3" t="s">
        <v>42</v>
      </c>
      <c r="AG330" s="3">
        <f t="shared" si="59"/>
        <v>1</v>
      </c>
      <c r="AH330" s="3" t="s">
        <v>15230</v>
      </c>
      <c r="AI330" s="3">
        <v>0.97589824335200004</v>
      </c>
    </row>
    <row r="331" spans="1:35" hidden="1" x14ac:dyDescent="0.25">
      <c r="A331" s="3">
        <v>3847</v>
      </c>
      <c r="B331" s="3" t="s">
        <v>3913</v>
      </c>
      <c r="C331" s="3" t="s">
        <v>3914</v>
      </c>
      <c r="D331" s="3" t="s">
        <v>65</v>
      </c>
      <c r="E331" s="3" t="s">
        <v>65</v>
      </c>
      <c r="F331" s="3">
        <v>0.9</v>
      </c>
      <c r="G331" s="3">
        <f t="shared" si="50"/>
        <v>1</v>
      </c>
      <c r="H331" s="3" t="s">
        <v>65</v>
      </c>
      <c r="I331" s="3">
        <v>0.97090776709899995</v>
      </c>
      <c r="J331" s="3">
        <f t="shared" si="51"/>
        <v>1</v>
      </c>
      <c r="K331" s="3" t="s">
        <v>65</v>
      </c>
      <c r="L331" s="3">
        <v>0.99869163138700001</v>
      </c>
      <c r="M331" s="3">
        <f t="shared" si="52"/>
        <v>1</v>
      </c>
      <c r="N331" s="3" t="s">
        <v>65</v>
      </c>
      <c r="O331" s="3">
        <v>0.85017511585500005</v>
      </c>
      <c r="P331" s="3">
        <f t="shared" si="53"/>
        <v>1</v>
      </c>
      <c r="Q331" s="3" t="s">
        <v>65</v>
      </c>
      <c r="R331" s="3">
        <v>0.9</v>
      </c>
      <c r="S331" s="3">
        <f t="shared" si="54"/>
        <v>1</v>
      </c>
      <c r="T331" s="3" t="s">
        <v>65</v>
      </c>
      <c r="U331" s="3">
        <v>0.99732322286399999</v>
      </c>
      <c r="V331" s="3">
        <f t="shared" si="55"/>
        <v>1</v>
      </c>
      <c r="W331" s="3" t="s">
        <v>65</v>
      </c>
      <c r="X331" s="3">
        <v>0.8</v>
      </c>
      <c r="Y331" s="3">
        <f t="shared" si="56"/>
        <v>1</v>
      </c>
      <c r="Z331" s="3" t="s">
        <v>65</v>
      </c>
      <c r="AA331" s="3">
        <v>0.999999997566</v>
      </c>
      <c r="AB331" s="3">
        <f t="shared" si="57"/>
        <v>1</v>
      </c>
      <c r="AC331" s="3" t="s">
        <v>65</v>
      </c>
      <c r="AD331" s="3">
        <v>1</v>
      </c>
      <c r="AE331" s="3">
        <f t="shared" si="58"/>
        <v>1</v>
      </c>
      <c r="AF331" s="3" t="s">
        <v>65</v>
      </c>
      <c r="AG331" s="3">
        <f t="shared" si="59"/>
        <v>1</v>
      </c>
      <c r="AH331" s="3" t="s">
        <v>15230</v>
      </c>
      <c r="AI331" s="3">
        <v>0.93523308164100005</v>
      </c>
    </row>
    <row r="332" spans="1:35" hidden="1" x14ac:dyDescent="0.25">
      <c r="A332" s="3">
        <v>3243</v>
      </c>
      <c r="B332" s="3" t="s">
        <v>4169</v>
      </c>
      <c r="C332" s="3" t="s">
        <v>4170</v>
      </c>
      <c r="D332" s="3" t="s">
        <v>104</v>
      </c>
      <c r="E332" s="3" t="s">
        <v>48</v>
      </c>
      <c r="F332" s="3">
        <v>0.74</v>
      </c>
      <c r="G332" s="3">
        <f t="shared" si="50"/>
        <v>0</v>
      </c>
      <c r="H332" s="3" t="s">
        <v>104</v>
      </c>
      <c r="I332" s="3">
        <v>0.28157224968299999</v>
      </c>
      <c r="J332" s="3">
        <f t="shared" si="51"/>
        <v>1</v>
      </c>
      <c r="K332" s="3" t="s">
        <v>104</v>
      </c>
      <c r="L332" s="3">
        <v>0.41994108776599998</v>
      </c>
      <c r="M332" s="3">
        <f t="shared" si="52"/>
        <v>1</v>
      </c>
      <c r="N332" s="3" t="s">
        <v>104</v>
      </c>
      <c r="O332" s="3">
        <v>0.38758672640399999</v>
      </c>
      <c r="P332" s="3">
        <f t="shared" si="53"/>
        <v>1</v>
      </c>
      <c r="Q332" s="3" t="s">
        <v>104</v>
      </c>
      <c r="R332" s="3">
        <v>0.3</v>
      </c>
      <c r="S332" s="3">
        <f t="shared" si="54"/>
        <v>1</v>
      </c>
      <c r="T332" s="3" t="s">
        <v>104</v>
      </c>
      <c r="U332" s="3">
        <v>0.66122429093000001</v>
      </c>
      <c r="V332" s="3">
        <f t="shared" si="55"/>
        <v>1</v>
      </c>
      <c r="W332" s="3" t="s">
        <v>58</v>
      </c>
      <c r="X332" s="3">
        <v>0.4</v>
      </c>
      <c r="Y332" s="3">
        <f t="shared" si="56"/>
        <v>0</v>
      </c>
      <c r="Z332" s="3" t="s">
        <v>306</v>
      </c>
      <c r="AA332" s="3">
        <v>0.94471186727199996</v>
      </c>
      <c r="AB332" s="3">
        <f t="shared" si="57"/>
        <v>0</v>
      </c>
      <c r="AC332" s="3" t="s">
        <v>104</v>
      </c>
      <c r="AD332" s="3">
        <v>0.56753575801800005</v>
      </c>
      <c r="AE332" s="3">
        <f t="shared" si="58"/>
        <v>1</v>
      </c>
      <c r="AF332" s="3" t="s">
        <v>104</v>
      </c>
      <c r="AG332" s="3">
        <f t="shared" si="59"/>
        <v>1</v>
      </c>
      <c r="AH332" s="3" t="s">
        <v>15295</v>
      </c>
      <c r="AI332" s="3">
        <v>0.29087334586699998</v>
      </c>
    </row>
    <row r="333" spans="1:35" hidden="1" x14ac:dyDescent="0.25">
      <c r="A333" s="3">
        <v>1872</v>
      </c>
      <c r="B333" s="3" t="s">
        <v>3720</v>
      </c>
      <c r="C333" s="3" t="s">
        <v>3721</v>
      </c>
      <c r="D333" s="3" t="s">
        <v>42</v>
      </c>
      <c r="E333" s="3" t="s">
        <v>41</v>
      </c>
      <c r="F333" s="3">
        <v>0.67</v>
      </c>
      <c r="G333" s="3">
        <f t="shared" si="50"/>
        <v>0</v>
      </c>
      <c r="H333" s="3" t="s">
        <v>42</v>
      </c>
      <c r="I333" s="3">
        <v>0.97936048468000003</v>
      </c>
      <c r="J333" s="3">
        <f t="shared" si="51"/>
        <v>1</v>
      </c>
      <c r="K333" s="3" t="s">
        <v>42</v>
      </c>
      <c r="L333" s="3">
        <v>0.99961813573400005</v>
      </c>
      <c r="M333" s="3">
        <f t="shared" si="52"/>
        <v>1</v>
      </c>
      <c r="N333" s="3" t="s">
        <v>42</v>
      </c>
      <c r="O333" s="3">
        <v>0.94880978207300004</v>
      </c>
      <c r="P333" s="3">
        <f t="shared" si="53"/>
        <v>1</v>
      </c>
      <c r="Q333" s="3" t="s">
        <v>42</v>
      </c>
      <c r="R333" s="3">
        <v>0.7</v>
      </c>
      <c r="S333" s="3">
        <f t="shared" si="54"/>
        <v>1</v>
      </c>
      <c r="T333" s="3" t="s">
        <v>42</v>
      </c>
      <c r="U333" s="3">
        <v>0.99997265963899995</v>
      </c>
      <c r="V333" s="3">
        <f t="shared" si="55"/>
        <v>1</v>
      </c>
      <c r="W333" s="3" t="s">
        <v>42</v>
      </c>
      <c r="X333" s="3">
        <v>0.9</v>
      </c>
      <c r="Y333" s="3">
        <f t="shared" si="56"/>
        <v>1</v>
      </c>
      <c r="Z333" s="3" t="s">
        <v>42</v>
      </c>
      <c r="AA333" s="3">
        <v>0.99999945833000004</v>
      </c>
      <c r="AB333" s="3">
        <f t="shared" si="57"/>
        <v>1</v>
      </c>
      <c r="AC333" s="3" t="s">
        <v>42</v>
      </c>
      <c r="AD333" s="3">
        <v>1</v>
      </c>
      <c r="AE333" s="3">
        <f t="shared" si="58"/>
        <v>1</v>
      </c>
      <c r="AF333" s="3" t="s">
        <v>42</v>
      </c>
      <c r="AG333" s="3">
        <f t="shared" si="59"/>
        <v>1</v>
      </c>
      <c r="AH333" s="3" t="s">
        <v>15231</v>
      </c>
      <c r="AI333" s="3">
        <v>0.83641783560600003</v>
      </c>
    </row>
    <row r="334" spans="1:35" hidden="1" x14ac:dyDescent="0.25">
      <c r="A334" s="3">
        <v>6073</v>
      </c>
      <c r="B334" s="3" t="s">
        <v>12527</v>
      </c>
      <c r="C334" s="3" t="s">
        <v>12528</v>
      </c>
      <c r="D334" s="3" t="s">
        <v>65</v>
      </c>
      <c r="E334" s="3" t="s">
        <v>132</v>
      </c>
      <c r="F334" s="3">
        <v>0.82</v>
      </c>
      <c r="G334" s="3">
        <f t="shared" si="50"/>
        <v>0</v>
      </c>
      <c r="H334" s="3" t="s">
        <v>65</v>
      </c>
      <c r="I334" s="3">
        <v>0.80394997690699999</v>
      </c>
      <c r="J334" s="3">
        <f t="shared" si="51"/>
        <v>1</v>
      </c>
      <c r="K334" s="3" t="s">
        <v>65</v>
      </c>
      <c r="L334" s="3">
        <v>0.93150495360999996</v>
      </c>
      <c r="M334" s="3">
        <f t="shared" si="52"/>
        <v>1</v>
      </c>
      <c r="N334" s="3" t="s">
        <v>65</v>
      </c>
      <c r="O334" s="3">
        <v>0.69796141419000002</v>
      </c>
      <c r="P334" s="3">
        <f t="shared" si="53"/>
        <v>1</v>
      </c>
      <c r="Q334" s="3" t="s">
        <v>41</v>
      </c>
      <c r="R334" s="3">
        <v>0.3</v>
      </c>
      <c r="S334" s="3">
        <f t="shared" si="54"/>
        <v>0</v>
      </c>
      <c r="T334" s="3" t="s">
        <v>65</v>
      </c>
      <c r="U334" s="3">
        <v>0.76223497815300001</v>
      </c>
      <c r="V334" s="3">
        <f t="shared" si="55"/>
        <v>1</v>
      </c>
      <c r="W334" s="3" t="s">
        <v>65</v>
      </c>
      <c r="X334" s="3">
        <v>0.7</v>
      </c>
      <c r="Y334" s="3">
        <f t="shared" si="56"/>
        <v>1</v>
      </c>
      <c r="Z334" s="3" t="s">
        <v>65</v>
      </c>
      <c r="AA334" s="3">
        <v>0.99999966448699995</v>
      </c>
      <c r="AB334" s="3">
        <f t="shared" si="57"/>
        <v>1</v>
      </c>
      <c r="AC334" s="3" t="s">
        <v>65</v>
      </c>
      <c r="AD334" s="3">
        <v>0.99999845027900003</v>
      </c>
      <c r="AE334" s="3">
        <f t="shared" si="58"/>
        <v>1</v>
      </c>
      <c r="AF334" s="3" t="s">
        <v>65</v>
      </c>
      <c r="AG334" s="3">
        <f t="shared" si="59"/>
        <v>1</v>
      </c>
      <c r="AH334" s="3" t="s">
        <v>15257</v>
      </c>
      <c r="AI334" s="3">
        <v>0.65507215973599997</v>
      </c>
    </row>
    <row r="335" spans="1:35" hidden="1" x14ac:dyDescent="0.25">
      <c r="A335" s="3">
        <v>1997</v>
      </c>
      <c r="B335" s="3" t="s">
        <v>953</v>
      </c>
      <c r="C335" s="3" t="s">
        <v>954</v>
      </c>
      <c r="D335" s="3" t="s">
        <v>42</v>
      </c>
      <c r="E335" s="3" t="s">
        <v>42</v>
      </c>
      <c r="F335" s="3">
        <v>0.75</v>
      </c>
      <c r="G335" s="3">
        <f t="shared" si="50"/>
        <v>1</v>
      </c>
      <c r="H335" s="3" t="s">
        <v>42</v>
      </c>
      <c r="I335" s="3">
        <v>0.99148786319899995</v>
      </c>
      <c r="J335" s="3">
        <f t="shared" si="51"/>
        <v>1</v>
      </c>
      <c r="K335" s="3" t="s">
        <v>42</v>
      </c>
      <c r="L335" s="3">
        <v>0.99915117606299997</v>
      </c>
      <c r="M335" s="3">
        <f t="shared" si="52"/>
        <v>1</v>
      </c>
      <c r="N335" s="3" t="s">
        <v>42</v>
      </c>
      <c r="O335" s="3">
        <v>0.94038647615799997</v>
      </c>
      <c r="P335" s="3">
        <f t="shared" si="53"/>
        <v>1</v>
      </c>
      <c r="Q335" s="3" t="s">
        <v>42</v>
      </c>
      <c r="R335" s="3">
        <v>1</v>
      </c>
      <c r="S335" s="3">
        <f t="shared" si="54"/>
        <v>1</v>
      </c>
      <c r="T335" s="3" t="s">
        <v>42</v>
      </c>
      <c r="U335" s="3">
        <v>0.99995834522299998</v>
      </c>
      <c r="V335" s="3">
        <f t="shared" si="55"/>
        <v>1</v>
      </c>
      <c r="W335" s="3" t="s">
        <v>42</v>
      </c>
      <c r="X335" s="3">
        <v>1</v>
      </c>
      <c r="Y335" s="3">
        <f t="shared" si="56"/>
        <v>1</v>
      </c>
      <c r="Z335" s="3" t="s">
        <v>42</v>
      </c>
      <c r="AA335" s="3">
        <v>0.999999998404</v>
      </c>
      <c r="AB335" s="3">
        <f t="shared" si="57"/>
        <v>1</v>
      </c>
      <c r="AC335" s="3" t="s">
        <v>42</v>
      </c>
      <c r="AD335" s="3">
        <v>0.998790204525</v>
      </c>
      <c r="AE335" s="3">
        <f t="shared" si="58"/>
        <v>1</v>
      </c>
      <c r="AF335" s="3" t="s">
        <v>42</v>
      </c>
      <c r="AG335" s="3">
        <f t="shared" si="59"/>
        <v>1</v>
      </c>
      <c r="AH335" s="3" t="s">
        <v>15230</v>
      </c>
      <c r="AI335" s="3">
        <v>0.96441934039699995</v>
      </c>
    </row>
    <row r="336" spans="1:35" hidden="1" x14ac:dyDescent="0.25">
      <c r="A336" s="3">
        <v>4918</v>
      </c>
      <c r="B336" s="3" t="s">
        <v>5403</v>
      </c>
      <c r="C336" s="3" t="s">
        <v>5404</v>
      </c>
      <c r="D336" s="3" t="s">
        <v>306</v>
      </c>
      <c r="E336" s="3" t="s">
        <v>306</v>
      </c>
      <c r="F336" s="3">
        <v>0.8</v>
      </c>
      <c r="G336" s="3">
        <f t="shared" si="50"/>
        <v>1</v>
      </c>
      <c r="H336" s="3" t="s">
        <v>306</v>
      </c>
      <c r="I336" s="3">
        <v>0.93616652726799998</v>
      </c>
      <c r="J336" s="3">
        <f t="shared" si="51"/>
        <v>1</v>
      </c>
      <c r="K336" s="3" t="s">
        <v>306</v>
      </c>
      <c r="L336" s="3">
        <v>0.99998986555199998</v>
      </c>
      <c r="M336" s="3">
        <f t="shared" si="52"/>
        <v>1</v>
      </c>
      <c r="N336" s="3" t="s">
        <v>306</v>
      </c>
      <c r="O336" s="3">
        <v>0.86543042231699996</v>
      </c>
      <c r="P336" s="3">
        <f t="shared" si="53"/>
        <v>1</v>
      </c>
      <c r="Q336" s="3" t="s">
        <v>306</v>
      </c>
      <c r="R336" s="3">
        <v>0.5</v>
      </c>
      <c r="S336" s="3">
        <f t="shared" si="54"/>
        <v>1</v>
      </c>
      <c r="T336" s="3" t="s">
        <v>306</v>
      </c>
      <c r="U336" s="3">
        <v>0.99936560134100005</v>
      </c>
      <c r="V336" s="3">
        <f t="shared" si="55"/>
        <v>1</v>
      </c>
      <c r="W336" s="3" t="s">
        <v>306</v>
      </c>
      <c r="X336" s="3">
        <v>1</v>
      </c>
      <c r="Y336" s="3">
        <f t="shared" si="56"/>
        <v>1</v>
      </c>
      <c r="Z336" s="3" t="s">
        <v>306</v>
      </c>
      <c r="AA336" s="3">
        <v>0.999998552948</v>
      </c>
      <c r="AB336" s="3">
        <f t="shared" si="57"/>
        <v>1</v>
      </c>
      <c r="AC336" s="3" t="s">
        <v>306</v>
      </c>
      <c r="AD336" s="3">
        <v>1</v>
      </c>
      <c r="AE336" s="3">
        <f t="shared" si="58"/>
        <v>1</v>
      </c>
      <c r="AF336" s="3" t="s">
        <v>306</v>
      </c>
      <c r="AG336" s="3">
        <f t="shared" si="59"/>
        <v>1</v>
      </c>
      <c r="AH336" s="3" t="s">
        <v>15230</v>
      </c>
      <c r="AI336" s="3">
        <v>0.90010566326899999</v>
      </c>
    </row>
    <row r="337" spans="1:35" hidden="1" x14ac:dyDescent="0.25">
      <c r="A337" s="3">
        <v>4816</v>
      </c>
      <c r="B337" s="3" t="s">
        <v>8511</v>
      </c>
      <c r="C337" s="3" t="s">
        <v>8512</v>
      </c>
      <c r="D337" s="3" t="s">
        <v>65</v>
      </c>
      <c r="E337" s="3" t="s">
        <v>41</v>
      </c>
      <c r="F337" s="3">
        <v>0.72</v>
      </c>
      <c r="G337" s="3">
        <f t="shared" si="50"/>
        <v>0</v>
      </c>
      <c r="H337" s="3" t="s">
        <v>65</v>
      </c>
      <c r="I337" s="3">
        <v>0.94413754978099995</v>
      </c>
      <c r="J337" s="3">
        <f t="shared" si="51"/>
        <v>1</v>
      </c>
      <c r="K337" s="3" t="s">
        <v>65</v>
      </c>
      <c r="L337" s="3">
        <v>0.99757700871599997</v>
      </c>
      <c r="M337" s="3">
        <f t="shared" si="52"/>
        <v>1</v>
      </c>
      <c r="N337" s="3" t="s">
        <v>65</v>
      </c>
      <c r="O337" s="3">
        <v>0.80603213402999996</v>
      </c>
      <c r="P337" s="3">
        <f t="shared" si="53"/>
        <v>1</v>
      </c>
      <c r="Q337" s="3" t="s">
        <v>65</v>
      </c>
      <c r="R337" s="3">
        <v>0.9</v>
      </c>
      <c r="S337" s="3">
        <f t="shared" si="54"/>
        <v>1</v>
      </c>
      <c r="T337" s="3" t="s">
        <v>65</v>
      </c>
      <c r="U337" s="3">
        <v>0.94720233443900004</v>
      </c>
      <c r="V337" s="3">
        <f t="shared" si="55"/>
        <v>1</v>
      </c>
      <c r="W337" s="3" t="s">
        <v>65</v>
      </c>
      <c r="X337" s="3">
        <v>0.7</v>
      </c>
      <c r="Y337" s="3">
        <f t="shared" si="56"/>
        <v>1</v>
      </c>
      <c r="Z337" s="3" t="s">
        <v>65</v>
      </c>
      <c r="AA337" s="3">
        <v>0.99999999718599997</v>
      </c>
      <c r="AB337" s="3">
        <f t="shared" si="57"/>
        <v>1</v>
      </c>
      <c r="AC337" s="3" t="s">
        <v>65</v>
      </c>
      <c r="AD337" s="3">
        <v>0.99999904632600001</v>
      </c>
      <c r="AE337" s="3">
        <f t="shared" si="58"/>
        <v>1</v>
      </c>
      <c r="AF337" s="3" t="s">
        <v>65</v>
      </c>
      <c r="AG337" s="3">
        <f t="shared" si="59"/>
        <v>1</v>
      </c>
      <c r="AH337" s="3" t="s">
        <v>15231</v>
      </c>
      <c r="AI337" s="3">
        <v>0.81054978560900004</v>
      </c>
    </row>
    <row r="338" spans="1:35" hidden="1" x14ac:dyDescent="0.25">
      <c r="A338" s="3">
        <v>6153</v>
      </c>
      <c r="B338" s="3" t="s">
        <v>12798</v>
      </c>
      <c r="C338" s="3" t="s">
        <v>12799</v>
      </c>
      <c r="D338" s="3" t="s">
        <v>306</v>
      </c>
      <c r="E338" s="3" t="s">
        <v>48</v>
      </c>
      <c r="F338" s="3">
        <v>0.7</v>
      </c>
      <c r="G338" s="3">
        <f t="shared" si="50"/>
        <v>0</v>
      </c>
      <c r="H338" s="3" t="s">
        <v>306</v>
      </c>
      <c r="I338" s="3">
        <v>0.96272569488100002</v>
      </c>
      <c r="J338" s="3">
        <f t="shared" si="51"/>
        <v>1</v>
      </c>
      <c r="K338" s="3" t="s">
        <v>306</v>
      </c>
      <c r="L338" s="3">
        <v>0.99614551298800003</v>
      </c>
      <c r="M338" s="3">
        <f t="shared" si="52"/>
        <v>1</v>
      </c>
      <c r="N338" s="3" t="s">
        <v>306</v>
      </c>
      <c r="O338" s="3">
        <v>0.80080835947700002</v>
      </c>
      <c r="P338" s="3">
        <f t="shared" si="53"/>
        <v>1</v>
      </c>
      <c r="Q338" s="3" t="s">
        <v>306</v>
      </c>
      <c r="R338" s="3">
        <v>0.6</v>
      </c>
      <c r="S338" s="3">
        <f t="shared" si="54"/>
        <v>1</v>
      </c>
      <c r="T338" s="3" t="s">
        <v>306</v>
      </c>
      <c r="U338" s="3">
        <v>0.99949202505800006</v>
      </c>
      <c r="V338" s="3">
        <f t="shared" si="55"/>
        <v>1</v>
      </c>
      <c r="W338" s="3" t="s">
        <v>306</v>
      </c>
      <c r="X338" s="3">
        <v>1</v>
      </c>
      <c r="Y338" s="3">
        <f t="shared" si="56"/>
        <v>1</v>
      </c>
      <c r="Z338" s="3" t="s">
        <v>306</v>
      </c>
      <c r="AA338" s="3">
        <v>0.99999987068899998</v>
      </c>
      <c r="AB338" s="3">
        <f t="shared" si="57"/>
        <v>1</v>
      </c>
      <c r="AC338" s="3" t="s">
        <v>306</v>
      </c>
      <c r="AD338" s="3">
        <v>1</v>
      </c>
      <c r="AE338" s="3">
        <f t="shared" si="58"/>
        <v>1</v>
      </c>
      <c r="AF338" s="3" t="s">
        <v>306</v>
      </c>
      <c r="AG338" s="3">
        <f t="shared" si="59"/>
        <v>1</v>
      </c>
      <c r="AH338" s="3" t="s">
        <v>15231</v>
      </c>
      <c r="AI338" s="3">
        <v>0.81768571812099999</v>
      </c>
    </row>
    <row r="339" spans="1:35" hidden="1" x14ac:dyDescent="0.25">
      <c r="A339" s="3">
        <v>5843</v>
      </c>
      <c r="B339" s="3" t="s">
        <v>5512</v>
      </c>
      <c r="C339" s="3" t="s">
        <v>5513</v>
      </c>
      <c r="D339" s="3" t="s">
        <v>42</v>
      </c>
      <c r="E339" s="3" t="s">
        <v>42</v>
      </c>
      <c r="F339" s="3">
        <v>0.94</v>
      </c>
      <c r="G339" s="3">
        <f t="shared" si="50"/>
        <v>1</v>
      </c>
      <c r="H339" s="3" t="s">
        <v>42</v>
      </c>
      <c r="I339" s="3">
        <v>0.97928885809400001</v>
      </c>
      <c r="J339" s="3">
        <f t="shared" si="51"/>
        <v>1</v>
      </c>
      <c r="K339" s="3" t="s">
        <v>42</v>
      </c>
      <c r="L339" s="3">
        <v>0.98499494685</v>
      </c>
      <c r="M339" s="3">
        <f t="shared" si="52"/>
        <v>1</v>
      </c>
      <c r="N339" s="3" t="s">
        <v>42</v>
      </c>
      <c r="O339" s="3">
        <v>0.92928580027499996</v>
      </c>
      <c r="P339" s="3">
        <f t="shared" si="53"/>
        <v>1</v>
      </c>
      <c r="Q339" s="3" t="s">
        <v>42</v>
      </c>
      <c r="R339" s="3">
        <v>0.8</v>
      </c>
      <c r="S339" s="3">
        <f t="shared" si="54"/>
        <v>1</v>
      </c>
      <c r="T339" s="3" t="s">
        <v>42</v>
      </c>
      <c r="U339" s="3">
        <v>0.99918302075400001</v>
      </c>
      <c r="V339" s="3">
        <f t="shared" si="55"/>
        <v>1</v>
      </c>
      <c r="W339" s="3" t="s">
        <v>42</v>
      </c>
      <c r="X339" s="3">
        <v>1</v>
      </c>
      <c r="Y339" s="3">
        <f t="shared" si="56"/>
        <v>1</v>
      </c>
      <c r="Z339" s="3" t="s">
        <v>42</v>
      </c>
      <c r="AA339" s="3">
        <v>0.99999997748299996</v>
      </c>
      <c r="AB339" s="3">
        <f t="shared" si="57"/>
        <v>1</v>
      </c>
      <c r="AC339" s="3" t="s">
        <v>42</v>
      </c>
      <c r="AD339" s="3">
        <v>1</v>
      </c>
      <c r="AE339" s="3">
        <f t="shared" si="58"/>
        <v>1</v>
      </c>
      <c r="AF339" s="3" t="s">
        <v>42</v>
      </c>
      <c r="AG339" s="3">
        <f t="shared" si="59"/>
        <v>1</v>
      </c>
      <c r="AH339" s="3" t="s">
        <v>15230</v>
      </c>
      <c r="AI339" s="3">
        <v>0.95919473371700004</v>
      </c>
    </row>
    <row r="340" spans="1:35" hidden="1" x14ac:dyDescent="0.25">
      <c r="A340" s="3">
        <v>1578</v>
      </c>
      <c r="B340" s="3" t="s">
        <v>6840</v>
      </c>
      <c r="C340" s="3" t="s">
        <v>6841</v>
      </c>
      <c r="D340" s="3" t="s">
        <v>65</v>
      </c>
      <c r="E340" s="3" t="s">
        <v>110</v>
      </c>
      <c r="F340" s="3">
        <v>0.71</v>
      </c>
      <c r="G340" s="3">
        <f t="shared" si="50"/>
        <v>0</v>
      </c>
      <c r="H340" s="3" t="s">
        <v>65</v>
      </c>
      <c r="I340" s="3">
        <v>0.98344762027099997</v>
      </c>
      <c r="J340" s="3">
        <f t="shared" si="51"/>
        <v>1</v>
      </c>
      <c r="K340" s="3" t="s">
        <v>65</v>
      </c>
      <c r="L340" s="3">
        <v>0.99965199577599995</v>
      </c>
      <c r="M340" s="3">
        <f t="shared" si="52"/>
        <v>1</v>
      </c>
      <c r="N340" s="3" t="s">
        <v>65</v>
      </c>
      <c r="O340" s="3">
        <v>0.93465796669300005</v>
      </c>
      <c r="P340" s="3">
        <f t="shared" si="53"/>
        <v>1</v>
      </c>
      <c r="Q340" s="3" t="s">
        <v>65</v>
      </c>
      <c r="R340" s="3">
        <v>1</v>
      </c>
      <c r="S340" s="3">
        <f t="shared" si="54"/>
        <v>1</v>
      </c>
      <c r="T340" s="3" t="s">
        <v>65</v>
      </c>
      <c r="U340" s="3">
        <v>0.99958851155299999</v>
      </c>
      <c r="V340" s="3">
        <f t="shared" si="55"/>
        <v>1</v>
      </c>
      <c r="W340" s="3" t="s">
        <v>65</v>
      </c>
      <c r="X340" s="3">
        <v>0.9</v>
      </c>
      <c r="Y340" s="3">
        <f t="shared" si="56"/>
        <v>1</v>
      </c>
      <c r="Z340" s="3" t="s">
        <v>65</v>
      </c>
      <c r="AA340" s="3">
        <v>0.999999999995</v>
      </c>
      <c r="AB340" s="3">
        <f t="shared" si="57"/>
        <v>1</v>
      </c>
      <c r="AC340" s="3" t="s">
        <v>65</v>
      </c>
      <c r="AD340" s="3">
        <v>1</v>
      </c>
      <c r="AE340" s="3">
        <f t="shared" si="58"/>
        <v>1</v>
      </c>
      <c r="AF340" s="3" t="s">
        <v>65</v>
      </c>
      <c r="AG340" s="3">
        <f t="shared" si="59"/>
        <v>1</v>
      </c>
      <c r="AH340" s="3" t="s">
        <v>15231</v>
      </c>
      <c r="AI340" s="3">
        <v>0.86859401047600004</v>
      </c>
    </row>
    <row r="341" spans="1:35" hidden="1" x14ac:dyDescent="0.25">
      <c r="A341" s="3">
        <v>5755</v>
      </c>
      <c r="B341" s="3" t="s">
        <v>3077</v>
      </c>
      <c r="C341" s="3" t="s">
        <v>1153</v>
      </c>
      <c r="D341" s="3" t="s">
        <v>104</v>
      </c>
      <c r="E341" s="3" t="s">
        <v>104</v>
      </c>
      <c r="F341" s="3">
        <v>0.94</v>
      </c>
      <c r="G341" s="3">
        <f t="shared" si="50"/>
        <v>1</v>
      </c>
      <c r="H341" s="3" t="s">
        <v>104</v>
      </c>
      <c r="I341" s="3">
        <v>0.97558708587099996</v>
      </c>
      <c r="J341" s="3">
        <f t="shared" si="51"/>
        <v>1</v>
      </c>
      <c r="K341" s="3" t="s">
        <v>104</v>
      </c>
      <c r="L341" s="3">
        <v>0.99998587976200004</v>
      </c>
      <c r="M341" s="3">
        <f t="shared" si="52"/>
        <v>1</v>
      </c>
      <c r="N341" s="3" t="s">
        <v>104</v>
      </c>
      <c r="O341" s="3">
        <v>0.88481361524900004</v>
      </c>
      <c r="P341" s="3">
        <f t="shared" si="53"/>
        <v>1</v>
      </c>
      <c r="Q341" s="3" t="s">
        <v>104</v>
      </c>
      <c r="R341" s="3">
        <v>1</v>
      </c>
      <c r="S341" s="3">
        <f t="shared" si="54"/>
        <v>1</v>
      </c>
      <c r="T341" s="3" t="s">
        <v>104</v>
      </c>
      <c r="U341" s="3">
        <v>0.999855147838</v>
      </c>
      <c r="V341" s="3">
        <f t="shared" si="55"/>
        <v>1</v>
      </c>
      <c r="W341" s="3" t="s">
        <v>104</v>
      </c>
      <c r="X341" s="3">
        <v>1</v>
      </c>
      <c r="Y341" s="3">
        <f t="shared" si="56"/>
        <v>1</v>
      </c>
      <c r="Z341" s="3" t="s">
        <v>104</v>
      </c>
      <c r="AA341" s="3">
        <v>0.99999998680000002</v>
      </c>
      <c r="AB341" s="3">
        <f t="shared" si="57"/>
        <v>1</v>
      </c>
      <c r="AC341" s="3" t="s">
        <v>104</v>
      </c>
      <c r="AD341" s="3">
        <v>1</v>
      </c>
      <c r="AE341" s="3">
        <f t="shared" si="58"/>
        <v>1</v>
      </c>
      <c r="AF341" s="3" t="s">
        <v>104</v>
      </c>
      <c r="AG341" s="3">
        <f t="shared" si="59"/>
        <v>1</v>
      </c>
      <c r="AH341" s="3" t="s">
        <v>15230</v>
      </c>
      <c r="AI341" s="3">
        <v>0.97780463505799997</v>
      </c>
    </row>
    <row r="342" spans="1:35" hidden="1" x14ac:dyDescent="0.25">
      <c r="A342" s="3">
        <v>3409</v>
      </c>
      <c r="B342" s="3" t="s">
        <v>14478</v>
      </c>
      <c r="C342" s="3" t="s">
        <v>9596</v>
      </c>
      <c r="D342" s="3" t="s">
        <v>42</v>
      </c>
      <c r="E342" s="3" t="s">
        <v>42</v>
      </c>
      <c r="F342" s="3">
        <v>0.77</v>
      </c>
      <c r="G342" s="3">
        <f t="shared" si="50"/>
        <v>1</v>
      </c>
      <c r="H342" s="3" t="s">
        <v>42</v>
      </c>
      <c r="I342" s="3">
        <v>0.96910294371799999</v>
      </c>
      <c r="J342" s="3">
        <f t="shared" si="51"/>
        <v>1</v>
      </c>
      <c r="K342" s="3" t="s">
        <v>42</v>
      </c>
      <c r="L342" s="3">
        <v>0.99973018640699995</v>
      </c>
      <c r="M342" s="3">
        <f t="shared" si="52"/>
        <v>1</v>
      </c>
      <c r="N342" s="3" t="s">
        <v>42</v>
      </c>
      <c r="O342" s="3">
        <v>0.94943979096700004</v>
      </c>
      <c r="P342" s="3">
        <f t="shared" si="53"/>
        <v>1</v>
      </c>
      <c r="Q342" s="3" t="s">
        <v>42</v>
      </c>
      <c r="R342" s="3">
        <v>1</v>
      </c>
      <c r="S342" s="3">
        <f t="shared" si="54"/>
        <v>1</v>
      </c>
      <c r="T342" s="3" t="s">
        <v>42</v>
      </c>
      <c r="U342" s="3">
        <v>0.99989014528099995</v>
      </c>
      <c r="V342" s="3">
        <f t="shared" si="55"/>
        <v>1</v>
      </c>
      <c r="W342" s="3" t="s">
        <v>42</v>
      </c>
      <c r="X342" s="3">
        <v>1</v>
      </c>
      <c r="Y342" s="3">
        <f t="shared" si="56"/>
        <v>1</v>
      </c>
      <c r="Z342" s="3" t="s">
        <v>42</v>
      </c>
      <c r="AA342" s="3">
        <v>0.99999999822100005</v>
      </c>
      <c r="AB342" s="3">
        <f t="shared" si="57"/>
        <v>1</v>
      </c>
      <c r="AC342" s="3" t="s">
        <v>42</v>
      </c>
      <c r="AD342" s="3">
        <v>0.999999523163</v>
      </c>
      <c r="AE342" s="3">
        <f t="shared" si="58"/>
        <v>1</v>
      </c>
      <c r="AF342" s="3" t="s">
        <v>42</v>
      </c>
      <c r="AG342" s="3">
        <f t="shared" si="59"/>
        <v>1</v>
      </c>
      <c r="AH342" s="3" t="s">
        <v>15230</v>
      </c>
      <c r="AI342" s="3">
        <v>0.96535139863999997</v>
      </c>
    </row>
    <row r="343" spans="1:35" hidden="1" x14ac:dyDescent="0.25">
      <c r="A343" s="3">
        <v>5091</v>
      </c>
      <c r="B343" s="3" t="s">
        <v>7952</v>
      </c>
      <c r="C343" s="3" t="s">
        <v>7953</v>
      </c>
      <c r="D343" s="3" t="s">
        <v>42</v>
      </c>
      <c r="E343" s="3" t="s">
        <v>42</v>
      </c>
      <c r="F343" s="3">
        <v>0.85</v>
      </c>
      <c r="G343" s="3">
        <f t="shared" si="50"/>
        <v>1</v>
      </c>
      <c r="H343" s="3" t="s">
        <v>42</v>
      </c>
      <c r="I343" s="3">
        <v>0.99257200704600002</v>
      </c>
      <c r="J343" s="3">
        <f t="shared" si="51"/>
        <v>1</v>
      </c>
      <c r="K343" s="3" t="s">
        <v>42</v>
      </c>
      <c r="L343" s="3">
        <v>0.99952608944900001</v>
      </c>
      <c r="M343" s="3">
        <f t="shared" si="52"/>
        <v>1</v>
      </c>
      <c r="N343" s="3" t="s">
        <v>42</v>
      </c>
      <c r="O343" s="3">
        <v>0.97241674184500004</v>
      </c>
      <c r="P343" s="3">
        <f t="shared" si="53"/>
        <v>1</v>
      </c>
      <c r="Q343" s="3" t="s">
        <v>42</v>
      </c>
      <c r="R343" s="3">
        <v>1</v>
      </c>
      <c r="S343" s="3">
        <f t="shared" si="54"/>
        <v>1</v>
      </c>
      <c r="T343" s="3" t="s">
        <v>42</v>
      </c>
      <c r="U343" s="3">
        <v>0.99985950910300003</v>
      </c>
      <c r="V343" s="3">
        <f t="shared" si="55"/>
        <v>1</v>
      </c>
      <c r="W343" s="3" t="s">
        <v>42</v>
      </c>
      <c r="X343" s="3">
        <v>1</v>
      </c>
      <c r="Y343" s="3">
        <f t="shared" si="56"/>
        <v>1</v>
      </c>
      <c r="Z343" s="3" t="s">
        <v>42</v>
      </c>
      <c r="AA343" s="3">
        <v>0.99999999928700001</v>
      </c>
      <c r="AB343" s="3">
        <f t="shared" si="57"/>
        <v>1</v>
      </c>
      <c r="AC343" s="3" t="s">
        <v>42</v>
      </c>
      <c r="AD343" s="3">
        <v>0.99999880790700002</v>
      </c>
      <c r="AE343" s="3">
        <f t="shared" si="58"/>
        <v>1</v>
      </c>
      <c r="AF343" s="3" t="s">
        <v>42</v>
      </c>
      <c r="AG343" s="3">
        <f t="shared" si="59"/>
        <v>1</v>
      </c>
      <c r="AH343" s="3" t="s">
        <v>15230</v>
      </c>
      <c r="AI343" s="3">
        <v>0.97937479496000002</v>
      </c>
    </row>
    <row r="344" spans="1:35" x14ac:dyDescent="0.25">
      <c r="A344" s="3">
        <v>5156</v>
      </c>
      <c r="B344" s="3" t="s">
        <v>8297</v>
      </c>
      <c r="C344" s="3" t="s">
        <v>8298</v>
      </c>
      <c r="D344" s="3" t="s">
        <v>65</v>
      </c>
      <c r="E344" s="3" t="s">
        <v>132</v>
      </c>
      <c r="F344" s="3">
        <v>0.73</v>
      </c>
      <c r="G344" s="3">
        <f t="shared" si="50"/>
        <v>0</v>
      </c>
      <c r="H344" s="3" t="s">
        <v>41</v>
      </c>
      <c r="I344" s="3">
        <v>0.93953865749900001</v>
      </c>
      <c r="J344" s="3">
        <f t="shared" si="51"/>
        <v>0</v>
      </c>
      <c r="K344" s="3" t="s">
        <v>41</v>
      </c>
      <c r="L344" s="3">
        <v>0.995005366025</v>
      </c>
      <c r="M344" s="3">
        <f t="shared" si="52"/>
        <v>0</v>
      </c>
      <c r="N344" s="3" t="s">
        <v>41</v>
      </c>
      <c r="O344" s="3">
        <v>0.92825149377399996</v>
      </c>
      <c r="P344" s="3">
        <f t="shared" si="53"/>
        <v>0</v>
      </c>
      <c r="Q344" s="3" t="s">
        <v>41</v>
      </c>
      <c r="R344" s="3">
        <v>0.5</v>
      </c>
      <c r="S344" s="3">
        <f t="shared" si="54"/>
        <v>0</v>
      </c>
      <c r="T344" s="3" t="s">
        <v>41</v>
      </c>
      <c r="U344" s="3">
        <v>0.90026985577499996</v>
      </c>
      <c r="V344" s="3">
        <f t="shared" si="55"/>
        <v>0</v>
      </c>
      <c r="W344" s="3" t="s">
        <v>41</v>
      </c>
      <c r="X344" s="3">
        <v>0.8</v>
      </c>
      <c r="Y344" s="3">
        <f t="shared" si="56"/>
        <v>0</v>
      </c>
      <c r="Z344" s="3" t="s">
        <v>42</v>
      </c>
      <c r="AA344" s="3">
        <v>0.99998435177199996</v>
      </c>
      <c r="AB344" s="3">
        <f t="shared" si="57"/>
        <v>0</v>
      </c>
      <c r="AC344" s="3" t="s">
        <v>41</v>
      </c>
      <c r="AD344" s="3">
        <v>0.92131781578100003</v>
      </c>
      <c r="AE344" s="3">
        <f t="shared" si="58"/>
        <v>0</v>
      </c>
      <c r="AF344" s="3" t="s">
        <v>41</v>
      </c>
      <c r="AG344" s="3">
        <f t="shared" si="59"/>
        <v>0</v>
      </c>
      <c r="AH344" s="3" t="s">
        <v>15298</v>
      </c>
      <c r="AI344" s="3">
        <v>0.66493146542799997</v>
      </c>
    </row>
    <row r="345" spans="1:35" x14ac:dyDescent="0.25">
      <c r="A345" s="3">
        <v>2645</v>
      </c>
      <c r="B345" s="3" t="s">
        <v>1046</v>
      </c>
      <c r="C345" s="3" t="s">
        <v>1047</v>
      </c>
      <c r="D345" s="3" t="s">
        <v>1038</v>
      </c>
      <c r="E345" s="3" t="s">
        <v>41</v>
      </c>
      <c r="F345" s="3">
        <v>0.72</v>
      </c>
      <c r="G345" s="3">
        <f t="shared" si="50"/>
        <v>0</v>
      </c>
      <c r="H345" s="3" t="s">
        <v>1032</v>
      </c>
      <c r="I345" s="3">
        <v>0.21268345742</v>
      </c>
      <c r="J345" s="3">
        <f t="shared" si="51"/>
        <v>0</v>
      </c>
      <c r="K345" s="3" t="s">
        <v>104</v>
      </c>
      <c r="L345" s="3">
        <v>0.34031926877500002</v>
      </c>
      <c r="M345" s="3">
        <f t="shared" si="52"/>
        <v>0</v>
      </c>
      <c r="N345" s="3" t="s">
        <v>41</v>
      </c>
      <c r="O345" s="3">
        <v>0.191984725578</v>
      </c>
      <c r="P345" s="3">
        <f t="shared" si="53"/>
        <v>0</v>
      </c>
      <c r="Q345" s="3" t="s">
        <v>104</v>
      </c>
      <c r="R345" s="3">
        <v>0.3</v>
      </c>
      <c r="S345" s="3">
        <f t="shared" si="54"/>
        <v>0</v>
      </c>
      <c r="T345" s="3" t="s">
        <v>1032</v>
      </c>
      <c r="U345" s="3">
        <v>0.71955261837100004</v>
      </c>
      <c r="V345" s="3">
        <f t="shared" si="55"/>
        <v>0</v>
      </c>
      <c r="W345" s="3" t="s">
        <v>104</v>
      </c>
      <c r="X345" s="3">
        <v>0.2</v>
      </c>
      <c r="Y345" s="3">
        <f t="shared" si="56"/>
        <v>0</v>
      </c>
      <c r="Z345" s="3" t="s">
        <v>1032</v>
      </c>
      <c r="AA345" s="3">
        <v>0.999974346648</v>
      </c>
      <c r="AB345" s="3">
        <f t="shared" si="57"/>
        <v>0</v>
      </c>
      <c r="AC345" s="3" t="s">
        <v>34</v>
      </c>
      <c r="AD345" s="3">
        <v>0.58542913198500002</v>
      </c>
      <c r="AE345" s="3">
        <f t="shared" si="58"/>
        <v>0</v>
      </c>
      <c r="AF345" s="3" t="s">
        <v>1032</v>
      </c>
      <c r="AG345" s="3">
        <f t="shared" si="59"/>
        <v>0</v>
      </c>
      <c r="AH345" s="3" t="s">
        <v>15299</v>
      </c>
      <c r="AI345" s="3">
        <v>0.21469004693800001</v>
      </c>
    </row>
    <row r="346" spans="1:35" x14ac:dyDescent="0.25">
      <c r="A346" s="3">
        <v>4443</v>
      </c>
      <c r="B346" s="3" t="s">
        <v>8321</v>
      </c>
      <c r="C346" s="3" t="s">
        <v>8322</v>
      </c>
      <c r="D346" s="3" t="s">
        <v>66</v>
      </c>
      <c r="E346" s="3" t="s">
        <v>42</v>
      </c>
      <c r="F346" s="3">
        <v>0.74</v>
      </c>
      <c r="G346" s="3">
        <f t="shared" si="50"/>
        <v>0</v>
      </c>
      <c r="H346" s="3" t="s">
        <v>306</v>
      </c>
      <c r="I346" s="3">
        <v>0.85200331633399995</v>
      </c>
      <c r="J346" s="3">
        <f t="shared" si="51"/>
        <v>0</v>
      </c>
      <c r="K346" s="3" t="s">
        <v>41</v>
      </c>
      <c r="L346" s="3">
        <v>0.99059827762499997</v>
      </c>
      <c r="M346" s="3">
        <f t="shared" si="52"/>
        <v>0</v>
      </c>
      <c r="N346" s="3" t="s">
        <v>306</v>
      </c>
      <c r="O346" s="3">
        <v>0.60544385322100003</v>
      </c>
      <c r="P346" s="3">
        <f t="shared" si="53"/>
        <v>0</v>
      </c>
      <c r="Q346" s="3" t="s">
        <v>41</v>
      </c>
      <c r="R346" s="3">
        <v>0.3</v>
      </c>
      <c r="S346" s="3">
        <f t="shared" si="54"/>
        <v>0</v>
      </c>
      <c r="T346" s="3" t="s">
        <v>306</v>
      </c>
      <c r="U346" s="3">
        <v>0.96280222164700002</v>
      </c>
      <c r="V346" s="3">
        <f t="shared" si="55"/>
        <v>0</v>
      </c>
      <c r="W346" s="3" t="s">
        <v>41</v>
      </c>
      <c r="X346" s="3">
        <v>0.3</v>
      </c>
      <c r="Y346" s="3">
        <f t="shared" si="56"/>
        <v>0</v>
      </c>
      <c r="Z346" s="3" t="s">
        <v>65</v>
      </c>
      <c r="AA346" s="3">
        <v>0.67086842637300004</v>
      </c>
      <c r="AB346" s="3">
        <f t="shared" si="57"/>
        <v>0</v>
      </c>
      <c r="AC346" s="3" t="s">
        <v>66</v>
      </c>
      <c r="AD346" s="3">
        <v>0.90314817428600003</v>
      </c>
      <c r="AE346" s="3">
        <f t="shared" si="58"/>
        <v>1</v>
      </c>
      <c r="AF346" s="3" t="s">
        <v>306</v>
      </c>
      <c r="AG346" s="3">
        <f t="shared" si="59"/>
        <v>0</v>
      </c>
      <c r="AH346" s="3" t="s">
        <v>15300</v>
      </c>
      <c r="AI346" s="3">
        <v>0.26891659902199999</v>
      </c>
    </row>
    <row r="347" spans="1:35" hidden="1" x14ac:dyDescent="0.25">
      <c r="A347" s="3">
        <v>1529</v>
      </c>
      <c r="B347" s="3" t="s">
        <v>8304</v>
      </c>
      <c r="C347" s="3" t="s">
        <v>8305</v>
      </c>
      <c r="D347" s="3" t="s">
        <v>65</v>
      </c>
      <c r="E347" s="3" t="s">
        <v>41</v>
      </c>
      <c r="F347" s="3">
        <v>0.7</v>
      </c>
      <c r="G347" s="3">
        <f t="shared" si="50"/>
        <v>0</v>
      </c>
      <c r="H347" s="3" t="s">
        <v>65</v>
      </c>
      <c r="I347" s="3">
        <v>0.91214566783499995</v>
      </c>
      <c r="J347" s="3">
        <f t="shared" si="51"/>
        <v>1</v>
      </c>
      <c r="K347" s="3" t="s">
        <v>65</v>
      </c>
      <c r="L347" s="3">
        <v>0.98758571963899999</v>
      </c>
      <c r="M347" s="3">
        <f t="shared" si="52"/>
        <v>1</v>
      </c>
      <c r="N347" s="3" t="s">
        <v>65</v>
      </c>
      <c r="O347" s="3">
        <v>0.701634043416</v>
      </c>
      <c r="P347" s="3">
        <f t="shared" si="53"/>
        <v>1</v>
      </c>
      <c r="Q347" s="3" t="s">
        <v>65</v>
      </c>
      <c r="R347" s="3">
        <v>1</v>
      </c>
      <c r="S347" s="3">
        <f t="shared" si="54"/>
        <v>1</v>
      </c>
      <c r="T347" s="3" t="s">
        <v>65</v>
      </c>
      <c r="U347" s="3">
        <v>0.99014000470800001</v>
      </c>
      <c r="V347" s="3">
        <f t="shared" si="55"/>
        <v>1</v>
      </c>
      <c r="W347" s="3" t="s">
        <v>65</v>
      </c>
      <c r="X347" s="3">
        <v>1</v>
      </c>
      <c r="Y347" s="3">
        <f t="shared" si="56"/>
        <v>1</v>
      </c>
      <c r="Z347" s="3" t="s">
        <v>65</v>
      </c>
      <c r="AA347" s="3">
        <v>0.99999909978299995</v>
      </c>
      <c r="AB347" s="3">
        <f t="shared" si="57"/>
        <v>1</v>
      </c>
      <c r="AC347" s="3" t="s">
        <v>58</v>
      </c>
      <c r="AD347" s="3">
        <v>0.99980050325400005</v>
      </c>
      <c r="AE347" s="3">
        <f t="shared" si="58"/>
        <v>0</v>
      </c>
      <c r="AF347" s="3" t="s">
        <v>65</v>
      </c>
      <c r="AG347" s="3">
        <f t="shared" si="59"/>
        <v>1</v>
      </c>
      <c r="AH347" s="3" t="s">
        <v>15276</v>
      </c>
      <c r="AI347" s="3">
        <v>0.73238939282000004</v>
      </c>
    </row>
    <row r="348" spans="1:35" hidden="1" x14ac:dyDescent="0.25">
      <c r="A348" s="3">
        <v>1809</v>
      </c>
      <c r="B348" s="3" t="s">
        <v>11144</v>
      </c>
      <c r="C348" s="3" t="s">
        <v>11145</v>
      </c>
      <c r="D348" s="3" t="s">
        <v>42</v>
      </c>
      <c r="E348" s="3" t="s">
        <v>79</v>
      </c>
      <c r="F348" s="3">
        <v>0.79</v>
      </c>
      <c r="G348" s="3">
        <f t="shared" si="50"/>
        <v>0</v>
      </c>
      <c r="H348" s="3" t="s">
        <v>42</v>
      </c>
      <c r="I348" s="3">
        <v>0.97760740606399998</v>
      </c>
      <c r="J348" s="3">
        <f t="shared" si="51"/>
        <v>1</v>
      </c>
      <c r="K348" s="3" t="s">
        <v>42</v>
      </c>
      <c r="L348" s="3">
        <v>0.99281117900100002</v>
      </c>
      <c r="M348" s="3">
        <f t="shared" si="52"/>
        <v>1</v>
      </c>
      <c r="N348" s="3" t="s">
        <v>42</v>
      </c>
      <c r="O348" s="3">
        <v>0.88083316193799999</v>
      </c>
      <c r="P348" s="3">
        <f t="shared" si="53"/>
        <v>1</v>
      </c>
      <c r="Q348" s="3" t="s">
        <v>42</v>
      </c>
      <c r="R348" s="3">
        <v>0.9</v>
      </c>
      <c r="S348" s="3">
        <f t="shared" si="54"/>
        <v>1</v>
      </c>
      <c r="T348" s="3" t="s">
        <v>42</v>
      </c>
      <c r="U348" s="3">
        <v>0.99838027711099997</v>
      </c>
      <c r="V348" s="3">
        <f t="shared" si="55"/>
        <v>1</v>
      </c>
      <c r="W348" s="3" t="s">
        <v>79</v>
      </c>
      <c r="X348" s="3">
        <v>0.7</v>
      </c>
      <c r="Y348" s="3">
        <f t="shared" si="56"/>
        <v>0</v>
      </c>
      <c r="Z348" s="3" t="s">
        <v>42</v>
      </c>
      <c r="AA348" s="3">
        <v>0.99999999997</v>
      </c>
      <c r="AB348" s="3">
        <f t="shared" si="57"/>
        <v>1</v>
      </c>
      <c r="AC348" s="3" t="s">
        <v>42</v>
      </c>
      <c r="AD348" s="3">
        <v>0.89989691972700003</v>
      </c>
      <c r="AE348" s="3">
        <f t="shared" si="58"/>
        <v>1</v>
      </c>
      <c r="AF348" s="3" t="s">
        <v>42</v>
      </c>
      <c r="AG348" s="3">
        <f t="shared" si="59"/>
        <v>1</v>
      </c>
      <c r="AH348" s="3" t="s">
        <v>15237</v>
      </c>
      <c r="AI348" s="3">
        <v>0.73883654931200005</v>
      </c>
    </row>
    <row r="349" spans="1:35" hidden="1" x14ac:dyDescent="0.25">
      <c r="A349" s="3">
        <v>836</v>
      </c>
      <c r="B349" s="3" t="s">
        <v>4865</v>
      </c>
      <c r="C349" s="3" t="s">
        <v>4866</v>
      </c>
      <c r="D349" s="3" t="s">
        <v>110</v>
      </c>
      <c r="E349" s="3" t="s">
        <v>110</v>
      </c>
      <c r="F349" s="3">
        <v>0.89</v>
      </c>
      <c r="G349" s="3">
        <f t="shared" si="50"/>
        <v>1</v>
      </c>
      <c r="H349" s="3" t="s">
        <v>110</v>
      </c>
      <c r="I349" s="3">
        <v>0.98480093499300003</v>
      </c>
      <c r="J349" s="3">
        <f t="shared" si="51"/>
        <v>1</v>
      </c>
      <c r="K349" s="3" t="s">
        <v>110</v>
      </c>
      <c r="L349" s="3">
        <v>0.99336207814599997</v>
      </c>
      <c r="M349" s="3">
        <f t="shared" si="52"/>
        <v>1</v>
      </c>
      <c r="N349" s="3" t="s">
        <v>110</v>
      </c>
      <c r="O349" s="3">
        <v>0.94072212131699995</v>
      </c>
      <c r="P349" s="3">
        <f t="shared" si="53"/>
        <v>1</v>
      </c>
      <c r="Q349" s="3" t="s">
        <v>41</v>
      </c>
      <c r="R349" s="3">
        <v>0.5</v>
      </c>
      <c r="S349" s="3">
        <f t="shared" si="54"/>
        <v>0</v>
      </c>
      <c r="T349" s="3" t="s">
        <v>110</v>
      </c>
      <c r="U349" s="3">
        <v>0.99520970125599995</v>
      </c>
      <c r="V349" s="3">
        <f t="shared" si="55"/>
        <v>1</v>
      </c>
      <c r="W349" s="3" t="s">
        <v>110</v>
      </c>
      <c r="X349" s="3">
        <v>1</v>
      </c>
      <c r="Y349" s="3">
        <f t="shared" si="56"/>
        <v>1</v>
      </c>
      <c r="Z349" s="3" t="s">
        <v>110</v>
      </c>
      <c r="AA349" s="3">
        <v>0.94315249163000003</v>
      </c>
      <c r="AB349" s="3">
        <f t="shared" si="57"/>
        <v>1</v>
      </c>
      <c r="AC349" s="3" t="s">
        <v>110</v>
      </c>
      <c r="AD349" s="3">
        <v>0.99998152255999995</v>
      </c>
      <c r="AE349" s="3">
        <f t="shared" si="58"/>
        <v>1</v>
      </c>
      <c r="AF349" s="3" t="s">
        <v>110</v>
      </c>
      <c r="AG349" s="3">
        <f t="shared" si="59"/>
        <v>1</v>
      </c>
      <c r="AH349" s="3" t="s">
        <v>15250</v>
      </c>
      <c r="AI349" s="3">
        <v>0.86080320554500001</v>
      </c>
    </row>
    <row r="350" spans="1:35" x14ac:dyDescent="0.25">
      <c r="A350" s="3">
        <v>5789</v>
      </c>
      <c r="B350" s="3" t="s">
        <v>1658</v>
      </c>
      <c r="C350" s="3" t="s">
        <v>1659</v>
      </c>
      <c r="D350" s="3" t="s">
        <v>65</v>
      </c>
      <c r="E350" s="3" t="s">
        <v>305</v>
      </c>
      <c r="F350" s="3">
        <v>0.83</v>
      </c>
      <c r="G350" s="3">
        <f t="shared" si="50"/>
        <v>0</v>
      </c>
      <c r="H350" s="3" t="s">
        <v>306</v>
      </c>
      <c r="I350" s="3">
        <v>0.41349942275200002</v>
      </c>
      <c r="J350" s="3">
        <f t="shared" si="51"/>
        <v>0</v>
      </c>
      <c r="K350" s="3" t="s">
        <v>41</v>
      </c>
      <c r="L350" s="3">
        <v>0.54031784309999997</v>
      </c>
      <c r="M350" s="3">
        <f t="shared" si="52"/>
        <v>0</v>
      </c>
      <c r="N350" s="3" t="s">
        <v>306</v>
      </c>
      <c r="O350" s="3">
        <v>0.391928765332</v>
      </c>
      <c r="P350" s="3">
        <f t="shared" si="53"/>
        <v>0</v>
      </c>
      <c r="Q350" s="3" t="s">
        <v>305</v>
      </c>
      <c r="R350" s="3">
        <v>0.9</v>
      </c>
      <c r="S350" s="3">
        <f t="shared" si="54"/>
        <v>0</v>
      </c>
      <c r="T350" s="3" t="s">
        <v>65</v>
      </c>
      <c r="U350" s="3">
        <v>0.39334051149799998</v>
      </c>
      <c r="V350" s="3">
        <f t="shared" si="55"/>
        <v>1</v>
      </c>
      <c r="W350" s="3" t="s">
        <v>58</v>
      </c>
      <c r="X350" s="3">
        <v>0.5</v>
      </c>
      <c r="Y350" s="3">
        <f t="shared" si="56"/>
        <v>0</v>
      </c>
      <c r="Z350" s="3" t="s">
        <v>65</v>
      </c>
      <c r="AA350" s="3">
        <v>0.99999288535099995</v>
      </c>
      <c r="AB350" s="3">
        <f t="shared" si="57"/>
        <v>1</v>
      </c>
      <c r="AC350" s="3" t="s">
        <v>305</v>
      </c>
      <c r="AD350" s="3">
        <v>0.81984609365500005</v>
      </c>
      <c r="AE350" s="3">
        <f t="shared" si="58"/>
        <v>0</v>
      </c>
      <c r="AF350" s="3" t="s">
        <v>305</v>
      </c>
      <c r="AG350" s="3">
        <f t="shared" si="59"/>
        <v>0</v>
      </c>
      <c r="AH350" s="3" t="s">
        <v>15301</v>
      </c>
      <c r="AI350" s="3">
        <v>0.28331623262799999</v>
      </c>
    </row>
    <row r="351" spans="1:35" hidden="1" x14ac:dyDescent="0.25">
      <c r="A351" s="3">
        <v>4191</v>
      </c>
      <c r="B351" s="3" t="s">
        <v>3450</v>
      </c>
      <c r="C351" s="3" t="s">
        <v>3451</v>
      </c>
      <c r="D351" s="3" t="s">
        <v>42</v>
      </c>
      <c r="E351" s="3" t="s">
        <v>42</v>
      </c>
      <c r="F351" s="3">
        <v>0.96</v>
      </c>
      <c r="G351" s="3">
        <f t="shared" si="50"/>
        <v>1</v>
      </c>
      <c r="H351" s="3" t="s">
        <v>42</v>
      </c>
      <c r="I351" s="3">
        <v>0.92832796891799996</v>
      </c>
      <c r="J351" s="3">
        <f t="shared" si="51"/>
        <v>1</v>
      </c>
      <c r="K351" s="3" t="s">
        <v>42</v>
      </c>
      <c r="L351" s="3">
        <v>0.97409096080400004</v>
      </c>
      <c r="M351" s="3">
        <f t="shared" si="52"/>
        <v>1</v>
      </c>
      <c r="N351" s="3" t="s">
        <v>42</v>
      </c>
      <c r="O351" s="3">
        <v>0.881081423488</v>
      </c>
      <c r="P351" s="3">
        <f t="shared" si="53"/>
        <v>1</v>
      </c>
      <c r="Q351" s="3" t="s">
        <v>42</v>
      </c>
      <c r="R351" s="3">
        <v>1</v>
      </c>
      <c r="S351" s="3">
        <f t="shared" si="54"/>
        <v>1</v>
      </c>
      <c r="T351" s="3" t="s">
        <v>42</v>
      </c>
      <c r="U351" s="3">
        <v>0.99784677387800003</v>
      </c>
      <c r="V351" s="3">
        <f t="shared" si="55"/>
        <v>1</v>
      </c>
      <c r="W351" s="3" t="s">
        <v>42</v>
      </c>
      <c r="X351" s="3">
        <v>0.8</v>
      </c>
      <c r="Y351" s="3">
        <f t="shared" si="56"/>
        <v>1</v>
      </c>
      <c r="Z351" s="3" t="s">
        <v>42</v>
      </c>
      <c r="AA351" s="3">
        <v>0.99999997839400001</v>
      </c>
      <c r="AB351" s="3">
        <f t="shared" si="57"/>
        <v>1</v>
      </c>
      <c r="AC351" s="3" t="s">
        <v>42</v>
      </c>
      <c r="AD351" s="3">
        <v>1</v>
      </c>
      <c r="AE351" s="3">
        <f t="shared" si="58"/>
        <v>1</v>
      </c>
      <c r="AF351" s="3" t="s">
        <v>42</v>
      </c>
      <c r="AG351" s="3">
        <f t="shared" si="59"/>
        <v>1</v>
      </c>
      <c r="AH351" s="3" t="s">
        <v>15230</v>
      </c>
      <c r="AI351" s="3">
        <v>0.949038567276</v>
      </c>
    </row>
    <row r="352" spans="1:35" hidden="1" x14ac:dyDescent="0.25">
      <c r="A352" s="3">
        <v>2871</v>
      </c>
      <c r="B352" s="3" t="s">
        <v>1025</v>
      </c>
      <c r="C352" s="3" t="s">
        <v>1026</v>
      </c>
      <c r="D352" s="3" t="s">
        <v>41</v>
      </c>
      <c r="E352" s="3" t="s">
        <v>41</v>
      </c>
      <c r="F352" s="3">
        <v>0.85</v>
      </c>
      <c r="G352" s="3">
        <f t="shared" si="50"/>
        <v>1</v>
      </c>
      <c r="H352" s="3" t="s">
        <v>41</v>
      </c>
      <c r="I352" s="3">
        <v>0.77157457263899998</v>
      </c>
      <c r="J352" s="3">
        <f t="shared" si="51"/>
        <v>1</v>
      </c>
      <c r="K352" s="3" t="s">
        <v>41</v>
      </c>
      <c r="L352" s="3">
        <v>0.99327250785400001</v>
      </c>
      <c r="M352" s="3">
        <f t="shared" si="52"/>
        <v>1</v>
      </c>
      <c r="N352" s="3" t="s">
        <v>41</v>
      </c>
      <c r="O352" s="3">
        <v>0.83757751899900001</v>
      </c>
      <c r="P352" s="3">
        <f t="shared" si="53"/>
        <v>1</v>
      </c>
      <c r="Q352" s="3" t="s">
        <v>41</v>
      </c>
      <c r="R352" s="3">
        <v>0.4</v>
      </c>
      <c r="S352" s="3">
        <f t="shared" si="54"/>
        <v>1</v>
      </c>
      <c r="T352" s="3" t="s">
        <v>41</v>
      </c>
      <c r="U352" s="3">
        <v>0.88308069462799998</v>
      </c>
      <c r="V352" s="3">
        <f t="shared" si="55"/>
        <v>1</v>
      </c>
      <c r="W352" s="3" t="s">
        <v>41</v>
      </c>
      <c r="X352" s="3">
        <v>0.7</v>
      </c>
      <c r="Y352" s="3">
        <f t="shared" si="56"/>
        <v>1</v>
      </c>
      <c r="Z352" s="3" t="s">
        <v>41</v>
      </c>
      <c r="AA352" s="3">
        <v>0.99999913653799999</v>
      </c>
      <c r="AB352" s="3">
        <f t="shared" si="57"/>
        <v>1</v>
      </c>
      <c r="AC352" s="3" t="s">
        <v>41</v>
      </c>
      <c r="AD352" s="3">
        <v>0.99990963935900001</v>
      </c>
      <c r="AE352" s="3">
        <f t="shared" si="58"/>
        <v>1</v>
      </c>
      <c r="AF352" s="3" t="s">
        <v>41</v>
      </c>
      <c r="AG352" s="3">
        <f t="shared" si="59"/>
        <v>1</v>
      </c>
      <c r="AH352" s="3" t="s">
        <v>15230</v>
      </c>
      <c r="AI352" s="3">
        <v>0.82615711889099996</v>
      </c>
    </row>
    <row r="353" spans="1:35" x14ac:dyDescent="0.25">
      <c r="A353" s="3">
        <v>2794</v>
      </c>
      <c r="B353" s="3" t="s">
        <v>5966</v>
      </c>
      <c r="C353" s="3" t="s">
        <v>5967</v>
      </c>
      <c r="D353" s="3" t="s">
        <v>42</v>
      </c>
      <c r="E353" s="3" t="s">
        <v>41</v>
      </c>
      <c r="F353" s="3">
        <v>0.76</v>
      </c>
      <c r="G353" s="3">
        <f t="shared" si="50"/>
        <v>0</v>
      </c>
      <c r="H353" s="3" t="s">
        <v>41</v>
      </c>
      <c r="I353" s="3">
        <v>0.265985217419</v>
      </c>
      <c r="J353" s="3">
        <f t="shared" si="51"/>
        <v>0</v>
      </c>
      <c r="K353" s="3" t="s">
        <v>41</v>
      </c>
      <c r="L353" s="3">
        <v>0.99371559953800004</v>
      </c>
      <c r="M353" s="3">
        <f t="shared" si="52"/>
        <v>0</v>
      </c>
      <c r="N353" s="3" t="s">
        <v>41</v>
      </c>
      <c r="O353" s="3">
        <v>0.79639695038000002</v>
      </c>
      <c r="P353" s="3">
        <f t="shared" si="53"/>
        <v>0</v>
      </c>
      <c r="Q353" s="3" t="s">
        <v>41</v>
      </c>
      <c r="R353" s="3">
        <v>0.7</v>
      </c>
      <c r="S353" s="3">
        <f t="shared" si="54"/>
        <v>0</v>
      </c>
      <c r="T353" s="3" t="s">
        <v>42</v>
      </c>
      <c r="U353" s="3">
        <v>0.74286649896500001</v>
      </c>
      <c r="V353" s="3">
        <f t="shared" si="55"/>
        <v>1</v>
      </c>
      <c r="W353" s="3" t="s">
        <v>41</v>
      </c>
      <c r="X353" s="3">
        <v>0.5</v>
      </c>
      <c r="Y353" s="3">
        <f t="shared" si="56"/>
        <v>0</v>
      </c>
      <c r="Z353" s="3" t="s">
        <v>41</v>
      </c>
      <c r="AA353" s="3">
        <v>0.999999885167</v>
      </c>
      <c r="AB353" s="3">
        <f t="shared" si="57"/>
        <v>0</v>
      </c>
      <c r="AC353" s="3" t="s">
        <v>41</v>
      </c>
      <c r="AD353" s="3">
        <v>0.65511322021499996</v>
      </c>
      <c r="AE353" s="3">
        <f t="shared" si="58"/>
        <v>0</v>
      </c>
      <c r="AF353" s="3" t="s">
        <v>41</v>
      </c>
      <c r="AG353" s="3">
        <f t="shared" si="59"/>
        <v>0</v>
      </c>
      <c r="AH353" s="3" t="s">
        <v>15281</v>
      </c>
      <c r="AI353" s="3">
        <v>0.63013454141299996</v>
      </c>
    </row>
    <row r="354" spans="1:35" hidden="1" x14ac:dyDescent="0.25">
      <c r="A354" s="3">
        <v>3555</v>
      </c>
      <c r="B354" s="3" t="s">
        <v>2307</v>
      </c>
      <c r="C354" s="3" t="s">
        <v>2308</v>
      </c>
      <c r="D354" s="3" t="s">
        <v>306</v>
      </c>
      <c r="E354" s="3" t="s">
        <v>306</v>
      </c>
      <c r="F354" s="3">
        <v>0.85</v>
      </c>
      <c r="G354" s="3">
        <f t="shared" si="50"/>
        <v>1</v>
      </c>
      <c r="H354" s="3" t="s">
        <v>306</v>
      </c>
      <c r="I354" s="3">
        <v>0.87300627632200001</v>
      </c>
      <c r="J354" s="3">
        <f t="shared" si="51"/>
        <v>1</v>
      </c>
      <c r="K354" s="3" t="s">
        <v>306</v>
      </c>
      <c r="L354" s="3">
        <v>0.99998473400900001</v>
      </c>
      <c r="M354" s="3">
        <f t="shared" si="52"/>
        <v>1</v>
      </c>
      <c r="N354" s="3" t="s">
        <v>306</v>
      </c>
      <c r="O354" s="3">
        <v>0.83863536293600005</v>
      </c>
      <c r="P354" s="3">
        <f t="shared" si="53"/>
        <v>1</v>
      </c>
      <c r="Q354" s="3" t="s">
        <v>306</v>
      </c>
      <c r="R354" s="3">
        <v>0.6</v>
      </c>
      <c r="S354" s="3">
        <f t="shared" si="54"/>
        <v>1</v>
      </c>
      <c r="T354" s="3" t="s">
        <v>306</v>
      </c>
      <c r="U354" s="3">
        <v>0.99929953372699998</v>
      </c>
      <c r="V354" s="3">
        <f t="shared" si="55"/>
        <v>1</v>
      </c>
      <c r="W354" s="3" t="s">
        <v>306</v>
      </c>
      <c r="X354" s="3">
        <v>1</v>
      </c>
      <c r="Y354" s="3">
        <f t="shared" si="56"/>
        <v>1</v>
      </c>
      <c r="Z354" s="3" t="s">
        <v>306</v>
      </c>
      <c r="AA354" s="3">
        <v>0.99999999865400002</v>
      </c>
      <c r="AB354" s="3">
        <f t="shared" si="57"/>
        <v>1</v>
      </c>
      <c r="AC354" s="3" t="s">
        <v>306</v>
      </c>
      <c r="AD354" s="3">
        <v>1</v>
      </c>
      <c r="AE354" s="3">
        <f t="shared" si="58"/>
        <v>1</v>
      </c>
      <c r="AF354" s="3" t="s">
        <v>306</v>
      </c>
      <c r="AG354" s="3">
        <f t="shared" si="59"/>
        <v>1</v>
      </c>
      <c r="AH354" s="3" t="s">
        <v>15230</v>
      </c>
      <c r="AI354" s="3">
        <v>0.90676954507200003</v>
      </c>
    </row>
    <row r="355" spans="1:35" hidden="1" x14ac:dyDescent="0.25">
      <c r="A355" s="3">
        <v>759</v>
      </c>
      <c r="B355" s="3" t="s">
        <v>2236</v>
      </c>
      <c r="C355" s="3" t="s">
        <v>322</v>
      </c>
      <c r="D355" s="3" t="s">
        <v>110</v>
      </c>
      <c r="E355" s="3" t="s">
        <v>110</v>
      </c>
      <c r="F355" s="3">
        <v>0.93</v>
      </c>
      <c r="G355" s="3">
        <f t="shared" si="50"/>
        <v>1</v>
      </c>
      <c r="H355" s="3" t="s">
        <v>110</v>
      </c>
      <c r="I355" s="3">
        <v>0.84487715911299999</v>
      </c>
      <c r="J355" s="3">
        <f t="shared" si="51"/>
        <v>1</v>
      </c>
      <c r="K355" s="3" t="s">
        <v>110</v>
      </c>
      <c r="L355" s="3">
        <v>0.84813369690700002</v>
      </c>
      <c r="M355" s="3">
        <f t="shared" si="52"/>
        <v>1</v>
      </c>
      <c r="N355" s="3" t="s">
        <v>110</v>
      </c>
      <c r="O355" s="3">
        <v>0.80915542793100004</v>
      </c>
      <c r="P355" s="3">
        <f t="shared" si="53"/>
        <v>1</v>
      </c>
      <c r="Q355" s="3" t="s">
        <v>110</v>
      </c>
      <c r="R355" s="3">
        <v>1</v>
      </c>
      <c r="S355" s="3">
        <f t="shared" si="54"/>
        <v>1</v>
      </c>
      <c r="T355" s="3" t="s">
        <v>110</v>
      </c>
      <c r="U355" s="3">
        <v>0.980639270896</v>
      </c>
      <c r="V355" s="3">
        <f t="shared" si="55"/>
        <v>1</v>
      </c>
      <c r="W355" s="3" t="s">
        <v>110</v>
      </c>
      <c r="X355" s="3">
        <v>0.9</v>
      </c>
      <c r="Y355" s="3">
        <f t="shared" si="56"/>
        <v>1</v>
      </c>
      <c r="Z355" s="3" t="s">
        <v>110</v>
      </c>
      <c r="AA355" s="3">
        <v>0.99992689544699997</v>
      </c>
      <c r="AB355" s="3">
        <f t="shared" si="57"/>
        <v>1</v>
      </c>
      <c r="AC355" s="3" t="s">
        <v>110</v>
      </c>
      <c r="AD355" s="3">
        <v>0.99513524770700001</v>
      </c>
      <c r="AE355" s="3">
        <f t="shared" si="58"/>
        <v>1</v>
      </c>
      <c r="AF355" s="3" t="s">
        <v>110</v>
      </c>
      <c r="AG355" s="3">
        <f t="shared" si="59"/>
        <v>1</v>
      </c>
      <c r="AH355" s="3" t="s">
        <v>15230</v>
      </c>
      <c r="AI355" s="3">
        <v>0.92309641088899996</v>
      </c>
    </row>
    <row r="356" spans="1:35" hidden="1" x14ac:dyDescent="0.25">
      <c r="A356" s="3">
        <v>4841</v>
      </c>
      <c r="B356" s="3" t="s">
        <v>7350</v>
      </c>
      <c r="C356" s="3" t="s">
        <v>7351</v>
      </c>
      <c r="D356" s="3" t="s">
        <v>65</v>
      </c>
      <c r="E356" s="3" t="s">
        <v>65</v>
      </c>
      <c r="F356" s="3">
        <v>0.82</v>
      </c>
      <c r="G356" s="3">
        <f t="shared" si="50"/>
        <v>1</v>
      </c>
      <c r="H356" s="3" t="s">
        <v>65</v>
      </c>
      <c r="I356" s="3">
        <v>0.91852672605600005</v>
      </c>
      <c r="J356" s="3">
        <f t="shared" si="51"/>
        <v>1</v>
      </c>
      <c r="K356" s="3" t="s">
        <v>65</v>
      </c>
      <c r="L356" s="3">
        <v>0.98871622289399996</v>
      </c>
      <c r="M356" s="3">
        <f t="shared" si="52"/>
        <v>1</v>
      </c>
      <c r="N356" s="3" t="s">
        <v>65</v>
      </c>
      <c r="O356" s="3">
        <v>0.79326961894799997</v>
      </c>
      <c r="P356" s="3">
        <f t="shared" si="53"/>
        <v>1</v>
      </c>
      <c r="Q356" s="3" t="s">
        <v>65</v>
      </c>
      <c r="R356" s="3">
        <v>0.7</v>
      </c>
      <c r="S356" s="3">
        <f t="shared" si="54"/>
        <v>1</v>
      </c>
      <c r="T356" s="3" t="s">
        <v>65</v>
      </c>
      <c r="U356" s="3">
        <v>0.94515331185999996</v>
      </c>
      <c r="V356" s="3">
        <f t="shared" si="55"/>
        <v>1</v>
      </c>
      <c r="W356" s="3" t="s">
        <v>65</v>
      </c>
      <c r="X356" s="3">
        <v>0.8</v>
      </c>
      <c r="Y356" s="3">
        <f t="shared" si="56"/>
        <v>1</v>
      </c>
      <c r="Z356" s="3" t="s">
        <v>65</v>
      </c>
      <c r="AA356" s="3">
        <v>0.99999981749800004</v>
      </c>
      <c r="AB356" s="3">
        <f t="shared" si="57"/>
        <v>1</v>
      </c>
      <c r="AC356" s="3" t="s">
        <v>65</v>
      </c>
      <c r="AD356" s="3">
        <v>0.99998652934999999</v>
      </c>
      <c r="AE356" s="3">
        <f t="shared" si="58"/>
        <v>1</v>
      </c>
      <c r="AF356" s="3" t="s">
        <v>65</v>
      </c>
      <c r="AG356" s="3">
        <f t="shared" si="59"/>
        <v>1</v>
      </c>
      <c r="AH356" s="3" t="s">
        <v>15230</v>
      </c>
      <c r="AI356" s="3">
        <v>0.88507246962300001</v>
      </c>
    </row>
    <row r="357" spans="1:35" hidden="1" x14ac:dyDescent="0.25">
      <c r="A357" s="3">
        <v>25</v>
      </c>
      <c r="B357" s="3" t="s">
        <v>3040</v>
      </c>
      <c r="C357" s="3" t="s">
        <v>3041</v>
      </c>
      <c r="D357" s="3" t="s">
        <v>154</v>
      </c>
      <c r="E357" s="3" t="s">
        <v>154</v>
      </c>
      <c r="F357" s="3">
        <v>0.84</v>
      </c>
      <c r="G357" s="3">
        <f t="shared" si="50"/>
        <v>1</v>
      </c>
      <c r="H357" s="3" t="s">
        <v>154</v>
      </c>
      <c r="I357" s="3">
        <v>0.821246212704</v>
      </c>
      <c r="J357" s="3">
        <f t="shared" si="51"/>
        <v>1</v>
      </c>
      <c r="K357" s="3" t="s">
        <v>65</v>
      </c>
      <c r="L357" s="3">
        <v>0.89508900685399995</v>
      </c>
      <c r="M357" s="3">
        <f t="shared" si="52"/>
        <v>0</v>
      </c>
      <c r="N357" s="3" t="s">
        <v>154</v>
      </c>
      <c r="O357" s="3">
        <v>0.87023247792900005</v>
      </c>
      <c r="P357" s="3">
        <f t="shared" si="53"/>
        <v>1</v>
      </c>
      <c r="Q357" s="3" t="s">
        <v>154</v>
      </c>
      <c r="R357" s="3">
        <v>0.8</v>
      </c>
      <c r="S357" s="3">
        <f t="shared" si="54"/>
        <v>1</v>
      </c>
      <c r="T357" s="3" t="s">
        <v>154</v>
      </c>
      <c r="U357" s="3">
        <v>0.996713336226</v>
      </c>
      <c r="V357" s="3">
        <f t="shared" si="55"/>
        <v>1</v>
      </c>
      <c r="W357" s="3" t="s">
        <v>154</v>
      </c>
      <c r="X357" s="3">
        <v>0.9</v>
      </c>
      <c r="Y357" s="3">
        <f t="shared" si="56"/>
        <v>1</v>
      </c>
      <c r="Z357" s="3" t="s">
        <v>154</v>
      </c>
      <c r="AA357" s="3">
        <v>0.99999810897100005</v>
      </c>
      <c r="AB357" s="3">
        <f t="shared" si="57"/>
        <v>1</v>
      </c>
      <c r="AC357" s="3" t="s">
        <v>154</v>
      </c>
      <c r="AD357" s="3">
        <v>0.999999880791</v>
      </c>
      <c r="AE357" s="3">
        <f t="shared" si="58"/>
        <v>1</v>
      </c>
      <c r="AF357" s="3" t="s">
        <v>154</v>
      </c>
      <c r="AG357" s="3">
        <f t="shared" si="59"/>
        <v>1</v>
      </c>
      <c r="AH357" s="3" t="s">
        <v>15248</v>
      </c>
      <c r="AI357" s="3">
        <v>0.80313222406899998</v>
      </c>
    </row>
    <row r="358" spans="1:35" hidden="1" x14ac:dyDescent="0.25">
      <c r="A358" s="3">
        <v>2361</v>
      </c>
      <c r="B358" s="3" t="s">
        <v>10947</v>
      </c>
      <c r="C358" s="3" t="s">
        <v>8078</v>
      </c>
      <c r="D358" s="3" t="s">
        <v>42</v>
      </c>
      <c r="E358" s="3" t="s">
        <v>42</v>
      </c>
      <c r="F358" s="3">
        <v>1</v>
      </c>
      <c r="G358" s="3">
        <f t="shared" si="50"/>
        <v>1</v>
      </c>
      <c r="H358" s="3" t="s">
        <v>42</v>
      </c>
      <c r="I358" s="3">
        <v>0.99327030898900004</v>
      </c>
      <c r="J358" s="3">
        <f t="shared" si="51"/>
        <v>1</v>
      </c>
      <c r="K358" s="3" t="s">
        <v>42</v>
      </c>
      <c r="L358" s="3">
        <v>0.99986878311299998</v>
      </c>
      <c r="M358" s="3">
        <f t="shared" si="52"/>
        <v>1</v>
      </c>
      <c r="N358" s="3" t="s">
        <v>42</v>
      </c>
      <c r="O358" s="3">
        <v>0.96864247170999995</v>
      </c>
      <c r="P358" s="3">
        <f t="shared" si="53"/>
        <v>1</v>
      </c>
      <c r="Q358" s="3" t="s">
        <v>42</v>
      </c>
      <c r="R358" s="3">
        <v>1</v>
      </c>
      <c r="S358" s="3">
        <f t="shared" si="54"/>
        <v>1</v>
      </c>
      <c r="T358" s="3" t="s">
        <v>42</v>
      </c>
      <c r="U358" s="3">
        <v>0.99999115868900001</v>
      </c>
      <c r="V358" s="3">
        <f t="shared" si="55"/>
        <v>1</v>
      </c>
      <c r="W358" s="3" t="s">
        <v>42</v>
      </c>
      <c r="X358" s="3">
        <v>1</v>
      </c>
      <c r="Y358" s="3">
        <f t="shared" si="56"/>
        <v>1</v>
      </c>
      <c r="Z358" s="3" t="s">
        <v>42</v>
      </c>
      <c r="AA358" s="3">
        <v>0.99999999912299997</v>
      </c>
      <c r="AB358" s="3">
        <f t="shared" si="57"/>
        <v>1</v>
      </c>
      <c r="AC358" s="3" t="s">
        <v>42</v>
      </c>
      <c r="AD358" s="3">
        <v>1</v>
      </c>
      <c r="AE358" s="3">
        <f t="shared" si="58"/>
        <v>1</v>
      </c>
      <c r="AF358" s="3" t="s">
        <v>42</v>
      </c>
      <c r="AG358" s="3">
        <f t="shared" si="59"/>
        <v>1</v>
      </c>
      <c r="AH358" s="3" t="s">
        <v>15230</v>
      </c>
      <c r="AI358" s="3">
        <v>0.99575252462499997</v>
      </c>
    </row>
    <row r="359" spans="1:35" hidden="1" x14ac:dyDescent="0.25">
      <c r="A359" s="3">
        <v>414</v>
      </c>
      <c r="B359" s="3" t="s">
        <v>12341</v>
      </c>
      <c r="C359" s="3" t="s">
        <v>12342</v>
      </c>
      <c r="D359" s="3" t="s">
        <v>79</v>
      </c>
      <c r="E359" s="3" t="s">
        <v>79</v>
      </c>
      <c r="F359" s="3">
        <v>0.94</v>
      </c>
      <c r="G359" s="3">
        <f t="shared" si="50"/>
        <v>1</v>
      </c>
      <c r="H359" s="3" t="s">
        <v>79</v>
      </c>
      <c r="I359" s="3">
        <v>0.91562147484199996</v>
      </c>
      <c r="J359" s="3">
        <f t="shared" si="51"/>
        <v>1</v>
      </c>
      <c r="K359" s="3" t="s">
        <v>79</v>
      </c>
      <c r="L359" s="3">
        <v>0.99886958502400003</v>
      </c>
      <c r="M359" s="3">
        <f t="shared" si="52"/>
        <v>1</v>
      </c>
      <c r="N359" s="3" t="s">
        <v>79</v>
      </c>
      <c r="O359" s="3">
        <v>0.86966410843599995</v>
      </c>
      <c r="P359" s="3">
        <f t="shared" si="53"/>
        <v>1</v>
      </c>
      <c r="Q359" s="3" t="s">
        <v>42</v>
      </c>
      <c r="R359" s="3">
        <v>0.4</v>
      </c>
      <c r="S359" s="3">
        <f t="shared" si="54"/>
        <v>0</v>
      </c>
      <c r="T359" s="3" t="s">
        <v>79</v>
      </c>
      <c r="U359" s="3">
        <v>0.99659399610400001</v>
      </c>
      <c r="V359" s="3">
        <f t="shared" si="55"/>
        <v>1</v>
      </c>
      <c r="W359" s="3" t="s">
        <v>79</v>
      </c>
      <c r="X359" s="3">
        <v>1</v>
      </c>
      <c r="Y359" s="3">
        <f t="shared" si="56"/>
        <v>1</v>
      </c>
      <c r="Z359" s="3" t="s">
        <v>79</v>
      </c>
      <c r="AA359" s="3">
        <v>0.99982956047899996</v>
      </c>
      <c r="AB359" s="3">
        <f t="shared" si="57"/>
        <v>1</v>
      </c>
      <c r="AC359" s="3" t="s">
        <v>79</v>
      </c>
      <c r="AD359" s="3">
        <v>0.99999880790700002</v>
      </c>
      <c r="AE359" s="3">
        <f t="shared" si="58"/>
        <v>1</v>
      </c>
      <c r="AF359" s="3" t="s">
        <v>79</v>
      </c>
      <c r="AG359" s="3">
        <f t="shared" si="59"/>
        <v>1</v>
      </c>
      <c r="AH359" s="3" t="s">
        <v>15250</v>
      </c>
      <c r="AI359" s="3">
        <v>0.85784194808799996</v>
      </c>
    </row>
    <row r="360" spans="1:35" x14ac:dyDescent="0.25">
      <c r="A360" s="3">
        <v>4390</v>
      </c>
      <c r="B360" s="3" t="s">
        <v>6461</v>
      </c>
      <c r="C360" s="3" t="s">
        <v>6462</v>
      </c>
      <c r="D360" s="3" t="s">
        <v>1032</v>
      </c>
      <c r="E360" s="3" t="s">
        <v>132</v>
      </c>
      <c r="F360" s="3">
        <v>0.72</v>
      </c>
      <c r="G360" s="3">
        <f t="shared" si="50"/>
        <v>0</v>
      </c>
      <c r="H360" s="3" t="s">
        <v>58</v>
      </c>
      <c r="I360" s="3">
        <v>0.24407304380600001</v>
      </c>
      <c r="J360" s="3">
        <f t="shared" si="51"/>
        <v>0</v>
      </c>
      <c r="K360" s="3" t="s">
        <v>58</v>
      </c>
      <c r="L360" s="3">
        <v>0.66667779610900002</v>
      </c>
      <c r="M360" s="3">
        <f t="shared" si="52"/>
        <v>0</v>
      </c>
      <c r="N360" s="3" t="s">
        <v>58</v>
      </c>
      <c r="O360" s="3">
        <v>0.38628497765800002</v>
      </c>
      <c r="P360" s="3">
        <f t="shared" si="53"/>
        <v>0</v>
      </c>
      <c r="Q360" s="3" t="s">
        <v>1038</v>
      </c>
      <c r="R360" s="3">
        <v>0.2</v>
      </c>
      <c r="S360" s="3">
        <f t="shared" si="54"/>
        <v>0</v>
      </c>
      <c r="T360" s="3" t="s">
        <v>1032</v>
      </c>
      <c r="U360" s="3">
        <v>0.35476496207000002</v>
      </c>
      <c r="V360" s="3">
        <f t="shared" si="55"/>
        <v>1</v>
      </c>
      <c r="W360" s="3" t="s">
        <v>58</v>
      </c>
      <c r="X360" s="3">
        <v>0.5</v>
      </c>
      <c r="Y360" s="3">
        <f t="shared" si="56"/>
        <v>0</v>
      </c>
      <c r="Z360" s="3" t="s">
        <v>1032</v>
      </c>
      <c r="AA360" s="3">
        <v>0.49952761002599999</v>
      </c>
      <c r="AB360" s="3">
        <f t="shared" si="57"/>
        <v>1</v>
      </c>
      <c r="AC360" s="3" t="s">
        <v>48</v>
      </c>
      <c r="AD360" s="3">
        <v>0.99578934907899996</v>
      </c>
      <c r="AE360" s="3">
        <f t="shared" si="58"/>
        <v>0</v>
      </c>
      <c r="AF360" s="3" t="s">
        <v>58</v>
      </c>
      <c r="AG360" s="3">
        <f t="shared" si="59"/>
        <v>0</v>
      </c>
      <c r="AH360" s="3" t="s">
        <v>15275</v>
      </c>
      <c r="AI360" s="3">
        <v>0.199670646397</v>
      </c>
    </row>
    <row r="361" spans="1:35" hidden="1" x14ac:dyDescent="0.25">
      <c r="A361" s="3">
        <v>1799</v>
      </c>
      <c r="B361" s="3" t="s">
        <v>3115</v>
      </c>
      <c r="C361" s="3" t="s">
        <v>3116</v>
      </c>
      <c r="D361" s="3" t="s">
        <v>42</v>
      </c>
      <c r="E361" s="3" t="s">
        <v>42</v>
      </c>
      <c r="F361" s="3">
        <v>0.75</v>
      </c>
      <c r="G361" s="3">
        <f t="shared" si="50"/>
        <v>1</v>
      </c>
      <c r="H361" s="3" t="s">
        <v>42</v>
      </c>
      <c r="I361" s="3">
        <v>0.64551783850800004</v>
      </c>
      <c r="J361" s="3">
        <f t="shared" si="51"/>
        <v>1</v>
      </c>
      <c r="K361" s="3" t="s">
        <v>42</v>
      </c>
      <c r="L361" s="3">
        <v>0.99771731457500001</v>
      </c>
      <c r="M361" s="3">
        <f t="shared" si="52"/>
        <v>1</v>
      </c>
      <c r="N361" s="3" t="s">
        <v>42</v>
      </c>
      <c r="O361" s="3">
        <v>0.95207941415800001</v>
      </c>
      <c r="P361" s="3">
        <f t="shared" si="53"/>
        <v>1</v>
      </c>
      <c r="Q361" s="3" t="s">
        <v>42</v>
      </c>
      <c r="R361" s="3">
        <v>0.5</v>
      </c>
      <c r="S361" s="3">
        <f t="shared" si="54"/>
        <v>1</v>
      </c>
      <c r="T361" s="3" t="s">
        <v>42</v>
      </c>
      <c r="U361" s="3">
        <v>0.99998531987100003</v>
      </c>
      <c r="V361" s="3">
        <f t="shared" si="55"/>
        <v>1</v>
      </c>
      <c r="W361" s="3" t="s">
        <v>42</v>
      </c>
      <c r="X361" s="3">
        <v>0.7</v>
      </c>
      <c r="Y361" s="3">
        <f t="shared" si="56"/>
        <v>1</v>
      </c>
      <c r="Z361" s="3" t="s">
        <v>42</v>
      </c>
      <c r="AA361" s="3">
        <v>0.99999979490199997</v>
      </c>
      <c r="AB361" s="3">
        <f t="shared" si="57"/>
        <v>1</v>
      </c>
      <c r="AC361" s="3" t="s">
        <v>42</v>
      </c>
      <c r="AD361" s="3">
        <v>1</v>
      </c>
      <c r="AE361" s="3">
        <f t="shared" si="58"/>
        <v>1</v>
      </c>
      <c r="AF361" s="3" t="s">
        <v>42</v>
      </c>
      <c r="AG361" s="3">
        <f t="shared" si="59"/>
        <v>1</v>
      </c>
      <c r="AH361" s="3" t="s">
        <v>15230</v>
      </c>
      <c r="AI361" s="3">
        <v>0.838366631335</v>
      </c>
    </row>
    <row r="362" spans="1:35" x14ac:dyDescent="0.25">
      <c r="A362" s="3">
        <v>4421</v>
      </c>
      <c r="B362" s="3" t="s">
        <v>7176</v>
      </c>
      <c r="C362" s="3" t="s">
        <v>5742</v>
      </c>
      <c r="D362" s="3" t="s">
        <v>41</v>
      </c>
      <c r="E362" s="3" t="s">
        <v>41</v>
      </c>
      <c r="F362" s="3">
        <v>0.88</v>
      </c>
      <c r="G362" s="3">
        <f t="shared" si="50"/>
        <v>1</v>
      </c>
      <c r="H362" s="3" t="s">
        <v>42</v>
      </c>
      <c r="I362" s="3">
        <v>0.86306562862000002</v>
      </c>
      <c r="J362" s="3">
        <f t="shared" si="51"/>
        <v>0</v>
      </c>
      <c r="K362" s="3" t="s">
        <v>42</v>
      </c>
      <c r="L362" s="3">
        <v>0.927461687737</v>
      </c>
      <c r="M362" s="3">
        <f t="shared" si="52"/>
        <v>0</v>
      </c>
      <c r="N362" s="3" t="s">
        <v>42</v>
      </c>
      <c r="O362" s="3">
        <v>0.79532035658400002</v>
      </c>
      <c r="P362" s="3">
        <f t="shared" si="53"/>
        <v>0</v>
      </c>
      <c r="Q362" s="3" t="s">
        <v>42</v>
      </c>
      <c r="R362" s="3">
        <v>0.8</v>
      </c>
      <c r="S362" s="3">
        <f t="shared" si="54"/>
        <v>0</v>
      </c>
      <c r="T362" s="3" t="s">
        <v>42</v>
      </c>
      <c r="U362" s="3">
        <v>0.99539872194500001</v>
      </c>
      <c r="V362" s="3">
        <f t="shared" si="55"/>
        <v>0</v>
      </c>
      <c r="W362" s="3" t="s">
        <v>42</v>
      </c>
      <c r="X362" s="3">
        <v>0.7</v>
      </c>
      <c r="Y362" s="3">
        <f t="shared" si="56"/>
        <v>0</v>
      </c>
      <c r="Z362" s="3" t="s">
        <v>42</v>
      </c>
      <c r="AA362" s="3">
        <v>0.999615050846</v>
      </c>
      <c r="AB362" s="3">
        <f t="shared" si="57"/>
        <v>0</v>
      </c>
      <c r="AC362" s="3" t="s">
        <v>42</v>
      </c>
      <c r="AD362" s="3">
        <v>0.79772698879199999</v>
      </c>
      <c r="AE362" s="3">
        <f t="shared" si="58"/>
        <v>0</v>
      </c>
      <c r="AF362" s="3" t="s">
        <v>42</v>
      </c>
      <c r="AG362" s="3">
        <f t="shared" si="59"/>
        <v>0</v>
      </c>
      <c r="AH362" s="3" t="s">
        <v>15231</v>
      </c>
      <c r="AI362" s="3">
        <v>0.76428760383600003</v>
      </c>
    </row>
    <row r="363" spans="1:35" hidden="1" x14ac:dyDescent="0.25">
      <c r="A363" s="3">
        <v>5938</v>
      </c>
      <c r="B363" s="3" t="s">
        <v>4384</v>
      </c>
      <c r="C363" s="3" t="s">
        <v>4385</v>
      </c>
      <c r="D363" s="3" t="s">
        <v>65</v>
      </c>
      <c r="E363" s="3" t="s">
        <v>48</v>
      </c>
      <c r="F363" s="3">
        <v>0.72</v>
      </c>
      <c r="G363" s="3">
        <f t="shared" si="50"/>
        <v>0</v>
      </c>
      <c r="H363" s="3" t="s">
        <v>65</v>
      </c>
      <c r="I363" s="3">
        <v>0.93472404842500001</v>
      </c>
      <c r="J363" s="3">
        <f t="shared" si="51"/>
        <v>1</v>
      </c>
      <c r="K363" s="3" t="s">
        <v>65</v>
      </c>
      <c r="L363" s="3">
        <v>0.99920110458400002</v>
      </c>
      <c r="M363" s="3">
        <f t="shared" si="52"/>
        <v>1</v>
      </c>
      <c r="N363" s="3" t="s">
        <v>65</v>
      </c>
      <c r="O363" s="3">
        <v>0.93636838621600005</v>
      </c>
      <c r="P363" s="3">
        <f t="shared" si="53"/>
        <v>1</v>
      </c>
      <c r="Q363" s="3" t="s">
        <v>65</v>
      </c>
      <c r="R363" s="3">
        <v>0.7</v>
      </c>
      <c r="S363" s="3">
        <f t="shared" si="54"/>
        <v>1</v>
      </c>
      <c r="T363" s="3" t="s">
        <v>65</v>
      </c>
      <c r="U363" s="3">
        <v>0.999006085707</v>
      </c>
      <c r="V363" s="3">
        <f t="shared" si="55"/>
        <v>1</v>
      </c>
      <c r="W363" s="3" t="s">
        <v>65</v>
      </c>
      <c r="X363" s="3">
        <v>0.9</v>
      </c>
      <c r="Y363" s="3">
        <f t="shared" si="56"/>
        <v>1</v>
      </c>
      <c r="Z363" s="3" t="s">
        <v>65</v>
      </c>
      <c r="AA363" s="3">
        <v>0.99999995353500004</v>
      </c>
      <c r="AB363" s="3">
        <f t="shared" si="57"/>
        <v>1</v>
      </c>
      <c r="AC363" s="3" t="s">
        <v>65</v>
      </c>
      <c r="AD363" s="3">
        <v>0.99829310178800001</v>
      </c>
      <c r="AE363" s="3">
        <f t="shared" si="58"/>
        <v>1</v>
      </c>
      <c r="AF363" s="3" t="s">
        <v>65</v>
      </c>
      <c r="AG363" s="3">
        <f t="shared" si="59"/>
        <v>1</v>
      </c>
      <c r="AH363" s="3" t="s">
        <v>15231</v>
      </c>
      <c r="AI363" s="3">
        <v>0.82973252002800002</v>
      </c>
    </row>
    <row r="364" spans="1:35" hidden="1" x14ac:dyDescent="0.25">
      <c r="A364" s="3">
        <v>3810</v>
      </c>
      <c r="B364" s="3" t="s">
        <v>15086</v>
      </c>
      <c r="C364" s="3" t="s">
        <v>15087</v>
      </c>
      <c r="D364" s="3" t="s">
        <v>65</v>
      </c>
      <c r="E364" s="3" t="s">
        <v>65</v>
      </c>
      <c r="F364" s="3">
        <v>0.76</v>
      </c>
      <c r="G364" s="3">
        <f t="shared" si="50"/>
        <v>1</v>
      </c>
      <c r="H364" s="3" t="s">
        <v>65</v>
      </c>
      <c r="I364" s="3">
        <v>0.89805089416200001</v>
      </c>
      <c r="J364" s="3">
        <f t="shared" si="51"/>
        <v>1</v>
      </c>
      <c r="K364" s="3" t="s">
        <v>65</v>
      </c>
      <c r="L364" s="3">
        <v>0.99054998542899997</v>
      </c>
      <c r="M364" s="3">
        <f t="shared" si="52"/>
        <v>1</v>
      </c>
      <c r="N364" s="3" t="s">
        <v>65</v>
      </c>
      <c r="O364" s="3">
        <v>0.87707328622000003</v>
      </c>
      <c r="P364" s="3">
        <f t="shared" si="53"/>
        <v>1</v>
      </c>
      <c r="Q364" s="3" t="s">
        <v>306</v>
      </c>
      <c r="R364" s="3">
        <v>0.4</v>
      </c>
      <c r="S364" s="3">
        <f t="shared" si="54"/>
        <v>0</v>
      </c>
      <c r="T364" s="3" t="s">
        <v>65</v>
      </c>
      <c r="U364" s="3">
        <v>0.99734844365300002</v>
      </c>
      <c r="V364" s="3">
        <f t="shared" si="55"/>
        <v>1</v>
      </c>
      <c r="W364" s="3" t="s">
        <v>65</v>
      </c>
      <c r="X364" s="3">
        <v>0.9</v>
      </c>
      <c r="Y364" s="3">
        <f t="shared" si="56"/>
        <v>1</v>
      </c>
      <c r="Z364" s="3" t="s">
        <v>65</v>
      </c>
      <c r="AA364" s="3">
        <v>0.99995310677399996</v>
      </c>
      <c r="AB364" s="3">
        <f t="shared" si="57"/>
        <v>1</v>
      </c>
      <c r="AC364" s="3" t="s">
        <v>65</v>
      </c>
      <c r="AD364" s="3">
        <v>0.95493918657300003</v>
      </c>
      <c r="AE364" s="3">
        <f t="shared" si="58"/>
        <v>1</v>
      </c>
      <c r="AF364" s="3" t="s">
        <v>65</v>
      </c>
      <c r="AG364" s="3">
        <f t="shared" si="59"/>
        <v>1</v>
      </c>
      <c r="AH364" s="3" t="s">
        <v>15250</v>
      </c>
      <c r="AI364" s="3">
        <v>0.819768322534</v>
      </c>
    </row>
    <row r="365" spans="1:35" hidden="1" x14ac:dyDescent="0.25">
      <c r="A365" s="3">
        <v>3913</v>
      </c>
      <c r="B365" s="3" t="s">
        <v>5284</v>
      </c>
      <c r="C365" s="3" t="s">
        <v>5285</v>
      </c>
      <c r="D365" s="3" t="s">
        <v>104</v>
      </c>
      <c r="E365" s="3" t="s">
        <v>104</v>
      </c>
      <c r="F365" s="3">
        <v>0.95</v>
      </c>
      <c r="G365" s="3">
        <f t="shared" si="50"/>
        <v>1</v>
      </c>
      <c r="H365" s="3" t="s">
        <v>104</v>
      </c>
      <c r="I365" s="3">
        <v>0.82602958522900005</v>
      </c>
      <c r="J365" s="3">
        <f t="shared" si="51"/>
        <v>1</v>
      </c>
      <c r="K365" s="3" t="s">
        <v>104</v>
      </c>
      <c r="L365" s="3">
        <v>0.99869883739800003</v>
      </c>
      <c r="M365" s="3">
        <f t="shared" si="52"/>
        <v>1</v>
      </c>
      <c r="N365" s="3" t="s">
        <v>104</v>
      </c>
      <c r="O365" s="3">
        <v>0.77516823505800003</v>
      </c>
      <c r="P365" s="3">
        <f t="shared" si="53"/>
        <v>1</v>
      </c>
      <c r="Q365" s="3" t="s">
        <v>104</v>
      </c>
      <c r="R365" s="3">
        <v>0.7</v>
      </c>
      <c r="S365" s="3">
        <f t="shared" si="54"/>
        <v>1</v>
      </c>
      <c r="T365" s="3" t="s">
        <v>104</v>
      </c>
      <c r="U365" s="3">
        <v>0.98725219254200003</v>
      </c>
      <c r="V365" s="3">
        <f t="shared" si="55"/>
        <v>1</v>
      </c>
      <c r="W365" s="3" t="s">
        <v>104</v>
      </c>
      <c r="X365" s="3">
        <v>1</v>
      </c>
      <c r="Y365" s="3">
        <f t="shared" si="56"/>
        <v>1</v>
      </c>
      <c r="Z365" s="3" t="s">
        <v>104</v>
      </c>
      <c r="AA365" s="3">
        <v>0.99999999734699996</v>
      </c>
      <c r="AB365" s="3">
        <f t="shared" si="57"/>
        <v>1</v>
      </c>
      <c r="AC365" s="3" t="s">
        <v>104</v>
      </c>
      <c r="AD365" s="3">
        <v>0.99998831748999994</v>
      </c>
      <c r="AE365" s="3">
        <f t="shared" si="58"/>
        <v>1</v>
      </c>
      <c r="AF365" s="3" t="s">
        <v>104</v>
      </c>
      <c r="AG365" s="3">
        <f t="shared" si="59"/>
        <v>1</v>
      </c>
      <c r="AH365" s="3" t="s">
        <v>15230</v>
      </c>
      <c r="AI365" s="3">
        <v>0.91523746278499996</v>
      </c>
    </row>
    <row r="366" spans="1:35" hidden="1" x14ac:dyDescent="0.25">
      <c r="A366" s="3">
        <v>5093</v>
      </c>
      <c r="B366" s="3" t="s">
        <v>9423</v>
      </c>
      <c r="C366" s="3" t="s">
        <v>9424</v>
      </c>
      <c r="D366" s="3" t="s">
        <v>110</v>
      </c>
      <c r="E366" s="3" t="s">
        <v>110</v>
      </c>
      <c r="F366" s="3">
        <v>0.78</v>
      </c>
      <c r="G366" s="3">
        <f t="shared" si="50"/>
        <v>1</v>
      </c>
      <c r="H366" s="3" t="s">
        <v>41</v>
      </c>
      <c r="I366" s="3">
        <v>0.515390614079</v>
      </c>
      <c r="J366" s="3">
        <f t="shared" si="51"/>
        <v>0</v>
      </c>
      <c r="K366" s="3" t="s">
        <v>110</v>
      </c>
      <c r="L366" s="3">
        <v>0.53969371650200004</v>
      </c>
      <c r="M366" s="3">
        <f t="shared" si="52"/>
        <v>1</v>
      </c>
      <c r="N366" s="3" t="s">
        <v>110</v>
      </c>
      <c r="O366" s="3">
        <v>0.45683894907400002</v>
      </c>
      <c r="P366" s="3">
        <f t="shared" si="53"/>
        <v>1</v>
      </c>
      <c r="Q366" s="3" t="s">
        <v>110</v>
      </c>
      <c r="R366" s="3">
        <v>0.5</v>
      </c>
      <c r="S366" s="3">
        <f t="shared" si="54"/>
        <v>1</v>
      </c>
      <c r="T366" s="3" t="s">
        <v>41</v>
      </c>
      <c r="U366" s="3">
        <v>0.67362957742399998</v>
      </c>
      <c r="V366" s="3">
        <f t="shared" si="55"/>
        <v>0</v>
      </c>
      <c r="W366" s="3" t="s">
        <v>110</v>
      </c>
      <c r="X366" s="3">
        <v>0.8</v>
      </c>
      <c r="Y366" s="3">
        <f t="shared" si="56"/>
        <v>1</v>
      </c>
      <c r="Z366" s="3" t="s">
        <v>110</v>
      </c>
      <c r="AA366" s="3">
        <v>0.50119194395</v>
      </c>
      <c r="AB366" s="3">
        <f t="shared" si="57"/>
        <v>1</v>
      </c>
      <c r="AC366" s="3" t="s">
        <v>41</v>
      </c>
      <c r="AD366" s="3">
        <v>0.95172822475399999</v>
      </c>
      <c r="AE366" s="3">
        <f t="shared" si="58"/>
        <v>0</v>
      </c>
      <c r="AF366" s="3" t="s">
        <v>110</v>
      </c>
      <c r="AG366" s="3">
        <f t="shared" si="59"/>
        <v>1</v>
      </c>
      <c r="AH366" s="3" t="s">
        <v>15302</v>
      </c>
      <c r="AI366" s="3">
        <v>0.397524956614</v>
      </c>
    </row>
    <row r="367" spans="1:35" hidden="1" x14ac:dyDescent="0.25">
      <c r="A367" s="3">
        <v>1621</v>
      </c>
      <c r="B367" s="3" t="s">
        <v>2926</v>
      </c>
      <c r="C367" s="3" t="s">
        <v>2927</v>
      </c>
      <c r="D367" s="3" t="s">
        <v>110</v>
      </c>
      <c r="E367" s="3" t="s">
        <v>110</v>
      </c>
      <c r="F367" s="3">
        <v>1</v>
      </c>
      <c r="G367" s="3">
        <f t="shared" si="50"/>
        <v>1</v>
      </c>
      <c r="H367" s="3" t="s">
        <v>110</v>
      </c>
      <c r="I367" s="3">
        <v>0.95034377140899995</v>
      </c>
      <c r="J367" s="3">
        <f t="shared" si="51"/>
        <v>1</v>
      </c>
      <c r="K367" s="3" t="s">
        <v>110</v>
      </c>
      <c r="L367" s="3">
        <v>0.96860926695500005</v>
      </c>
      <c r="M367" s="3">
        <f t="shared" si="52"/>
        <v>1</v>
      </c>
      <c r="N367" s="3" t="s">
        <v>110</v>
      </c>
      <c r="O367" s="3">
        <v>0.89024643582899998</v>
      </c>
      <c r="P367" s="3">
        <f t="shared" si="53"/>
        <v>1</v>
      </c>
      <c r="Q367" s="3" t="s">
        <v>110</v>
      </c>
      <c r="R367" s="3">
        <v>1</v>
      </c>
      <c r="S367" s="3">
        <f t="shared" si="54"/>
        <v>1</v>
      </c>
      <c r="T367" s="3" t="s">
        <v>110</v>
      </c>
      <c r="U367" s="3">
        <v>0.96140636260500001</v>
      </c>
      <c r="V367" s="3">
        <f t="shared" si="55"/>
        <v>1</v>
      </c>
      <c r="W367" s="3" t="s">
        <v>110</v>
      </c>
      <c r="X367" s="3">
        <v>0.9</v>
      </c>
      <c r="Y367" s="3">
        <f t="shared" si="56"/>
        <v>1</v>
      </c>
      <c r="Z367" s="3" t="s">
        <v>110</v>
      </c>
      <c r="AA367" s="3">
        <v>0.994393137265</v>
      </c>
      <c r="AB367" s="3">
        <f t="shared" si="57"/>
        <v>1</v>
      </c>
      <c r="AC367" s="3" t="s">
        <v>110</v>
      </c>
      <c r="AD367" s="3">
        <v>0.999999403954</v>
      </c>
      <c r="AE367" s="3">
        <f t="shared" si="58"/>
        <v>1</v>
      </c>
      <c r="AF367" s="3" t="s">
        <v>110</v>
      </c>
      <c r="AG367" s="3">
        <f t="shared" si="59"/>
        <v>1</v>
      </c>
      <c r="AH367" s="3" t="s">
        <v>15230</v>
      </c>
      <c r="AI367" s="3">
        <v>0.96277759755699999</v>
      </c>
    </row>
    <row r="368" spans="1:35" x14ac:dyDescent="0.25">
      <c r="A368" s="3">
        <v>4987</v>
      </c>
      <c r="B368" s="3" t="s">
        <v>9631</v>
      </c>
      <c r="C368" s="3" t="s">
        <v>9632</v>
      </c>
      <c r="D368" s="3" t="s">
        <v>42</v>
      </c>
      <c r="E368" s="3" t="s">
        <v>95</v>
      </c>
      <c r="F368" s="3">
        <v>0.76</v>
      </c>
      <c r="G368" s="3">
        <f t="shared" si="50"/>
        <v>0</v>
      </c>
      <c r="H368" s="3" t="s">
        <v>95</v>
      </c>
      <c r="I368" s="3">
        <v>0.49054386345099998</v>
      </c>
      <c r="J368" s="3">
        <f t="shared" si="51"/>
        <v>0</v>
      </c>
      <c r="K368" s="3" t="s">
        <v>42</v>
      </c>
      <c r="L368" s="3">
        <v>0.62667699893700002</v>
      </c>
      <c r="M368" s="3">
        <f t="shared" si="52"/>
        <v>1</v>
      </c>
      <c r="N368" s="3" t="s">
        <v>42</v>
      </c>
      <c r="O368" s="3">
        <v>0.54329979743099999</v>
      </c>
      <c r="P368" s="3">
        <f t="shared" si="53"/>
        <v>1</v>
      </c>
      <c r="Q368" s="3" t="s">
        <v>95</v>
      </c>
      <c r="R368" s="3">
        <v>1</v>
      </c>
      <c r="S368" s="3">
        <f t="shared" si="54"/>
        <v>0</v>
      </c>
      <c r="T368" s="3" t="s">
        <v>95</v>
      </c>
      <c r="U368" s="3">
        <v>0.59723601098099999</v>
      </c>
      <c r="V368" s="3">
        <f t="shared" si="55"/>
        <v>0</v>
      </c>
      <c r="W368" s="3" t="s">
        <v>95</v>
      </c>
      <c r="X368" s="3">
        <v>0.7</v>
      </c>
      <c r="Y368" s="3">
        <f t="shared" si="56"/>
        <v>0</v>
      </c>
      <c r="Z368" s="3" t="s">
        <v>95</v>
      </c>
      <c r="AA368" s="3">
        <v>0.71659743129300002</v>
      </c>
      <c r="AB368" s="3">
        <f t="shared" si="57"/>
        <v>0</v>
      </c>
      <c r="AC368" s="3" t="s">
        <v>42</v>
      </c>
      <c r="AD368" s="3">
        <v>0.88787841796900002</v>
      </c>
      <c r="AE368" s="3">
        <f t="shared" si="58"/>
        <v>1</v>
      </c>
      <c r="AF368" s="3" t="s">
        <v>95</v>
      </c>
      <c r="AG368" s="3">
        <f t="shared" si="59"/>
        <v>0</v>
      </c>
      <c r="AH368" s="3" t="s">
        <v>15304</v>
      </c>
      <c r="AI368" s="3">
        <v>0.47381970063599999</v>
      </c>
    </row>
    <row r="369" spans="1:35" hidden="1" x14ac:dyDescent="0.25">
      <c r="A369" s="3">
        <v>3425</v>
      </c>
      <c r="B369" s="3" t="s">
        <v>2250</v>
      </c>
      <c r="C369" s="3" t="s">
        <v>2251</v>
      </c>
      <c r="D369" s="3" t="s">
        <v>42</v>
      </c>
      <c r="E369" s="3" t="s">
        <v>42</v>
      </c>
      <c r="F369" s="3">
        <v>0.91</v>
      </c>
      <c r="G369" s="3">
        <f t="shared" si="50"/>
        <v>1</v>
      </c>
      <c r="H369" s="3" t="s">
        <v>42</v>
      </c>
      <c r="I369" s="3">
        <v>0.98762205620200005</v>
      </c>
      <c r="J369" s="3">
        <f t="shared" si="51"/>
        <v>1</v>
      </c>
      <c r="K369" s="3" t="s">
        <v>42</v>
      </c>
      <c r="L369" s="3">
        <v>0.99654397633900005</v>
      </c>
      <c r="M369" s="3">
        <f t="shared" si="52"/>
        <v>1</v>
      </c>
      <c r="N369" s="3" t="s">
        <v>42</v>
      </c>
      <c r="O369" s="3">
        <v>0.92791957232900002</v>
      </c>
      <c r="P369" s="3">
        <f t="shared" si="53"/>
        <v>1</v>
      </c>
      <c r="Q369" s="3" t="s">
        <v>42</v>
      </c>
      <c r="R369" s="3">
        <v>0.8</v>
      </c>
      <c r="S369" s="3">
        <f t="shared" si="54"/>
        <v>1</v>
      </c>
      <c r="T369" s="3" t="s">
        <v>42</v>
      </c>
      <c r="U369" s="3">
        <v>0.99989798633799998</v>
      </c>
      <c r="V369" s="3">
        <f t="shared" si="55"/>
        <v>1</v>
      </c>
      <c r="W369" s="3" t="s">
        <v>42</v>
      </c>
      <c r="X369" s="3">
        <v>0.9</v>
      </c>
      <c r="Y369" s="3">
        <f t="shared" si="56"/>
        <v>1</v>
      </c>
      <c r="Z369" s="3" t="s">
        <v>42</v>
      </c>
      <c r="AA369" s="3">
        <v>0.99999998114699995</v>
      </c>
      <c r="AB369" s="3">
        <f t="shared" si="57"/>
        <v>1</v>
      </c>
      <c r="AC369" s="3" t="s">
        <v>42</v>
      </c>
      <c r="AD369" s="3">
        <v>1</v>
      </c>
      <c r="AE369" s="3">
        <f t="shared" si="58"/>
        <v>1</v>
      </c>
      <c r="AF369" s="3" t="s">
        <v>42</v>
      </c>
      <c r="AG369" s="3">
        <f t="shared" si="59"/>
        <v>1</v>
      </c>
      <c r="AH369" s="3" t="s">
        <v>15230</v>
      </c>
      <c r="AI369" s="3">
        <v>0.94688706359499997</v>
      </c>
    </row>
    <row r="370" spans="1:35" hidden="1" x14ac:dyDescent="0.25">
      <c r="A370" s="3">
        <v>4527</v>
      </c>
      <c r="B370" s="3" t="s">
        <v>9718</v>
      </c>
      <c r="C370" s="3" t="s">
        <v>9719</v>
      </c>
      <c r="D370" s="3" t="s">
        <v>65</v>
      </c>
      <c r="E370" s="3" t="s">
        <v>65</v>
      </c>
      <c r="F370" s="3">
        <v>0.77</v>
      </c>
      <c r="G370" s="3">
        <f t="shared" si="50"/>
        <v>1</v>
      </c>
      <c r="H370" s="3" t="s">
        <v>58</v>
      </c>
      <c r="I370" s="3">
        <v>0.43309228122299998</v>
      </c>
      <c r="J370" s="3">
        <f t="shared" si="51"/>
        <v>0</v>
      </c>
      <c r="K370" s="3" t="s">
        <v>65</v>
      </c>
      <c r="L370" s="3">
        <v>0.99055447780399997</v>
      </c>
      <c r="M370" s="3">
        <f t="shared" si="52"/>
        <v>1</v>
      </c>
      <c r="N370" s="3" t="s">
        <v>65</v>
      </c>
      <c r="O370" s="3">
        <v>0.74297515631300004</v>
      </c>
      <c r="P370" s="3">
        <f t="shared" si="53"/>
        <v>1</v>
      </c>
      <c r="Q370" s="3" t="s">
        <v>65</v>
      </c>
      <c r="R370" s="3">
        <v>0.3</v>
      </c>
      <c r="S370" s="3">
        <f t="shared" si="54"/>
        <v>1</v>
      </c>
      <c r="T370" s="3" t="s">
        <v>65</v>
      </c>
      <c r="U370" s="3">
        <v>0.99524683466700004</v>
      </c>
      <c r="V370" s="3">
        <f t="shared" si="55"/>
        <v>1</v>
      </c>
      <c r="W370" s="3" t="s">
        <v>65</v>
      </c>
      <c r="X370" s="3">
        <v>0.5</v>
      </c>
      <c r="Y370" s="3">
        <f t="shared" si="56"/>
        <v>1</v>
      </c>
      <c r="Z370" s="3" t="s">
        <v>65</v>
      </c>
      <c r="AA370" s="3">
        <v>0.997577030877</v>
      </c>
      <c r="AB370" s="3">
        <f t="shared" si="57"/>
        <v>1</v>
      </c>
      <c r="AC370" s="3" t="s">
        <v>65</v>
      </c>
      <c r="AD370" s="3">
        <v>1</v>
      </c>
      <c r="AE370" s="3">
        <f t="shared" si="58"/>
        <v>1</v>
      </c>
      <c r="AF370" s="3" t="s">
        <v>65</v>
      </c>
      <c r="AG370" s="3">
        <f t="shared" si="59"/>
        <v>1</v>
      </c>
      <c r="AH370" s="3" t="s">
        <v>15305</v>
      </c>
      <c r="AI370" s="3">
        <v>0.69959483329600003</v>
      </c>
    </row>
    <row r="371" spans="1:35" hidden="1" x14ac:dyDescent="0.25">
      <c r="A371" s="3">
        <v>3162</v>
      </c>
      <c r="B371" s="3" t="s">
        <v>8967</v>
      </c>
      <c r="C371" s="3" t="s">
        <v>8968</v>
      </c>
      <c r="D371" s="3" t="s">
        <v>42</v>
      </c>
      <c r="E371" s="3" t="s">
        <v>42</v>
      </c>
      <c r="F371" s="3">
        <v>0.92</v>
      </c>
      <c r="G371" s="3">
        <f t="shared" si="50"/>
        <v>1</v>
      </c>
      <c r="H371" s="3" t="s">
        <v>42</v>
      </c>
      <c r="I371" s="3">
        <v>0.98192177399699998</v>
      </c>
      <c r="J371" s="3">
        <f t="shared" si="51"/>
        <v>1</v>
      </c>
      <c r="K371" s="3" t="s">
        <v>42</v>
      </c>
      <c r="L371" s="3">
        <v>0.98156274394700005</v>
      </c>
      <c r="M371" s="3">
        <f t="shared" si="52"/>
        <v>1</v>
      </c>
      <c r="N371" s="3" t="s">
        <v>42</v>
      </c>
      <c r="O371" s="3">
        <v>0.85535830496800003</v>
      </c>
      <c r="P371" s="3">
        <f t="shared" si="53"/>
        <v>1</v>
      </c>
      <c r="Q371" s="3" t="s">
        <v>42</v>
      </c>
      <c r="R371" s="3">
        <v>0.4</v>
      </c>
      <c r="S371" s="3">
        <f t="shared" si="54"/>
        <v>1</v>
      </c>
      <c r="T371" s="3" t="s">
        <v>42</v>
      </c>
      <c r="U371" s="3">
        <v>0.99984063011400004</v>
      </c>
      <c r="V371" s="3">
        <f t="shared" si="55"/>
        <v>1</v>
      </c>
      <c r="W371" s="3" t="s">
        <v>42</v>
      </c>
      <c r="X371" s="3">
        <v>0.6</v>
      </c>
      <c r="Y371" s="3">
        <f t="shared" si="56"/>
        <v>1</v>
      </c>
      <c r="Z371" s="3" t="s">
        <v>42</v>
      </c>
      <c r="AA371" s="3">
        <v>0.99999779869100003</v>
      </c>
      <c r="AB371" s="3">
        <f t="shared" si="57"/>
        <v>1</v>
      </c>
      <c r="AC371" s="3" t="s">
        <v>42</v>
      </c>
      <c r="AD371" s="3">
        <v>0.999999523163</v>
      </c>
      <c r="AE371" s="3">
        <f t="shared" si="58"/>
        <v>1</v>
      </c>
      <c r="AF371" s="3" t="s">
        <v>42</v>
      </c>
      <c r="AG371" s="3">
        <f t="shared" si="59"/>
        <v>1</v>
      </c>
      <c r="AH371" s="3" t="s">
        <v>15230</v>
      </c>
      <c r="AI371" s="3">
        <v>0.85985341943100002</v>
      </c>
    </row>
    <row r="372" spans="1:35" hidden="1" x14ac:dyDescent="0.25">
      <c r="A372" s="3">
        <v>1742</v>
      </c>
      <c r="B372" s="3" t="s">
        <v>7102</v>
      </c>
      <c r="C372" s="3" t="s">
        <v>7103</v>
      </c>
      <c r="D372" s="3" t="s">
        <v>95</v>
      </c>
      <c r="E372" s="3" t="s">
        <v>95</v>
      </c>
      <c r="F372" s="3">
        <v>0.95</v>
      </c>
      <c r="G372" s="3">
        <f t="shared" si="50"/>
        <v>1</v>
      </c>
      <c r="H372" s="3" t="s">
        <v>95</v>
      </c>
      <c r="I372" s="3">
        <v>0.74094487715199997</v>
      </c>
      <c r="J372" s="3">
        <f t="shared" si="51"/>
        <v>1</v>
      </c>
      <c r="K372" s="3" t="s">
        <v>95</v>
      </c>
      <c r="L372" s="3">
        <v>0.86266310947799996</v>
      </c>
      <c r="M372" s="3">
        <f t="shared" si="52"/>
        <v>1</v>
      </c>
      <c r="N372" s="3" t="s">
        <v>95</v>
      </c>
      <c r="O372" s="3">
        <v>0.62412310404799998</v>
      </c>
      <c r="P372" s="3">
        <f t="shared" si="53"/>
        <v>1</v>
      </c>
      <c r="Q372" s="3" t="s">
        <v>95</v>
      </c>
      <c r="R372" s="3">
        <v>0.5</v>
      </c>
      <c r="S372" s="3">
        <f t="shared" si="54"/>
        <v>1</v>
      </c>
      <c r="T372" s="3" t="s">
        <v>95</v>
      </c>
      <c r="U372" s="3">
        <v>0.98988584244</v>
      </c>
      <c r="V372" s="3">
        <f t="shared" si="55"/>
        <v>1</v>
      </c>
      <c r="W372" s="3" t="s">
        <v>95</v>
      </c>
      <c r="X372" s="3">
        <v>0.5</v>
      </c>
      <c r="Y372" s="3">
        <f t="shared" si="56"/>
        <v>1</v>
      </c>
      <c r="Z372" s="3" t="s">
        <v>95</v>
      </c>
      <c r="AA372" s="3">
        <v>0.99606095754500001</v>
      </c>
      <c r="AB372" s="3">
        <f t="shared" si="57"/>
        <v>1</v>
      </c>
      <c r="AC372" s="3" t="s">
        <v>95</v>
      </c>
      <c r="AD372" s="3">
        <v>0.99335914850200002</v>
      </c>
      <c r="AE372" s="3">
        <f t="shared" si="58"/>
        <v>1</v>
      </c>
      <c r="AF372" s="3" t="s">
        <v>95</v>
      </c>
      <c r="AG372" s="3">
        <f t="shared" si="59"/>
        <v>1</v>
      </c>
      <c r="AH372" s="3" t="s">
        <v>15230</v>
      </c>
      <c r="AI372" s="3">
        <v>0.79522633768499995</v>
      </c>
    </row>
    <row r="373" spans="1:35" hidden="1" x14ac:dyDescent="0.25">
      <c r="A373" s="3">
        <v>671</v>
      </c>
      <c r="B373" s="3" t="s">
        <v>5984</v>
      </c>
      <c r="C373" s="3" t="s">
        <v>5985</v>
      </c>
      <c r="D373" s="3" t="s">
        <v>110</v>
      </c>
      <c r="E373" s="3" t="s">
        <v>110</v>
      </c>
      <c r="F373" s="3">
        <v>0.92</v>
      </c>
      <c r="G373" s="3">
        <f t="shared" si="50"/>
        <v>1</v>
      </c>
      <c r="H373" s="3" t="s">
        <v>110</v>
      </c>
      <c r="I373" s="3">
        <v>0.95068772162399995</v>
      </c>
      <c r="J373" s="3">
        <f t="shared" si="51"/>
        <v>1</v>
      </c>
      <c r="K373" s="3" t="s">
        <v>110</v>
      </c>
      <c r="L373" s="3">
        <v>0.97776830474499998</v>
      </c>
      <c r="M373" s="3">
        <f t="shared" si="52"/>
        <v>1</v>
      </c>
      <c r="N373" s="3" t="s">
        <v>110</v>
      </c>
      <c r="O373" s="3">
        <v>0.82515752398099995</v>
      </c>
      <c r="P373" s="3">
        <f t="shared" si="53"/>
        <v>1</v>
      </c>
      <c r="Q373" s="3" t="s">
        <v>110</v>
      </c>
      <c r="R373" s="3">
        <v>0.6</v>
      </c>
      <c r="S373" s="3">
        <f t="shared" si="54"/>
        <v>1</v>
      </c>
      <c r="T373" s="3" t="s">
        <v>110</v>
      </c>
      <c r="U373" s="3">
        <v>0.98245770355600004</v>
      </c>
      <c r="V373" s="3">
        <f t="shared" si="55"/>
        <v>1</v>
      </c>
      <c r="W373" s="3" t="s">
        <v>110</v>
      </c>
      <c r="X373" s="3">
        <v>0.8</v>
      </c>
      <c r="Y373" s="3">
        <f t="shared" si="56"/>
        <v>1</v>
      </c>
      <c r="Z373" s="3" t="s">
        <v>110</v>
      </c>
      <c r="AA373" s="3">
        <v>0.54284112955300001</v>
      </c>
      <c r="AB373" s="3">
        <f t="shared" si="57"/>
        <v>1</v>
      </c>
      <c r="AC373" s="3" t="s">
        <v>110</v>
      </c>
      <c r="AD373" s="3">
        <v>1</v>
      </c>
      <c r="AE373" s="3">
        <f t="shared" si="58"/>
        <v>1</v>
      </c>
      <c r="AF373" s="3" t="s">
        <v>110</v>
      </c>
      <c r="AG373" s="3">
        <f t="shared" si="59"/>
        <v>1</v>
      </c>
      <c r="AH373" s="3" t="s">
        <v>15230</v>
      </c>
      <c r="AI373" s="3">
        <v>0.84432359816199998</v>
      </c>
    </row>
    <row r="374" spans="1:35" hidden="1" x14ac:dyDescent="0.25">
      <c r="A374" s="3">
        <v>4574</v>
      </c>
      <c r="B374" s="3" t="s">
        <v>4106</v>
      </c>
      <c r="C374" s="3" t="s">
        <v>4107</v>
      </c>
      <c r="D374" s="3" t="s">
        <v>95</v>
      </c>
      <c r="E374" s="3" t="s">
        <v>95</v>
      </c>
      <c r="F374" s="3">
        <v>0.92</v>
      </c>
      <c r="G374" s="3">
        <f t="shared" si="50"/>
        <v>1</v>
      </c>
      <c r="H374" s="3" t="s">
        <v>95</v>
      </c>
      <c r="I374" s="3">
        <v>0.92422157404299998</v>
      </c>
      <c r="J374" s="3">
        <f t="shared" si="51"/>
        <v>1</v>
      </c>
      <c r="K374" s="3" t="s">
        <v>95</v>
      </c>
      <c r="L374" s="3">
        <v>0.99985853192999996</v>
      </c>
      <c r="M374" s="3">
        <f t="shared" si="52"/>
        <v>1</v>
      </c>
      <c r="N374" s="3" t="s">
        <v>95</v>
      </c>
      <c r="O374" s="3">
        <v>0.84734551851399997</v>
      </c>
      <c r="P374" s="3">
        <f t="shared" si="53"/>
        <v>1</v>
      </c>
      <c r="Q374" s="3" t="s">
        <v>95</v>
      </c>
      <c r="R374" s="3">
        <v>0.4</v>
      </c>
      <c r="S374" s="3">
        <f t="shared" si="54"/>
        <v>1</v>
      </c>
      <c r="T374" s="3" t="s">
        <v>95</v>
      </c>
      <c r="U374" s="3">
        <v>0.98371904724400006</v>
      </c>
      <c r="V374" s="3">
        <f t="shared" si="55"/>
        <v>1</v>
      </c>
      <c r="W374" s="3" t="s">
        <v>95</v>
      </c>
      <c r="X374" s="3">
        <v>0.7</v>
      </c>
      <c r="Y374" s="3">
        <f t="shared" si="56"/>
        <v>1</v>
      </c>
      <c r="Z374" s="3" t="s">
        <v>15246</v>
      </c>
      <c r="AA374" s="3">
        <v>0.46094824185200001</v>
      </c>
      <c r="AB374" s="3">
        <f t="shared" si="57"/>
        <v>1</v>
      </c>
      <c r="AC374" s="3" t="s">
        <v>95</v>
      </c>
      <c r="AD374" s="3">
        <v>0.999999523163</v>
      </c>
      <c r="AE374" s="3">
        <f t="shared" si="58"/>
        <v>1</v>
      </c>
      <c r="AF374" s="3" t="s">
        <v>95</v>
      </c>
      <c r="AG374" s="3">
        <f t="shared" si="59"/>
        <v>1</v>
      </c>
      <c r="AH374" s="3" t="s">
        <v>15234</v>
      </c>
      <c r="AI374" s="3">
        <v>0.75279379943299995</v>
      </c>
    </row>
    <row r="375" spans="1:35" hidden="1" x14ac:dyDescent="0.25">
      <c r="A375" s="3">
        <v>3813</v>
      </c>
      <c r="B375" s="3" t="s">
        <v>4777</v>
      </c>
      <c r="C375" s="3" t="s">
        <v>4149</v>
      </c>
      <c r="D375" s="3" t="s">
        <v>41</v>
      </c>
      <c r="E375" s="3" t="s">
        <v>41</v>
      </c>
      <c r="F375" s="3">
        <v>1</v>
      </c>
      <c r="G375" s="3">
        <f t="shared" si="50"/>
        <v>1</v>
      </c>
      <c r="H375" s="3" t="s">
        <v>41</v>
      </c>
      <c r="I375" s="3">
        <v>0.98393434908699995</v>
      </c>
      <c r="J375" s="3">
        <f t="shared" si="51"/>
        <v>1</v>
      </c>
      <c r="K375" s="3" t="s">
        <v>41</v>
      </c>
      <c r="L375" s="3">
        <v>0.99956097506399999</v>
      </c>
      <c r="M375" s="3">
        <f t="shared" si="52"/>
        <v>1</v>
      </c>
      <c r="N375" s="3" t="s">
        <v>41</v>
      </c>
      <c r="O375" s="3">
        <v>0.950579670642</v>
      </c>
      <c r="P375" s="3">
        <f t="shared" si="53"/>
        <v>1</v>
      </c>
      <c r="Q375" s="3" t="s">
        <v>41</v>
      </c>
      <c r="R375" s="3">
        <v>1</v>
      </c>
      <c r="S375" s="3">
        <f t="shared" si="54"/>
        <v>1</v>
      </c>
      <c r="T375" s="3" t="s">
        <v>41</v>
      </c>
      <c r="U375" s="3">
        <v>0.99999937735300004</v>
      </c>
      <c r="V375" s="3">
        <f t="shared" si="55"/>
        <v>1</v>
      </c>
      <c r="W375" s="3" t="s">
        <v>41</v>
      </c>
      <c r="X375" s="3">
        <v>1</v>
      </c>
      <c r="Y375" s="3">
        <f t="shared" si="56"/>
        <v>1</v>
      </c>
      <c r="Z375" s="3" t="s">
        <v>41</v>
      </c>
      <c r="AA375" s="3">
        <v>0.99999999874599999</v>
      </c>
      <c r="AB375" s="3">
        <f t="shared" si="57"/>
        <v>1</v>
      </c>
      <c r="AC375" s="3" t="s">
        <v>41</v>
      </c>
      <c r="AD375" s="3">
        <v>1</v>
      </c>
      <c r="AE375" s="3">
        <f t="shared" si="58"/>
        <v>1</v>
      </c>
      <c r="AF375" s="3" t="s">
        <v>41</v>
      </c>
      <c r="AG375" s="3">
        <f t="shared" si="59"/>
        <v>1</v>
      </c>
      <c r="AH375" s="3" t="s">
        <v>15230</v>
      </c>
      <c r="AI375" s="3">
        <v>0.99267493009899999</v>
      </c>
    </row>
    <row r="376" spans="1:35" hidden="1" x14ac:dyDescent="0.25">
      <c r="A376" s="3">
        <v>3870</v>
      </c>
      <c r="B376" s="3" t="s">
        <v>8962</v>
      </c>
      <c r="C376" s="3" t="s">
        <v>8963</v>
      </c>
      <c r="D376" s="3" t="s">
        <v>42</v>
      </c>
      <c r="E376" s="3" t="s">
        <v>42</v>
      </c>
      <c r="F376" s="3">
        <v>1</v>
      </c>
      <c r="G376" s="3">
        <f t="shared" si="50"/>
        <v>1</v>
      </c>
      <c r="H376" s="3" t="s">
        <v>42</v>
      </c>
      <c r="I376" s="3">
        <v>0.98654780844699996</v>
      </c>
      <c r="J376" s="3">
        <f t="shared" si="51"/>
        <v>1</v>
      </c>
      <c r="K376" s="3" t="s">
        <v>42</v>
      </c>
      <c r="L376" s="3">
        <v>0.99967564599600001</v>
      </c>
      <c r="M376" s="3">
        <f t="shared" si="52"/>
        <v>1</v>
      </c>
      <c r="N376" s="3" t="s">
        <v>42</v>
      </c>
      <c r="O376" s="3">
        <v>0.97215333076699995</v>
      </c>
      <c r="P376" s="3">
        <f t="shared" si="53"/>
        <v>1</v>
      </c>
      <c r="Q376" s="3" t="s">
        <v>42</v>
      </c>
      <c r="R376" s="3">
        <v>0.9</v>
      </c>
      <c r="S376" s="3">
        <f t="shared" si="54"/>
        <v>1</v>
      </c>
      <c r="T376" s="3" t="s">
        <v>42</v>
      </c>
      <c r="U376" s="3">
        <v>0.99998929397799996</v>
      </c>
      <c r="V376" s="3">
        <f t="shared" si="55"/>
        <v>1</v>
      </c>
      <c r="W376" s="3" t="s">
        <v>42</v>
      </c>
      <c r="X376" s="3">
        <v>1</v>
      </c>
      <c r="Y376" s="3">
        <f t="shared" si="56"/>
        <v>1</v>
      </c>
      <c r="Z376" s="3" t="s">
        <v>42</v>
      </c>
      <c r="AA376" s="3">
        <v>0.99999999994599997</v>
      </c>
      <c r="AB376" s="3">
        <f t="shared" si="57"/>
        <v>1</v>
      </c>
      <c r="AC376" s="3" t="s">
        <v>42</v>
      </c>
      <c r="AD376" s="3">
        <v>1</v>
      </c>
      <c r="AE376" s="3">
        <f t="shared" si="58"/>
        <v>1</v>
      </c>
      <c r="AF376" s="3" t="s">
        <v>42</v>
      </c>
      <c r="AG376" s="3">
        <f t="shared" si="59"/>
        <v>1</v>
      </c>
      <c r="AH376" s="3" t="s">
        <v>15230</v>
      </c>
      <c r="AI376" s="3">
        <v>0.98426289768200004</v>
      </c>
    </row>
    <row r="377" spans="1:35" hidden="1" x14ac:dyDescent="0.25">
      <c r="A377" s="3">
        <v>2086</v>
      </c>
      <c r="B377" s="3" t="s">
        <v>3541</v>
      </c>
      <c r="C377" s="3" t="s">
        <v>3542</v>
      </c>
      <c r="D377" s="3" t="s">
        <v>65</v>
      </c>
      <c r="E377" s="3" t="s">
        <v>132</v>
      </c>
      <c r="F377" s="3">
        <v>0.77</v>
      </c>
      <c r="G377" s="3">
        <f t="shared" si="50"/>
        <v>0</v>
      </c>
      <c r="H377" s="3" t="s">
        <v>65</v>
      </c>
      <c r="I377" s="3">
        <v>0.97077939736600005</v>
      </c>
      <c r="J377" s="3">
        <f t="shared" si="51"/>
        <v>1</v>
      </c>
      <c r="K377" s="3" t="s">
        <v>65</v>
      </c>
      <c r="L377" s="3">
        <v>0.99930080615200001</v>
      </c>
      <c r="M377" s="3">
        <f t="shared" si="52"/>
        <v>1</v>
      </c>
      <c r="N377" s="3" t="s">
        <v>65</v>
      </c>
      <c r="O377" s="3">
        <v>0.86782131583099997</v>
      </c>
      <c r="P377" s="3">
        <f t="shared" si="53"/>
        <v>1</v>
      </c>
      <c r="Q377" s="3" t="s">
        <v>65</v>
      </c>
      <c r="R377" s="3">
        <v>1</v>
      </c>
      <c r="S377" s="3">
        <f t="shared" si="54"/>
        <v>1</v>
      </c>
      <c r="T377" s="3" t="s">
        <v>65</v>
      </c>
      <c r="U377" s="3">
        <v>0.99925119649500005</v>
      </c>
      <c r="V377" s="3">
        <f t="shared" si="55"/>
        <v>1</v>
      </c>
      <c r="W377" s="3" t="s">
        <v>65</v>
      </c>
      <c r="X377" s="3">
        <v>1</v>
      </c>
      <c r="Y377" s="3">
        <f t="shared" si="56"/>
        <v>1</v>
      </c>
      <c r="Z377" s="3" t="s">
        <v>65</v>
      </c>
      <c r="AA377" s="3">
        <v>0.99999999768799996</v>
      </c>
      <c r="AB377" s="3">
        <f t="shared" si="57"/>
        <v>1</v>
      </c>
      <c r="AC377" s="3" t="s">
        <v>65</v>
      </c>
      <c r="AD377" s="3">
        <v>1</v>
      </c>
      <c r="AE377" s="3">
        <f t="shared" si="58"/>
        <v>1</v>
      </c>
      <c r="AF377" s="3" t="s">
        <v>65</v>
      </c>
      <c r="AG377" s="3">
        <f t="shared" si="59"/>
        <v>1</v>
      </c>
      <c r="AH377" s="3" t="s">
        <v>15231</v>
      </c>
      <c r="AI377" s="3">
        <v>0.87079474594799999</v>
      </c>
    </row>
    <row r="378" spans="1:35" hidden="1" x14ac:dyDescent="0.25">
      <c r="A378" s="3">
        <v>2033</v>
      </c>
      <c r="B378" s="3" t="s">
        <v>3522</v>
      </c>
      <c r="C378" s="3" t="s">
        <v>3523</v>
      </c>
      <c r="D378" s="3" t="s">
        <v>306</v>
      </c>
      <c r="E378" s="3" t="s">
        <v>306</v>
      </c>
      <c r="F378" s="3">
        <v>0.88</v>
      </c>
      <c r="G378" s="3">
        <f t="shared" si="50"/>
        <v>1</v>
      </c>
      <c r="H378" s="3" t="s">
        <v>306</v>
      </c>
      <c r="I378" s="3">
        <v>0.97600063682299998</v>
      </c>
      <c r="J378" s="3">
        <f t="shared" si="51"/>
        <v>1</v>
      </c>
      <c r="K378" s="3" t="s">
        <v>306</v>
      </c>
      <c r="L378" s="3">
        <v>0.99771654812199995</v>
      </c>
      <c r="M378" s="3">
        <f t="shared" si="52"/>
        <v>1</v>
      </c>
      <c r="N378" s="3" t="s">
        <v>306</v>
      </c>
      <c r="O378" s="3">
        <v>0.76794000117899996</v>
      </c>
      <c r="P378" s="3">
        <f t="shared" si="53"/>
        <v>1</v>
      </c>
      <c r="Q378" s="3" t="s">
        <v>306</v>
      </c>
      <c r="R378" s="3">
        <v>0.6</v>
      </c>
      <c r="S378" s="3">
        <f t="shared" si="54"/>
        <v>1</v>
      </c>
      <c r="T378" s="3" t="s">
        <v>306</v>
      </c>
      <c r="U378" s="3">
        <v>0.99919095790000001</v>
      </c>
      <c r="V378" s="3">
        <f t="shared" si="55"/>
        <v>1</v>
      </c>
      <c r="W378" s="3" t="s">
        <v>306</v>
      </c>
      <c r="X378" s="3">
        <v>1</v>
      </c>
      <c r="Y378" s="3">
        <f t="shared" si="56"/>
        <v>1</v>
      </c>
      <c r="Z378" s="3" t="s">
        <v>306</v>
      </c>
      <c r="AA378" s="3">
        <v>0.99768676644200005</v>
      </c>
      <c r="AB378" s="3">
        <f t="shared" si="57"/>
        <v>1</v>
      </c>
      <c r="AC378" s="3" t="s">
        <v>306</v>
      </c>
      <c r="AD378" s="3">
        <v>1</v>
      </c>
      <c r="AE378" s="3">
        <f t="shared" si="58"/>
        <v>1</v>
      </c>
      <c r="AF378" s="3" t="s">
        <v>306</v>
      </c>
      <c r="AG378" s="3">
        <f t="shared" si="59"/>
        <v>1</v>
      </c>
      <c r="AH378" s="3" t="s">
        <v>15230</v>
      </c>
      <c r="AI378" s="3">
        <v>0.91317054560699995</v>
      </c>
    </row>
    <row r="379" spans="1:35" hidden="1" x14ac:dyDescent="0.25">
      <c r="A379" s="3">
        <v>1561</v>
      </c>
      <c r="B379" s="3" t="s">
        <v>11123</v>
      </c>
      <c r="C379" s="3" t="s">
        <v>11124</v>
      </c>
      <c r="D379" s="3" t="s">
        <v>65</v>
      </c>
      <c r="E379" s="3" t="s">
        <v>65</v>
      </c>
      <c r="F379" s="3">
        <v>0.9</v>
      </c>
      <c r="G379" s="3">
        <f t="shared" si="50"/>
        <v>1</v>
      </c>
      <c r="H379" s="3" t="s">
        <v>65</v>
      </c>
      <c r="I379" s="3">
        <v>0.90072642435299999</v>
      </c>
      <c r="J379" s="3">
        <f t="shared" si="51"/>
        <v>1</v>
      </c>
      <c r="K379" s="3" t="s">
        <v>65</v>
      </c>
      <c r="L379" s="3">
        <v>0.989341962262</v>
      </c>
      <c r="M379" s="3">
        <f t="shared" si="52"/>
        <v>1</v>
      </c>
      <c r="N379" s="3" t="s">
        <v>65</v>
      </c>
      <c r="O379" s="3">
        <v>0.77456762339899998</v>
      </c>
      <c r="P379" s="3">
        <f t="shared" si="53"/>
        <v>1</v>
      </c>
      <c r="Q379" s="3" t="s">
        <v>65</v>
      </c>
      <c r="R379" s="3">
        <v>0.7</v>
      </c>
      <c r="S379" s="3">
        <f t="shared" si="54"/>
        <v>1</v>
      </c>
      <c r="T379" s="3" t="s">
        <v>65</v>
      </c>
      <c r="U379" s="3">
        <v>0.99864261501700002</v>
      </c>
      <c r="V379" s="3">
        <f t="shared" si="55"/>
        <v>1</v>
      </c>
      <c r="W379" s="3" t="s">
        <v>65</v>
      </c>
      <c r="X379" s="3">
        <v>0.8</v>
      </c>
      <c r="Y379" s="3">
        <f t="shared" si="56"/>
        <v>1</v>
      </c>
      <c r="Z379" s="3" t="s">
        <v>65</v>
      </c>
      <c r="AA379" s="3">
        <v>0.99999999990699995</v>
      </c>
      <c r="AB379" s="3">
        <f t="shared" si="57"/>
        <v>1</v>
      </c>
      <c r="AC379" s="3" t="s">
        <v>65</v>
      </c>
      <c r="AD379" s="3">
        <v>1</v>
      </c>
      <c r="AE379" s="3">
        <f t="shared" si="58"/>
        <v>1</v>
      </c>
      <c r="AF379" s="3" t="s">
        <v>65</v>
      </c>
      <c r="AG379" s="3">
        <f t="shared" si="59"/>
        <v>1</v>
      </c>
      <c r="AH379" s="3" t="s">
        <v>15230</v>
      </c>
      <c r="AI379" s="3">
        <v>0.89591984721499995</v>
      </c>
    </row>
    <row r="380" spans="1:35" hidden="1" x14ac:dyDescent="0.25">
      <c r="A380" s="3">
        <v>4457</v>
      </c>
      <c r="B380" s="3" t="s">
        <v>9623</v>
      </c>
      <c r="C380" s="3" t="s">
        <v>9624</v>
      </c>
      <c r="D380" s="3" t="s">
        <v>65</v>
      </c>
      <c r="E380" s="3" t="s">
        <v>65</v>
      </c>
      <c r="F380" s="3">
        <v>0.79</v>
      </c>
      <c r="G380" s="3">
        <f t="shared" si="50"/>
        <v>1</v>
      </c>
      <c r="H380" s="3" t="s">
        <v>65</v>
      </c>
      <c r="I380" s="3">
        <v>0.95972455619700003</v>
      </c>
      <c r="J380" s="3">
        <f t="shared" si="51"/>
        <v>1</v>
      </c>
      <c r="K380" s="3" t="s">
        <v>65</v>
      </c>
      <c r="L380" s="3">
        <v>0.99978147687399999</v>
      </c>
      <c r="M380" s="3">
        <f t="shared" si="52"/>
        <v>1</v>
      </c>
      <c r="N380" s="3" t="s">
        <v>65</v>
      </c>
      <c r="O380" s="3">
        <v>0.87607187579500001</v>
      </c>
      <c r="P380" s="3">
        <f t="shared" si="53"/>
        <v>1</v>
      </c>
      <c r="Q380" s="3" t="s">
        <v>65</v>
      </c>
      <c r="R380" s="3">
        <v>1</v>
      </c>
      <c r="S380" s="3">
        <f t="shared" si="54"/>
        <v>1</v>
      </c>
      <c r="T380" s="3" t="s">
        <v>65</v>
      </c>
      <c r="U380" s="3">
        <v>0.99831056145899999</v>
      </c>
      <c r="V380" s="3">
        <f t="shared" si="55"/>
        <v>1</v>
      </c>
      <c r="W380" s="3" t="s">
        <v>65</v>
      </c>
      <c r="X380" s="3">
        <v>1</v>
      </c>
      <c r="Y380" s="3">
        <f t="shared" si="56"/>
        <v>1</v>
      </c>
      <c r="Z380" s="3" t="s">
        <v>65</v>
      </c>
      <c r="AA380" s="3">
        <v>0.99999999448999999</v>
      </c>
      <c r="AB380" s="3">
        <f t="shared" si="57"/>
        <v>1</v>
      </c>
      <c r="AC380" s="3" t="s">
        <v>65</v>
      </c>
      <c r="AD380" s="3">
        <v>1</v>
      </c>
      <c r="AE380" s="3">
        <f t="shared" si="58"/>
        <v>1</v>
      </c>
      <c r="AF380" s="3" t="s">
        <v>65</v>
      </c>
      <c r="AG380" s="3">
        <f t="shared" si="59"/>
        <v>1</v>
      </c>
      <c r="AH380" s="3" t="s">
        <v>15230</v>
      </c>
      <c r="AI380" s="3">
        <v>0.95820982942400001</v>
      </c>
    </row>
    <row r="381" spans="1:35" hidden="1" x14ac:dyDescent="0.25">
      <c r="A381" s="3">
        <v>5154</v>
      </c>
      <c r="B381" s="3" t="s">
        <v>4440</v>
      </c>
      <c r="C381" s="3" t="s">
        <v>4441</v>
      </c>
      <c r="D381" s="3" t="s">
        <v>65</v>
      </c>
      <c r="E381" s="3" t="s">
        <v>65</v>
      </c>
      <c r="F381" s="3">
        <v>0.97</v>
      </c>
      <c r="G381" s="3">
        <f t="shared" si="50"/>
        <v>1</v>
      </c>
      <c r="H381" s="3" t="s">
        <v>65</v>
      </c>
      <c r="I381" s="3">
        <v>0.90899086923500005</v>
      </c>
      <c r="J381" s="3">
        <f t="shared" si="51"/>
        <v>1</v>
      </c>
      <c r="K381" s="3" t="s">
        <v>65</v>
      </c>
      <c r="L381" s="3">
        <v>0.78616166888899996</v>
      </c>
      <c r="M381" s="3">
        <f t="shared" si="52"/>
        <v>1</v>
      </c>
      <c r="N381" s="3" t="s">
        <v>65</v>
      </c>
      <c r="O381" s="3">
        <v>0.79985081531799995</v>
      </c>
      <c r="P381" s="3">
        <f t="shared" si="53"/>
        <v>1</v>
      </c>
      <c r="Q381" s="3" t="s">
        <v>65</v>
      </c>
      <c r="R381" s="3">
        <v>1</v>
      </c>
      <c r="S381" s="3">
        <f t="shared" si="54"/>
        <v>1</v>
      </c>
      <c r="T381" s="3" t="s">
        <v>65</v>
      </c>
      <c r="U381" s="3">
        <v>0.99744012763699996</v>
      </c>
      <c r="V381" s="3">
        <f t="shared" si="55"/>
        <v>1</v>
      </c>
      <c r="W381" s="3" t="s">
        <v>42</v>
      </c>
      <c r="X381" s="3">
        <v>0.4</v>
      </c>
      <c r="Y381" s="3">
        <f t="shared" si="56"/>
        <v>0</v>
      </c>
      <c r="Z381" s="3" t="s">
        <v>65</v>
      </c>
      <c r="AA381" s="3">
        <v>0.99999999998400002</v>
      </c>
      <c r="AB381" s="3">
        <f t="shared" si="57"/>
        <v>1</v>
      </c>
      <c r="AC381" s="3" t="s">
        <v>65</v>
      </c>
      <c r="AD381" s="3">
        <v>1</v>
      </c>
      <c r="AE381" s="3">
        <f t="shared" si="58"/>
        <v>1</v>
      </c>
      <c r="AF381" s="3" t="s">
        <v>65</v>
      </c>
      <c r="AG381" s="3">
        <f t="shared" si="59"/>
        <v>1</v>
      </c>
      <c r="AH381" s="3" t="s">
        <v>15228</v>
      </c>
      <c r="AI381" s="3">
        <v>0.82916038678500004</v>
      </c>
    </row>
    <row r="382" spans="1:35" hidden="1" x14ac:dyDescent="0.25">
      <c r="A382" s="3">
        <v>1959</v>
      </c>
      <c r="B382" s="3" t="s">
        <v>13173</v>
      </c>
      <c r="C382" s="3" t="s">
        <v>13174</v>
      </c>
      <c r="D382" s="3" t="s">
        <v>42</v>
      </c>
      <c r="E382" s="3" t="s">
        <v>42</v>
      </c>
      <c r="F382" s="3">
        <v>0.94</v>
      </c>
      <c r="G382" s="3">
        <f t="shared" si="50"/>
        <v>1</v>
      </c>
      <c r="H382" s="3" t="s">
        <v>42</v>
      </c>
      <c r="I382" s="3">
        <v>0.99335560070200002</v>
      </c>
      <c r="J382" s="3">
        <f t="shared" si="51"/>
        <v>1</v>
      </c>
      <c r="K382" s="3" t="s">
        <v>42</v>
      </c>
      <c r="L382" s="3">
        <v>0.99994294699999997</v>
      </c>
      <c r="M382" s="3">
        <f t="shared" si="52"/>
        <v>1</v>
      </c>
      <c r="N382" s="3" t="s">
        <v>42</v>
      </c>
      <c r="O382" s="3">
        <v>0.97394081378499997</v>
      </c>
      <c r="P382" s="3">
        <f t="shared" si="53"/>
        <v>1</v>
      </c>
      <c r="Q382" s="3" t="s">
        <v>42</v>
      </c>
      <c r="R382" s="3">
        <v>1</v>
      </c>
      <c r="S382" s="3">
        <f t="shared" si="54"/>
        <v>1</v>
      </c>
      <c r="T382" s="3" t="s">
        <v>42</v>
      </c>
      <c r="U382" s="3">
        <v>0.99995815248099995</v>
      </c>
      <c r="V382" s="3">
        <f t="shared" si="55"/>
        <v>1</v>
      </c>
      <c r="W382" s="3" t="s">
        <v>42</v>
      </c>
      <c r="X382" s="3">
        <v>1</v>
      </c>
      <c r="Y382" s="3">
        <f t="shared" si="56"/>
        <v>1</v>
      </c>
      <c r="Z382" s="3" t="s">
        <v>42</v>
      </c>
      <c r="AA382" s="3">
        <v>0.99999999911000004</v>
      </c>
      <c r="AB382" s="3">
        <f t="shared" si="57"/>
        <v>1</v>
      </c>
      <c r="AC382" s="3" t="s">
        <v>42</v>
      </c>
      <c r="AD382" s="3">
        <v>1</v>
      </c>
      <c r="AE382" s="3">
        <f t="shared" si="58"/>
        <v>1</v>
      </c>
      <c r="AF382" s="3" t="s">
        <v>42</v>
      </c>
      <c r="AG382" s="3">
        <f t="shared" si="59"/>
        <v>1</v>
      </c>
      <c r="AH382" s="3" t="s">
        <v>15230</v>
      </c>
      <c r="AI382" s="3">
        <v>0.98968861256399998</v>
      </c>
    </row>
    <row r="383" spans="1:35" hidden="1" x14ac:dyDescent="0.25">
      <c r="A383" s="3">
        <v>2935</v>
      </c>
      <c r="B383" s="3" t="s">
        <v>4436</v>
      </c>
      <c r="C383" s="3" t="s">
        <v>4437</v>
      </c>
      <c r="D383" s="3" t="s">
        <v>306</v>
      </c>
      <c r="E383" s="3" t="s">
        <v>306</v>
      </c>
      <c r="F383" s="3">
        <v>0.81</v>
      </c>
      <c r="G383" s="3">
        <f t="shared" si="50"/>
        <v>1</v>
      </c>
      <c r="H383" s="3" t="s">
        <v>306</v>
      </c>
      <c r="I383" s="3">
        <v>0.97520410791099998</v>
      </c>
      <c r="J383" s="3">
        <f t="shared" si="51"/>
        <v>1</v>
      </c>
      <c r="K383" s="3" t="s">
        <v>306</v>
      </c>
      <c r="L383" s="3">
        <v>0.99999996419000003</v>
      </c>
      <c r="M383" s="3">
        <f t="shared" si="52"/>
        <v>1</v>
      </c>
      <c r="N383" s="3" t="s">
        <v>306</v>
      </c>
      <c r="O383" s="3">
        <v>0.92027099668099999</v>
      </c>
      <c r="P383" s="3">
        <f t="shared" si="53"/>
        <v>1</v>
      </c>
      <c r="Q383" s="3" t="s">
        <v>306</v>
      </c>
      <c r="R383" s="3">
        <v>0.9</v>
      </c>
      <c r="S383" s="3">
        <f t="shared" si="54"/>
        <v>1</v>
      </c>
      <c r="T383" s="3" t="s">
        <v>306</v>
      </c>
      <c r="U383" s="3">
        <v>0.99998241160400003</v>
      </c>
      <c r="V383" s="3">
        <f t="shared" si="55"/>
        <v>1</v>
      </c>
      <c r="W383" s="3" t="s">
        <v>306</v>
      </c>
      <c r="X383" s="3">
        <v>1</v>
      </c>
      <c r="Y383" s="3">
        <f t="shared" si="56"/>
        <v>1</v>
      </c>
      <c r="Z383" s="3" t="s">
        <v>306</v>
      </c>
      <c r="AA383" s="3">
        <v>0.99999935281700003</v>
      </c>
      <c r="AB383" s="3">
        <f t="shared" si="57"/>
        <v>1</v>
      </c>
      <c r="AC383" s="3" t="s">
        <v>306</v>
      </c>
      <c r="AD383" s="3">
        <v>1</v>
      </c>
      <c r="AE383" s="3">
        <f t="shared" si="58"/>
        <v>1</v>
      </c>
      <c r="AF383" s="3" t="s">
        <v>306</v>
      </c>
      <c r="AG383" s="3">
        <f t="shared" si="59"/>
        <v>1</v>
      </c>
      <c r="AH383" s="3" t="s">
        <v>15230</v>
      </c>
      <c r="AI383" s="3">
        <v>0.95616187035599998</v>
      </c>
    </row>
    <row r="384" spans="1:35" hidden="1" x14ac:dyDescent="0.25">
      <c r="A384" s="3">
        <v>786</v>
      </c>
      <c r="B384" s="3" t="s">
        <v>6829</v>
      </c>
      <c r="C384" s="3" t="s">
        <v>6830</v>
      </c>
      <c r="D384" s="3" t="s">
        <v>110</v>
      </c>
      <c r="E384" s="3" t="s">
        <v>41</v>
      </c>
      <c r="F384" s="3">
        <v>0.82</v>
      </c>
      <c r="G384" s="3">
        <f t="shared" si="50"/>
        <v>0</v>
      </c>
      <c r="H384" s="3" t="s">
        <v>110</v>
      </c>
      <c r="I384" s="3">
        <v>0.95729957913999997</v>
      </c>
      <c r="J384" s="3">
        <f t="shared" si="51"/>
        <v>1</v>
      </c>
      <c r="K384" s="3" t="s">
        <v>110</v>
      </c>
      <c r="L384" s="3">
        <v>0.70663630625700002</v>
      </c>
      <c r="M384" s="3">
        <f t="shared" si="52"/>
        <v>1</v>
      </c>
      <c r="N384" s="3" t="s">
        <v>110</v>
      </c>
      <c r="O384" s="3">
        <v>0.91450044487100002</v>
      </c>
      <c r="P384" s="3">
        <f t="shared" si="53"/>
        <v>1</v>
      </c>
      <c r="Q384" s="3" t="s">
        <v>95</v>
      </c>
      <c r="R384" s="3">
        <v>0.3</v>
      </c>
      <c r="S384" s="3">
        <f t="shared" si="54"/>
        <v>0</v>
      </c>
      <c r="T384" s="3" t="s">
        <v>110</v>
      </c>
      <c r="U384" s="3">
        <v>0.99836262782399998</v>
      </c>
      <c r="V384" s="3">
        <f t="shared" si="55"/>
        <v>1</v>
      </c>
      <c r="W384" s="3" t="s">
        <v>41</v>
      </c>
      <c r="X384" s="3">
        <v>0.7</v>
      </c>
      <c r="Y384" s="3">
        <f t="shared" si="56"/>
        <v>0</v>
      </c>
      <c r="Z384" s="3" t="s">
        <v>110</v>
      </c>
      <c r="AA384" s="3">
        <v>0.78996423875800004</v>
      </c>
      <c r="AB384" s="3">
        <f t="shared" si="57"/>
        <v>1</v>
      </c>
      <c r="AC384" s="3" t="s">
        <v>110</v>
      </c>
      <c r="AD384" s="3">
        <v>0.99999094009400002</v>
      </c>
      <c r="AE384" s="3">
        <f t="shared" si="58"/>
        <v>1</v>
      </c>
      <c r="AF384" s="3" t="s">
        <v>110</v>
      </c>
      <c r="AG384" s="3">
        <f t="shared" si="59"/>
        <v>1</v>
      </c>
      <c r="AH384" s="3" t="s">
        <v>15307</v>
      </c>
      <c r="AI384" s="3">
        <v>0.59630601521600002</v>
      </c>
    </row>
    <row r="385" spans="1:35" hidden="1" x14ac:dyDescent="0.25">
      <c r="A385" s="3">
        <v>3064</v>
      </c>
      <c r="B385" s="3" t="s">
        <v>598</v>
      </c>
      <c r="C385" s="3" t="s">
        <v>599</v>
      </c>
      <c r="D385" s="3" t="s">
        <v>42</v>
      </c>
      <c r="E385" s="3" t="s">
        <v>42</v>
      </c>
      <c r="F385" s="3">
        <v>0.92</v>
      </c>
      <c r="G385" s="3">
        <f t="shared" si="50"/>
        <v>1</v>
      </c>
      <c r="H385" s="3" t="s">
        <v>42</v>
      </c>
      <c r="I385" s="3">
        <v>0.99581355964399998</v>
      </c>
      <c r="J385" s="3">
        <f t="shared" si="51"/>
        <v>1</v>
      </c>
      <c r="K385" s="3" t="s">
        <v>42</v>
      </c>
      <c r="L385" s="3">
        <v>0.99998116319899999</v>
      </c>
      <c r="M385" s="3">
        <f t="shared" si="52"/>
        <v>1</v>
      </c>
      <c r="N385" s="3" t="s">
        <v>42</v>
      </c>
      <c r="O385" s="3">
        <v>0.96893324475999998</v>
      </c>
      <c r="P385" s="3">
        <f t="shared" si="53"/>
        <v>1</v>
      </c>
      <c r="Q385" s="3" t="s">
        <v>42</v>
      </c>
      <c r="R385" s="3">
        <v>1</v>
      </c>
      <c r="S385" s="3">
        <f t="shared" si="54"/>
        <v>1</v>
      </c>
      <c r="T385" s="3" t="s">
        <v>42</v>
      </c>
      <c r="U385" s="3">
        <v>0.99999058457199996</v>
      </c>
      <c r="V385" s="3">
        <f t="shared" si="55"/>
        <v>1</v>
      </c>
      <c r="W385" s="3" t="s">
        <v>42</v>
      </c>
      <c r="X385" s="3">
        <v>1</v>
      </c>
      <c r="Y385" s="3">
        <f t="shared" si="56"/>
        <v>1</v>
      </c>
      <c r="Z385" s="3" t="s">
        <v>42</v>
      </c>
      <c r="AA385" s="3">
        <v>0.99999999961200003</v>
      </c>
      <c r="AB385" s="3">
        <f t="shared" si="57"/>
        <v>1</v>
      </c>
      <c r="AC385" s="3" t="s">
        <v>42</v>
      </c>
      <c r="AD385" s="3">
        <v>1</v>
      </c>
      <c r="AE385" s="3">
        <f t="shared" si="58"/>
        <v>1</v>
      </c>
      <c r="AF385" s="3" t="s">
        <v>42</v>
      </c>
      <c r="AG385" s="3">
        <f t="shared" si="59"/>
        <v>1</v>
      </c>
      <c r="AH385" s="3" t="s">
        <v>15230</v>
      </c>
      <c r="AI385" s="3">
        <v>0.98719095019900005</v>
      </c>
    </row>
    <row r="386" spans="1:35" x14ac:dyDescent="0.25">
      <c r="A386" s="3">
        <v>2648</v>
      </c>
      <c r="B386" s="3" t="s">
        <v>959</v>
      </c>
      <c r="C386" s="3" t="s">
        <v>960</v>
      </c>
      <c r="D386" s="3" t="s">
        <v>66</v>
      </c>
      <c r="E386" s="3" t="s">
        <v>65</v>
      </c>
      <c r="F386" s="3">
        <v>0.74</v>
      </c>
      <c r="G386" s="3">
        <f t="shared" si="50"/>
        <v>0</v>
      </c>
      <c r="H386" s="3" t="s">
        <v>65</v>
      </c>
      <c r="I386" s="3">
        <v>0.72083801850899998</v>
      </c>
      <c r="J386" s="3">
        <f t="shared" si="51"/>
        <v>0</v>
      </c>
      <c r="K386" s="3" t="s">
        <v>65</v>
      </c>
      <c r="L386" s="3">
        <v>0.99189885139699996</v>
      </c>
      <c r="M386" s="3">
        <f t="shared" si="52"/>
        <v>0</v>
      </c>
      <c r="N386" s="3" t="s">
        <v>65</v>
      </c>
      <c r="O386" s="3">
        <v>0.68986616712799997</v>
      </c>
      <c r="P386" s="3">
        <f t="shared" si="53"/>
        <v>0</v>
      </c>
      <c r="Q386" s="3" t="s">
        <v>305</v>
      </c>
      <c r="R386" s="3">
        <v>0.3</v>
      </c>
      <c r="S386" s="3">
        <f t="shared" si="54"/>
        <v>0</v>
      </c>
      <c r="T386" s="3" t="s">
        <v>65</v>
      </c>
      <c r="U386" s="3">
        <v>0.98985655538999995</v>
      </c>
      <c r="V386" s="3">
        <f t="shared" si="55"/>
        <v>0</v>
      </c>
      <c r="W386" s="3" t="s">
        <v>65</v>
      </c>
      <c r="X386" s="3">
        <v>0.8</v>
      </c>
      <c r="Y386" s="3">
        <f t="shared" si="56"/>
        <v>0</v>
      </c>
      <c r="Z386" s="3" t="s">
        <v>65</v>
      </c>
      <c r="AA386" s="3">
        <v>0.99999999288899999</v>
      </c>
      <c r="AB386" s="3">
        <f t="shared" si="57"/>
        <v>0</v>
      </c>
      <c r="AC386" s="3" t="s">
        <v>66</v>
      </c>
      <c r="AD386" s="3">
        <v>0.63425081968300001</v>
      </c>
      <c r="AE386" s="3">
        <f t="shared" si="58"/>
        <v>1</v>
      </c>
      <c r="AF386" s="3" t="s">
        <v>65</v>
      </c>
      <c r="AG386" s="3">
        <f t="shared" si="59"/>
        <v>0</v>
      </c>
      <c r="AH386" s="3" t="s">
        <v>15308</v>
      </c>
      <c r="AI386" s="3">
        <v>0.65916217614600003</v>
      </c>
    </row>
    <row r="387" spans="1:35" x14ac:dyDescent="0.25">
      <c r="A387" s="3">
        <v>3271</v>
      </c>
      <c r="B387" s="3" t="s">
        <v>12612</v>
      </c>
      <c r="C387" s="3" t="s">
        <v>12613</v>
      </c>
      <c r="D387" s="3" t="s">
        <v>41</v>
      </c>
      <c r="E387" s="3" t="s">
        <v>1032</v>
      </c>
      <c r="F387" s="3">
        <v>0.94</v>
      </c>
      <c r="G387" s="3">
        <f t="shared" ref="G387:G450" si="60">IF(E387=D387, 1, 0)</f>
        <v>0</v>
      </c>
      <c r="H387" s="3" t="s">
        <v>1032</v>
      </c>
      <c r="I387" s="3">
        <v>0.25997499315200001</v>
      </c>
      <c r="J387" s="3">
        <f t="shared" ref="J387:J450" si="61">IF(H387=D387, 1, 0)</f>
        <v>0</v>
      </c>
      <c r="K387" s="3" t="s">
        <v>65</v>
      </c>
      <c r="L387" s="3">
        <v>0.50041555615599997</v>
      </c>
      <c r="M387" s="3">
        <f t="shared" ref="M387:M450" si="62">IF(K387=D387, 1, 0)</f>
        <v>0</v>
      </c>
      <c r="N387" s="3" t="s">
        <v>65</v>
      </c>
      <c r="O387" s="3">
        <v>0.24223969751300001</v>
      </c>
      <c r="P387" s="3">
        <f t="shared" ref="P387:P450" si="63">IF(N387=D387, 1, 0)</f>
        <v>0</v>
      </c>
      <c r="Q387" s="3" t="s">
        <v>65</v>
      </c>
      <c r="R387" s="3">
        <v>0.3</v>
      </c>
      <c r="S387" s="3">
        <f t="shared" ref="S387:S450" si="64">IF(Q387=D387, 1, 0)</f>
        <v>0</v>
      </c>
      <c r="T387" s="3" t="s">
        <v>1032</v>
      </c>
      <c r="U387" s="3">
        <v>0.85711547380300002</v>
      </c>
      <c r="V387" s="3">
        <f t="shared" ref="V387:V450" si="65">IF(T387=D387, 1, 0)</f>
        <v>0</v>
      </c>
      <c r="W387" s="3" t="s">
        <v>48</v>
      </c>
      <c r="X387" s="3">
        <v>0.2</v>
      </c>
      <c r="Y387" s="3">
        <f t="shared" ref="Y387:Y450" si="66">IF(W387=D387, 1, 0)</f>
        <v>0</v>
      </c>
      <c r="Z387" s="3" t="s">
        <v>1032</v>
      </c>
      <c r="AA387" s="3">
        <v>0.360715255106</v>
      </c>
      <c r="AB387" s="3">
        <f t="shared" ref="AB387:AB450" si="67">IF(Z387=D387, 1, 0)</f>
        <v>0</v>
      </c>
      <c r="AC387" s="3" t="s">
        <v>1032</v>
      </c>
      <c r="AD387" s="3">
        <v>0.99999606609299996</v>
      </c>
      <c r="AE387" s="3">
        <f t="shared" ref="AE387:AE450" si="68">IF(AC387=D387, 1, 0)</f>
        <v>0</v>
      </c>
      <c r="AF387" s="3" t="s">
        <v>1032</v>
      </c>
      <c r="AG387" s="3">
        <f t="shared" ref="AG387:AG450" si="69">IF(AF387=D387, 1, 0)</f>
        <v>0</v>
      </c>
      <c r="AH387" s="3" t="s">
        <v>15286</v>
      </c>
      <c r="AI387" s="3">
        <v>0.37975575423899999</v>
      </c>
    </row>
    <row r="388" spans="1:35" hidden="1" x14ac:dyDescent="0.25">
      <c r="A388" s="3">
        <v>3473</v>
      </c>
      <c r="B388" s="3" t="s">
        <v>5910</v>
      </c>
      <c r="C388" s="3" t="s">
        <v>5911</v>
      </c>
      <c r="D388" s="3" t="s">
        <v>42</v>
      </c>
      <c r="E388" s="3" t="s">
        <v>42</v>
      </c>
      <c r="F388" s="3">
        <v>0.87</v>
      </c>
      <c r="G388" s="3">
        <f t="shared" si="60"/>
        <v>1</v>
      </c>
      <c r="H388" s="3" t="s">
        <v>42</v>
      </c>
      <c r="I388" s="3">
        <v>0.97247373302399998</v>
      </c>
      <c r="J388" s="3">
        <f t="shared" si="61"/>
        <v>1</v>
      </c>
      <c r="K388" s="3" t="s">
        <v>42</v>
      </c>
      <c r="L388" s="3">
        <v>0.99803455675200003</v>
      </c>
      <c r="M388" s="3">
        <f t="shared" si="62"/>
        <v>1</v>
      </c>
      <c r="N388" s="3" t="s">
        <v>42</v>
      </c>
      <c r="O388" s="3">
        <v>0.92424212482199997</v>
      </c>
      <c r="P388" s="3">
        <f t="shared" si="63"/>
        <v>1</v>
      </c>
      <c r="Q388" s="3" t="s">
        <v>42</v>
      </c>
      <c r="R388" s="3">
        <v>1</v>
      </c>
      <c r="S388" s="3">
        <f t="shared" si="64"/>
        <v>1</v>
      </c>
      <c r="T388" s="3" t="s">
        <v>42</v>
      </c>
      <c r="U388" s="3">
        <v>0.99992399684599997</v>
      </c>
      <c r="V388" s="3">
        <f t="shared" si="65"/>
        <v>1</v>
      </c>
      <c r="W388" s="3" t="s">
        <v>42</v>
      </c>
      <c r="X388" s="3">
        <v>0.9</v>
      </c>
      <c r="Y388" s="3">
        <f t="shared" si="66"/>
        <v>1</v>
      </c>
      <c r="Z388" s="3" t="s">
        <v>42</v>
      </c>
      <c r="AA388" s="3">
        <v>0.99999999816499996</v>
      </c>
      <c r="AB388" s="3">
        <f t="shared" si="67"/>
        <v>1</v>
      </c>
      <c r="AC388" s="3" t="s">
        <v>42</v>
      </c>
      <c r="AD388" s="3">
        <v>0.99999964237200001</v>
      </c>
      <c r="AE388" s="3">
        <f t="shared" si="68"/>
        <v>1</v>
      </c>
      <c r="AF388" s="3" t="s">
        <v>42</v>
      </c>
      <c r="AG388" s="3">
        <f t="shared" si="69"/>
        <v>1</v>
      </c>
      <c r="AH388" s="3" t="s">
        <v>15230</v>
      </c>
      <c r="AI388" s="3">
        <v>0.96274156133099997</v>
      </c>
    </row>
    <row r="389" spans="1:35" hidden="1" x14ac:dyDescent="0.25">
      <c r="A389" s="3">
        <v>3101</v>
      </c>
      <c r="B389" s="3" t="s">
        <v>14673</v>
      </c>
      <c r="C389" s="3" t="s">
        <v>14674</v>
      </c>
      <c r="D389" s="3" t="s">
        <v>305</v>
      </c>
      <c r="E389" s="3" t="s">
        <v>305</v>
      </c>
      <c r="F389" s="3">
        <v>0.74</v>
      </c>
      <c r="G389" s="3">
        <f t="shared" si="60"/>
        <v>1</v>
      </c>
      <c r="H389" s="3" t="s">
        <v>305</v>
      </c>
      <c r="I389" s="3">
        <v>0.90015024072600003</v>
      </c>
      <c r="J389" s="3">
        <f t="shared" si="61"/>
        <v>1</v>
      </c>
      <c r="K389" s="3" t="s">
        <v>65</v>
      </c>
      <c r="L389" s="3">
        <v>0.58208827192900003</v>
      </c>
      <c r="M389" s="3">
        <f t="shared" si="62"/>
        <v>0</v>
      </c>
      <c r="N389" s="3" t="s">
        <v>305</v>
      </c>
      <c r="O389" s="3">
        <v>0.86403263418300003</v>
      </c>
      <c r="P389" s="3">
        <f t="shared" si="63"/>
        <v>1</v>
      </c>
      <c r="Q389" s="3" t="s">
        <v>65</v>
      </c>
      <c r="R389" s="3">
        <v>0.9</v>
      </c>
      <c r="S389" s="3">
        <f t="shared" si="64"/>
        <v>0</v>
      </c>
      <c r="T389" s="3" t="s">
        <v>305</v>
      </c>
      <c r="U389" s="3">
        <v>0.99969533940699995</v>
      </c>
      <c r="V389" s="3">
        <f t="shared" si="65"/>
        <v>1</v>
      </c>
      <c r="W389" s="3" t="s">
        <v>305</v>
      </c>
      <c r="X389" s="3">
        <v>0.7</v>
      </c>
      <c r="Y389" s="3">
        <f t="shared" si="66"/>
        <v>1</v>
      </c>
      <c r="Z389" s="3" t="s">
        <v>305</v>
      </c>
      <c r="AA389" s="3">
        <v>0.99992330569400001</v>
      </c>
      <c r="AB389" s="3">
        <f t="shared" si="67"/>
        <v>1</v>
      </c>
      <c r="AC389" s="3" t="s">
        <v>305</v>
      </c>
      <c r="AD389" s="3">
        <v>1</v>
      </c>
      <c r="AE389" s="3">
        <f t="shared" si="68"/>
        <v>1</v>
      </c>
      <c r="AF389" s="3" t="s">
        <v>305</v>
      </c>
      <c r="AG389" s="3">
        <f t="shared" si="69"/>
        <v>1</v>
      </c>
      <c r="AH389" s="3" t="s">
        <v>15279</v>
      </c>
      <c r="AI389" s="3">
        <v>0.68931128000099995</v>
      </c>
    </row>
    <row r="390" spans="1:35" hidden="1" x14ac:dyDescent="0.25">
      <c r="A390" s="3">
        <v>566</v>
      </c>
      <c r="B390" s="3" t="s">
        <v>3549</v>
      </c>
      <c r="C390" s="3" t="s">
        <v>3550</v>
      </c>
      <c r="D390" s="3" t="s">
        <v>41</v>
      </c>
      <c r="E390" s="3" t="s">
        <v>41</v>
      </c>
      <c r="F390" s="3">
        <v>0.96</v>
      </c>
      <c r="G390" s="3">
        <f t="shared" si="60"/>
        <v>1</v>
      </c>
      <c r="H390" s="3" t="s">
        <v>41</v>
      </c>
      <c r="I390" s="3">
        <v>0.89426021780099996</v>
      </c>
      <c r="J390" s="3">
        <f t="shared" si="61"/>
        <v>1</v>
      </c>
      <c r="K390" s="3" t="s">
        <v>41</v>
      </c>
      <c r="L390" s="3">
        <v>0.96298032919400001</v>
      </c>
      <c r="M390" s="3">
        <f t="shared" si="62"/>
        <v>1</v>
      </c>
      <c r="N390" s="3" t="s">
        <v>41</v>
      </c>
      <c r="O390" s="3">
        <v>0.78117205879399998</v>
      </c>
      <c r="P390" s="3">
        <f t="shared" si="63"/>
        <v>1</v>
      </c>
      <c r="Q390" s="3" t="s">
        <v>41</v>
      </c>
      <c r="R390" s="3">
        <v>1</v>
      </c>
      <c r="S390" s="3">
        <f t="shared" si="64"/>
        <v>1</v>
      </c>
      <c r="T390" s="3" t="s">
        <v>41</v>
      </c>
      <c r="U390" s="3">
        <v>0.96980856291200002</v>
      </c>
      <c r="V390" s="3">
        <f t="shared" si="65"/>
        <v>1</v>
      </c>
      <c r="W390" s="3" t="s">
        <v>41</v>
      </c>
      <c r="X390" s="3">
        <v>1</v>
      </c>
      <c r="Y390" s="3">
        <f t="shared" si="66"/>
        <v>1</v>
      </c>
      <c r="Z390" s="3" t="s">
        <v>41</v>
      </c>
      <c r="AA390" s="3">
        <v>0.99999996382099998</v>
      </c>
      <c r="AB390" s="3">
        <f t="shared" si="67"/>
        <v>1</v>
      </c>
      <c r="AC390" s="3" t="s">
        <v>41</v>
      </c>
      <c r="AD390" s="3">
        <v>0.99938046932199998</v>
      </c>
      <c r="AE390" s="3">
        <f t="shared" si="68"/>
        <v>1</v>
      </c>
      <c r="AF390" s="3" t="s">
        <v>41</v>
      </c>
      <c r="AG390" s="3">
        <f t="shared" si="69"/>
        <v>1</v>
      </c>
      <c r="AH390" s="3" t="s">
        <v>15230</v>
      </c>
      <c r="AI390" s="3">
        <v>0.951955733538</v>
      </c>
    </row>
    <row r="391" spans="1:35" hidden="1" x14ac:dyDescent="0.25">
      <c r="A391" s="3">
        <v>1116</v>
      </c>
      <c r="B391" s="3" t="s">
        <v>6328</v>
      </c>
      <c r="C391" s="3" t="s">
        <v>6329</v>
      </c>
      <c r="D391" s="3" t="s">
        <v>34</v>
      </c>
      <c r="E391" s="3" t="s">
        <v>34</v>
      </c>
      <c r="F391" s="3">
        <v>0.92</v>
      </c>
      <c r="G391" s="3">
        <f t="shared" si="60"/>
        <v>1</v>
      </c>
      <c r="H391" s="3" t="s">
        <v>34</v>
      </c>
      <c r="I391" s="3">
        <v>0.813605844513</v>
      </c>
      <c r="J391" s="3">
        <f t="shared" si="61"/>
        <v>1</v>
      </c>
      <c r="K391" s="3" t="s">
        <v>65</v>
      </c>
      <c r="L391" s="3">
        <v>0.65717066209899999</v>
      </c>
      <c r="M391" s="3">
        <f t="shared" si="62"/>
        <v>0</v>
      </c>
      <c r="N391" s="3" t="s">
        <v>34</v>
      </c>
      <c r="O391" s="3">
        <v>0.79019218451499995</v>
      </c>
      <c r="P391" s="3">
        <f t="shared" si="63"/>
        <v>1</v>
      </c>
      <c r="Q391" s="3" t="s">
        <v>34</v>
      </c>
      <c r="R391" s="3">
        <v>1</v>
      </c>
      <c r="S391" s="3">
        <f t="shared" si="64"/>
        <v>1</v>
      </c>
      <c r="T391" s="3" t="s">
        <v>34</v>
      </c>
      <c r="U391" s="3">
        <v>0.99196059625400002</v>
      </c>
      <c r="V391" s="3">
        <f t="shared" si="65"/>
        <v>1</v>
      </c>
      <c r="W391" s="3" t="s">
        <v>34</v>
      </c>
      <c r="X391" s="3">
        <v>1</v>
      </c>
      <c r="Y391" s="3">
        <f t="shared" si="66"/>
        <v>1</v>
      </c>
      <c r="Z391" s="3" t="s">
        <v>34</v>
      </c>
      <c r="AA391" s="3">
        <v>0.99999641032599995</v>
      </c>
      <c r="AB391" s="3">
        <f t="shared" si="67"/>
        <v>1</v>
      </c>
      <c r="AC391" s="3" t="s">
        <v>34</v>
      </c>
      <c r="AD391" s="3">
        <v>0.99998188018800005</v>
      </c>
      <c r="AE391" s="3">
        <f t="shared" si="68"/>
        <v>1</v>
      </c>
      <c r="AF391" s="3" t="s">
        <v>34</v>
      </c>
      <c r="AG391" s="3">
        <f t="shared" si="69"/>
        <v>1</v>
      </c>
      <c r="AH391" s="3" t="s">
        <v>15248</v>
      </c>
      <c r="AI391" s="3">
        <v>0.83508187953299995</v>
      </c>
    </row>
    <row r="392" spans="1:35" hidden="1" x14ac:dyDescent="0.25">
      <c r="A392" s="3">
        <v>2153</v>
      </c>
      <c r="B392" s="3" t="s">
        <v>6045</v>
      </c>
      <c r="C392" s="3" t="s">
        <v>6046</v>
      </c>
      <c r="D392" s="3" t="s">
        <v>42</v>
      </c>
      <c r="E392" s="3" t="s">
        <v>42</v>
      </c>
      <c r="F392" s="3">
        <v>0.84</v>
      </c>
      <c r="G392" s="3">
        <f t="shared" si="60"/>
        <v>1</v>
      </c>
      <c r="H392" s="3" t="s">
        <v>42</v>
      </c>
      <c r="I392" s="3">
        <v>0.74166884596500005</v>
      </c>
      <c r="J392" s="3">
        <f t="shared" si="61"/>
        <v>1</v>
      </c>
      <c r="K392" s="3" t="s">
        <v>42</v>
      </c>
      <c r="L392" s="3">
        <v>0.99886712068899997</v>
      </c>
      <c r="M392" s="3">
        <f t="shared" si="62"/>
        <v>1</v>
      </c>
      <c r="N392" s="3" t="s">
        <v>42</v>
      </c>
      <c r="O392" s="3">
        <v>0.812248061292</v>
      </c>
      <c r="P392" s="3">
        <f t="shared" si="63"/>
        <v>1</v>
      </c>
      <c r="Q392" s="3" t="s">
        <v>42</v>
      </c>
      <c r="R392" s="3">
        <v>1</v>
      </c>
      <c r="S392" s="3">
        <f t="shared" si="64"/>
        <v>1</v>
      </c>
      <c r="T392" s="3" t="s">
        <v>42</v>
      </c>
      <c r="U392" s="3">
        <v>0.99495874371000004</v>
      </c>
      <c r="V392" s="3">
        <f t="shared" si="65"/>
        <v>1</v>
      </c>
      <c r="W392" s="3" t="s">
        <v>42</v>
      </c>
      <c r="X392" s="3">
        <v>0.8</v>
      </c>
      <c r="Y392" s="3">
        <f t="shared" si="66"/>
        <v>1</v>
      </c>
      <c r="Z392" s="3" t="s">
        <v>42</v>
      </c>
      <c r="AA392" s="3">
        <v>0.99996633093999998</v>
      </c>
      <c r="AB392" s="3">
        <f t="shared" si="67"/>
        <v>1</v>
      </c>
      <c r="AC392" s="3" t="s">
        <v>65</v>
      </c>
      <c r="AD392" s="3">
        <v>0.99999833107000002</v>
      </c>
      <c r="AE392" s="3">
        <f t="shared" si="68"/>
        <v>0</v>
      </c>
      <c r="AF392" s="3" t="s">
        <v>42</v>
      </c>
      <c r="AG392" s="3">
        <f t="shared" si="69"/>
        <v>1</v>
      </c>
      <c r="AH392" s="3" t="s">
        <v>15235</v>
      </c>
      <c r="AI392" s="3">
        <v>0.79863434473299999</v>
      </c>
    </row>
    <row r="393" spans="1:35" hidden="1" x14ac:dyDescent="0.25">
      <c r="A393" s="3">
        <v>5508</v>
      </c>
      <c r="B393" s="3" t="s">
        <v>4562</v>
      </c>
      <c r="C393" s="3" t="s">
        <v>4563</v>
      </c>
      <c r="D393" s="3" t="s">
        <v>95</v>
      </c>
      <c r="E393" s="3" t="s">
        <v>95</v>
      </c>
      <c r="F393" s="3">
        <v>0.9</v>
      </c>
      <c r="G393" s="3">
        <f t="shared" si="60"/>
        <v>1</v>
      </c>
      <c r="H393" s="3" t="s">
        <v>95</v>
      </c>
      <c r="I393" s="3">
        <v>0.92325493583200002</v>
      </c>
      <c r="J393" s="3">
        <f t="shared" si="61"/>
        <v>1</v>
      </c>
      <c r="K393" s="3" t="s">
        <v>95</v>
      </c>
      <c r="L393" s="3">
        <v>0.99999987531800005</v>
      </c>
      <c r="M393" s="3">
        <f t="shared" si="62"/>
        <v>1</v>
      </c>
      <c r="N393" s="3" t="s">
        <v>95</v>
      </c>
      <c r="O393" s="3">
        <v>0.90026574493599998</v>
      </c>
      <c r="P393" s="3">
        <f t="shared" si="63"/>
        <v>1</v>
      </c>
      <c r="Q393" s="3" t="s">
        <v>65</v>
      </c>
      <c r="R393" s="3">
        <v>0.6</v>
      </c>
      <c r="S393" s="3">
        <f t="shared" si="64"/>
        <v>0</v>
      </c>
      <c r="T393" s="3" t="s">
        <v>95</v>
      </c>
      <c r="U393" s="3">
        <v>0.99983300758299998</v>
      </c>
      <c r="V393" s="3">
        <f t="shared" si="65"/>
        <v>1</v>
      </c>
      <c r="W393" s="3" t="s">
        <v>95</v>
      </c>
      <c r="X393" s="3">
        <v>0.8</v>
      </c>
      <c r="Y393" s="3">
        <f t="shared" si="66"/>
        <v>1</v>
      </c>
      <c r="Z393" s="3" t="s">
        <v>95</v>
      </c>
      <c r="AA393" s="3">
        <v>0.99980083740299996</v>
      </c>
      <c r="AB393" s="3">
        <f t="shared" si="67"/>
        <v>1</v>
      </c>
      <c r="AC393" s="3" t="s">
        <v>95</v>
      </c>
      <c r="AD393" s="3">
        <v>1</v>
      </c>
      <c r="AE393" s="3">
        <f t="shared" si="68"/>
        <v>1</v>
      </c>
      <c r="AF393" s="3" t="s">
        <v>95</v>
      </c>
      <c r="AG393" s="3">
        <f t="shared" si="69"/>
        <v>1</v>
      </c>
      <c r="AH393" s="3" t="s">
        <v>15250</v>
      </c>
      <c r="AI393" s="3">
        <v>0.83590604456399997</v>
      </c>
    </row>
    <row r="394" spans="1:35" hidden="1" x14ac:dyDescent="0.25">
      <c r="A394" s="3">
        <v>5063</v>
      </c>
      <c r="B394" s="3" t="s">
        <v>8063</v>
      </c>
      <c r="C394" s="3" t="s">
        <v>8064</v>
      </c>
      <c r="D394" s="3" t="s">
        <v>65</v>
      </c>
      <c r="E394" s="3" t="s">
        <v>65</v>
      </c>
      <c r="F394" s="3">
        <v>0.72</v>
      </c>
      <c r="G394" s="3">
        <f t="shared" si="60"/>
        <v>1</v>
      </c>
      <c r="H394" s="3" t="s">
        <v>65</v>
      </c>
      <c r="I394" s="3">
        <v>0.96483676694700005</v>
      </c>
      <c r="J394" s="3">
        <f t="shared" si="61"/>
        <v>1</v>
      </c>
      <c r="K394" s="3" t="s">
        <v>65</v>
      </c>
      <c r="L394" s="3">
        <v>0.99913196744499999</v>
      </c>
      <c r="M394" s="3">
        <f t="shared" si="62"/>
        <v>1</v>
      </c>
      <c r="N394" s="3" t="s">
        <v>65</v>
      </c>
      <c r="O394" s="3">
        <v>0.91003791605999995</v>
      </c>
      <c r="P394" s="3">
        <f t="shared" si="63"/>
        <v>1</v>
      </c>
      <c r="Q394" s="3" t="s">
        <v>65</v>
      </c>
      <c r="R394" s="3">
        <v>1</v>
      </c>
      <c r="S394" s="3">
        <f t="shared" si="64"/>
        <v>1</v>
      </c>
      <c r="T394" s="3" t="s">
        <v>65</v>
      </c>
      <c r="U394" s="3">
        <v>0.99958238633200003</v>
      </c>
      <c r="V394" s="3">
        <f t="shared" si="65"/>
        <v>1</v>
      </c>
      <c r="W394" s="3" t="s">
        <v>65</v>
      </c>
      <c r="X394" s="3">
        <v>1</v>
      </c>
      <c r="Y394" s="3">
        <f t="shared" si="66"/>
        <v>1</v>
      </c>
      <c r="Z394" s="3" t="s">
        <v>65</v>
      </c>
      <c r="AA394" s="3">
        <v>0.99999999969800002</v>
      </c>
      <c r="AB394" s="3">
        <f t="shared" si="67"/>
        <v>1</v>
      </c>
      <c r="AC394" s="3" t="s">
        <v>65</v>
      </c>
      <c r="AD394" s="3">
        <v>1</v>
      </c>
      <c r="AE394" s="3">
        <f t="shared" si="68"/>
        <v>1</v>
      </c>
      <c r="AF394" s="3" t="s">
        <v>65</v>
      </c>
      <c r="AG394" s="3">
        <f t="shared" si="69"/>
        <v>1</v>
      </c>
      <c r="AH394" s="3" t="s">
        <v>15230</v>
      </c>
      <c r="AI394" s="3">
        <v>0.95484322627600005</v>
      </c>
    </row>
    <row r="395" spans="1:35" hidden="1" x14ac:dyDescent="0.25">
      <c r="A395" s="3">
        <v>3089</v>
      </c>
      <c r="B395" s="3" t="s">
        <v>12494</v>
      </c>
      <c r="C395" s="3" t="s">
        <v>12495</v>
      </c>
      <c r="D395" s="3" t="s">
        <v>65</v>
      </c>
      <c r="E395" s="3" t="s">
        <v>65</v>
      </c>
      <c r="F395" s="3">
        <v>0.72</v>
      </c>
      <c r="G395" s="3">
        <f t="shared" si="60"/>
        <v>1</v>
      </c>
      <c r="H395" s="3" t="s">
        <v>65</v>
      </c>
      <c r="I395" s="3">
        <v>0.97010288406099998</v>
      </c>
      <c r="J395" s="3">
        <f t="shared" si="61"/>
        <v>1</v>
      </c>
      <c r="K395" s="3" t="s">
        <v>65</v>
      </c>
      <c r="L395" s="3">
        <v>0.99979806689100004</v>
      </c>
      <c r="M395" s="3">
        <f t="shared" si="62"/>
        <v>1</v>
      </c>
      <c r="N395" s="3" t="s">
        <v>65</v>
      </c>
      <c r="O395" s="3">
        <v>0.90089277375999999</v>
      </c>
      <c r="P395" s="3">
        <f t="shared" si="63"/>
        <v>1</v>
      </c>
      <c r="Q395" s="3" t="s">
        <v>65</v>
      </c>
      <c r="R395" s="3">
        <v>1</v>
      </c>
      <c r="S395" s="3">
        <f t="shared" si="64"/>
        <v>1</v>
      </c>
      <c r="T395" s="3" t="s">
        <v>65</v>
      </c>
      <c r="U395" s="3">
        <v>0.99970033148500004</v>
      </c>
      <c r="V395" s="3">
        <f t="shared" si="65"/>
        <v>1</v>
      </c>
      <c r="W395" s="3" t="s">
        <v>65</v>
      </c>
      <c r="X395" s="3">
        <v>1</v>
      </c>
      <c r="Y395" s="3">
        <f t="shared" si="66"/>
        <v>1</v>
      </c>
      <c r="Z395" s="3" t="s">
        <v>65</v>
      </c>
      <c r="AA395" s="3">
        <v>0.999999995689</v>
      </c>
      <c r="AB395" s="3">
        <f t="shared" si="67"/>
        <v>1</v>
      </c>
      <c r="AC395" s="3" t="s">
        <v>65</v>
      </c>
      <c r="AD395" s="3">
        <v>1</v>
      </c>
      <c r="AE395" s="3">
        <f t="shared" si="68"/>
        <v>1</v>
      </c>
      <c r="AF395" s="3" t="s">
        <v>65</v>
      </c>
      <c r="AG395" s="3">
        <f t="shared" si="69"/>
        <v>1</v>
      </c>
      <c r="AH395" s="3" t="s">
        <v>15230</v>
      </c>
      <c r="AI395" s="3">
        <v>0.954499339098</v>
      </c>
    </row>
    <row r="396" spans="1:35" hidden="1" x14ac:dyDescent="0.25">
      <c r="A396" s="3">
        <v>2035</v>
      </c>
      <c r="B396" s="3" t="s">
        <v>2190</v>
      </c>
      <c r="C396" s="3" t="s">
        <v>2191</v>
      </c>
      <c r="D396" s="3" t="s">
        <v>66</v>
      </c>
      <c r="E396" s="3" t="s">
        <v>66</v>
      </c>
      <c r="F396" s="3">
        <v>1</v>
      </c>
      <c r="G396" s="3">
        <f t="shared" si="60"/>
        <v>1</v>
      </c>
      <c r="H396" s="3" t="s">
        <v>66</v>
      </c>
      <c r="I396" s="3">
        <v>0.906238767655</v>
      </c>
      <c r="J396" s="3">
        <f t="shared" si="61"/>
        <v>1</v>
      </c>
      <c r="K396" s="3" t="s">
        <v>41</v>
      </c>
      <c r="L396" s="3">
        <v>0.77386559042400005</v>
      </c>
      <c r="M396" s="3">
        <f t="shared" si="62"/>
        <v>0</v>
      </c>
      <c r="N396" s="3" t="s">
        <v>66</v>
      </c>
      <c r="O396" s="3">
        <v>0.89871271436699995</v>
      </c>
      <c r="P396" s="3">
        <f t="shared" si="63"/>
        <v>1</v>
      </c>
      <c r="Q396" s="3" t="s">
        <v>41</v>
      </c>
      <c r="R396" s="3">
        <v>0.3</v>
      </c>
      <c r="S396" s="3">
        <f t="shared" si="64"/>
        <v>0</v>
      </c>
      <c r="T396" s="3" t="s">
        <v>66</v>
      </c>
      <c r="U396" s="3">
        <v>0.98759141790000005</v>
      </c>
      <c r="V396" s="3">
        <f t="shared" si="65"/>
        <v>1</v>
      </c>
      <c r="W396" s="3" t="s">
        <v>66</v>
      </c>
      <c r="X396" s="3">
        <v>0.5</v>
      </c>
      <c r="Y396" s="3">
        <f t="shared" si="66"/>
        <v>1</v>
      </c>
      <c r="Z396" s="3" t="s">
        <v>66</v>
      </c>
      <c r="AA396" s="3">
        <v>0.91704536643500001</v>
      </c>
      <c r="AB396" s="3">
        <f t="shared" si="67"/>
        <v>1</v>
      </c>
      <c r="AC396" s="3" t="s">
        <v>66</v>
      </c>
      <c r="AD396" s="3">
        <v>1</v>
      </c>
      <c r="AE396" s="3">
        <f t="shared" si="68"/>
        <v>1</v>
      </c>
      <c r="AF396" s="3" t="s">
        <v>66</v>
      </c>
      <c r="AG396" s="3">
        <f t="shared" si="69"/>
        <v>1</v>
      </c>
      <c r="AH396" s="3" t="s">
        <v>15279</v>
      </c>
      <c r="AI396" s="3">
        <v>0.68995425181699999</v>
      </c>
    </row>
    <row r="397" spans="1:35" hidden="1" x14ac:dyDescent="0.25">
      <c r="A397" s="3">
        <v>646</v>
      </c>
      <c r="B397" s="3" t="s">
        <v>10915</v>
      </c>
      <c r="C397" s="3" t="s">
        <v>10916</v>
      </c>
      <c r="D397" s="3" t="s">
        <v>41</v>
      </c>
      <c r="E397" s="3" t="s">
        <v>41</v>
      </c>
      <c r="F397" s="3">
        <v>0.9</v>
      </c>
      <c r="G397" s="3">
        <f t="shared" si="60"/>
        <v>1</v>
      </c>
      <c r="H397" s="3" t="s">
        <v>41</v>
      </c>
      <c r="I397" s="3">
        <v>0.89426021780099996</v>
      </c>
      <c r="J397" s="3">
        <f t="shared" si="61"/>
        <v>1</v>
      </c>
      <c r="K397" s="3" t="s">
        <v>41</v>
      </c>
      <c r="L397" s="3">
        <v>0.96298032919400001</v>
      </c>
      <c r="M397" s="3">
        <f t="shared" si="62"/>
        <v>1</v>
      </c>
      <c r="N397" s="3" t="s">
        <v>41</v>
      </c>
      <c r="O397" s="3">
        <v>0.78117205879399998</v>
      </c>
      <c r="P397" s="3">
        <f t="shared" si="63"/>
        <v>1</v>
      </c>
      <c r="Q397" s="3" t="s">
        <v>41</v>
      </c>
      <c r="R397" s="3">
        <v>1</v>
      </c>
      <c r="S397" s="3">
        <f t="shared" si="64"/>
        <v>1</v>
      </c>
      <c r="T397" s="3" t="s">
        <v>41</v>
      </c>
      <c r="U397" s="3">
        <v>0.96980856291200002</v>
      </c>
      <c r="V397" s="3">
        <f t="shared" si="65"/>
        <v>1</v>
      </c>
      <c r="W397" s="3" t="s">
        <v>41</v>
      </c>
      <c r="X397" s="3">
        <v>1</v>
      </c>
      <c r="Y397" s="3">
        <f t="shared" si="66"/>
        <v>1</v>
      </c>
      <c r="Z397" s="3" t="s">
        <v>41</v>
      </c>
      <c r="AA397" s="3">
        <v>0.99999996382099998</v>
      </c>
      <c r="AB397" s="3">
        <f t="shared" si="67"/>
        <v>1</v>
      </c>
      <c r="AC397" s="3" t="s">
        <v>41</v>
      </c>
      <c r="AD397" s="3">
        <v>0.99938046932199998</v>
      </c>
      <c r="AE397" s="3">
        <f t="shared" si="68"/>
        <v>1</v>
      </c>
      <c r="AF397" s="3" t="s">
        <v>41</v>
      </c>
      <c r="AG397" s="3">
        <f t="shared" si="69"/>
        <v>1</v>
      </c>
      <c r="AH397" s="3" t="s">
        <v>15230</v>
      </c>
      <c r="AI397" s="3">
        <v>0.94528906687199998</v>
      </c>
    </row>
    <row r="398" spans="1:35" hidden="1" x14ac:dyDescent="0.25">
      <c r="A398" s="3">
        <v>1364</v>
      </c>
      <c r="B398" s="3" t="s">
        <v>10756</v>
      </c>
      <c r="C398" s="3" t="s">
        <v>10757</v>
      </c>
      <c r="D398" s="3" t="s">
        <v>65</v>
      </c>
      <c r="E398" s="3" t="s">
        <v>65</v>
      </c>
      <c r="F398" s="3">
        <v>0.95</v>
      </c>
      <c r="G398" s="3">
        <f t="shared" si="60"/>
        <v>1</v>
      </c>
      <c r="H398" s="3" t="s">
        <v>65</v>
      </c>
      <c r="I398" s="3">
        <v>0.95784384063899997</v>
      </c>
      <c r="J398" s="3">
        <f t="shared" si="61"/>
        <v>1</v>
      </c>
      <c r="K398" s="3" t="s">
        <v>65</v>
      </c>
      <c r="L398" s="3">
        <v>0.99986110914799997</v>
      </c>
      <c r="M398" s="3">
        <f t="shared" si="62"/>
        <v>1</v>
      </c>
      <c r="N398" s="3" t="s">
        <v>65</v>
      </c>
      <c r="O398" s="3">
        <v>0.92087150820100006</v>
      </c>
      <c r="P398" s="3">
        <f t="shared" si="63"/>
        <v>1</v>
      </c>
      <c r="Q398" s="3" t="s">
        <v>65</v>
      </c>
      <c r="R398" s="3">
        <v>1</v>
      </c>
      <c r="S398" s="3">
        <f t="shared" si="64"/>
        <v>1</v>
      </c>
      <c r="T398" s="3" t="s">
        <v>65</v>
      </c>
      <c r="U398" s="3">
        <v>0.99917001922500004</v>
      </c>
      <c r="V398" s="3">
        <f t="shared" si="65"/>
        <v>1</v>
      </c>
      <c r="W398" s="3" t="s">
        <v>65</v>
      </c>
      <c r="X398" s="3">
        <v>1</v>
      </c>
      <c r="Y398" s="3">
        <f t="shared" si="66"/>
        <v>1</v>
      </c>
      <c r="Z398" s="3" t="s">
        <v>65</v>
      </c>
      <c r="AA398" s="3">
        <v>0.99999999373500004</v>
      </c>
      <c r="AB398" s="3">
        <f t="shared" si="67"/>
        <v>1</v>
      </c>
      <c r="AC398" s="3" t="s">
        <v>65</v>
      </c>
      <c r="AD398" s="3">
        <v>1</v>
      </c>
      <c r="AE398" s="3">
        <f t="shared" si="68"/>
        <v>1</v>
      </c>
      <c r="AF398" s="3" t="s">
        <v>65</v>
      </c>
      <c r="AG398" s="3">
        <f t="shared" si="69"/>
        <v>1</v>
      </c>
      <c r="AH398" s="3" t="s">
        <v>15230</v>
      </c>
      <c r="AI398" s="3">
        <v>0.98086071899399996</v>
      </c>
    </row>
    <row r="399" spans="1:35" hidden="1" x14ac:dyDescent="0.25">
      <c r="A399" s="3">
        <v>489</v>
      </c>
      <c r="B399" s="3" t="s">
        <v>12928</v>
      </c>
      <c r="C399" s="3" t="s">
        <v>5225</v>
      </c>
      <c r="D399" s="3" t="s">
        <v>79</v>
      </c>
      <c r="E399" s="3" t="s">
        <v>79</v>
      </c>
      <c r="F399" s="3">
        <v>1</v>
      </c>
      <c r="G399" s="3">
        <f t="shared" si="60"/>
        <v>1</v>
      </c>
      <c r="H399" s="3" t="s">
        <v>79</v>
      </c>
      <c r="I399" s="3">
        <v>0.97826368788100004</v>
      </c>
      <c r="J399" s="3">
        <f t="shared" si="61"/>
        <v>1</v>
      </c>
      <c r="K399" s="3" t="s">
        <v>79</v>
      </c>
      <c r="L399" s="3">
        <v>0.86703820957699995</v>
      </c>
      <c r="M399" s="3">
        <f t="shared" si="62"/>
        <v>1</v>
      </c>
      <c r="N399" s="3" t="s">
        <v>79</v>
      </c>
      <c r="O399" s="3">
        <v>0.93384564901099998</v>
      </c>
      <c r="P399" s="3">
        <f t="shared" si="63"/>
        <v>1</v>
      </c>
      <c r="Q399" s="3" t="s">
        <v>79</v>
      </c>
      <c r="R399" s="3">
        <v>1</v>
      </c>
      <c r="S399" s="3">
        <f t="shared" si="64"/>
        <v>1</v>
      </c>
      <c r="T399" s="3" t="s">
        <v>79</v>
      </c>
      <c r="U399" s="3">
        <v>0.99931981635900002</v>
      </c>
      <c r="V399" s="3">
        <f t="shared" si="65"/>
        <v>1</v>
      </c>
      <c r="W399" s="3" t="s">
        <v>79</v>
      </c>
      <c r="X399" s="3">
        <v>1</v>
      </c>
      <c r="Y399" s="3">
        <f t="shared" si="66"/>
        <v>1</v>
      </c>
      <c r="Z399" s="3" t="s">
        <v>79</v>
      </c>
      <c r="AA399" s="3">
        <v>0.99995337804600004</v>
      </c>
      <c r="AB399" s="3">
        <f t="shared" si="67"/>
        <v>1</v>
      </c>
      <c r="AC399" s="3" t="s">
        <v>79</v>
      </c>
      <c r="AD399" s="3">
        <v>1</v>
      </c>
      <c r="AE399" s="3">
        <f t="shared" si="68"/>
        <v>1</v>
      </c>
      <c r="AF399" s="3" t="s">
        <v>79</v>
      </c>
      <c r="AG399" s="3">
        <f t="shared" si="69"/>
        <v>1</v>
      </c>
      <c r="AH399" s="3" t="s">
        <v>15230</v>
      </c>
      <c r="AI399" s="3">
        <v>0.97538008231899997</v>
      </c>
    </row>
    <row r="400" spans="1:35" hidden="1" x14ac:dyDescent="0.25">
      <c r="A400" s="3">
        <v>4184</v>
      </c>
      <c r="B400" s="3" t="s">
        <v>11808</v>
      </c>
      <c r="C400" s="3" t="s">
        <v>11809</v>
      </c>
      <c r="D400" s="3" t="s">
        <v>42</v>
      </c>
      <c r="E400" s="3" t="s">
        <v>42</v>
      </c>
      <c r="F400" s="3">
        <v>0.93</v>
      </c>
      <c r="G400" s="3">
        <f t="shared" si="60"/>
        <v>1</v>
      </c>
      <c r="H400" s="3" t="s">
        <v>42</v>
      </c>
      <c r="I400" s="3">
        <v>0.97475239362099997</v>
      </c>
      <c r="J400" s="3">
        <f t="shared" si="61"/>
        <v>1</v>
      </c>
      <c r="K400" s="3" t="s">
        <v>42</v>
      </c>
      <c r="L400" s="3">
        <v>0.99855273632800001</v>
      </c>
      <c r="M400" s="3">
        <f t="shared" si="62"/>
        <v>1</v>
      </c>
      <c r="N400" s="3" t="s">
        <v>42</v>
      </c>
      <c r="O400" s="3">
        <v>0.92207105375300003</v>
      </c>
      <c r="P400" s="3">
        <f t="shared" si="63"/>
        <v>1</v>
      </c>
      <c r="Q400" s="3" t="s">
        <v>42</v>
      </c>
      <c r="R400" s="3">
        <v>1</v>
      </c>
      <c r="S400" s="3">
        <f t="shared" si="64"/>
        <v>1</v>
      </c>
      <c r="T400" s="3" t="s">
        <v>42</v>
      </c>
      <c r="U400" s="3">
        <v>0.99804237332900003</v>
      </c>
      <c r="V400" s="3">
        <f t="shared" si="65"/>
        <v>1</v>
      </c>
      <c r="W400" s="3" t="s">
        <v>42</v>
      </c>
      <c r="X400" s="3">
        <v>1</v>
      </c>
      <c r="Y400" s="3">
        <f t="shared" si="66"/>
        <v>1</v>
      </c>
      <c r="Z400" s="3" t="s">
        <v>42</v>
      </c>
      <c r="AA400" s="3">
        <v>0.99999999031300002</v>
      </c>
      <c r="AB400" s="3">
        <f t="shared" si="67"/>
        <v>1</v>
      </c>
      <c r="AC400" s="3" t="s">
        <v>42</v>
      </c>
      <c r="AD400" s="3">
        <v>0.999999880791</v>
      </c>
      <c r="AE400" s="3">
        <f t="shared" si="68"/>
        <v>1</v>
      </c>
      <c r="AF400" s="3" t="s">
        <v>42</v>
      </c>
      <c r="AG400" s="3">
        <f t="shared" si="69"/>
        <v>1</v>
      </c>
      <c r="AH400" s="3" t="s">
        <v>15230</v>
      </c>
      <c r="AI400" s="3">
        <v>0.98037982534799994</v>
      </c>
    </row>
    <row r="401" spans="1:35" hidden="1" x14ac:dyDescent="0.25">
      <c r="A401" s="3">
        <v>5004</v>
      </c>
      <c r="B401" s="3" t="s">
        <v>9408</v>
      </c>
      <c r="C401" s="3" t="s">
        <v>9409</v>
      </c>
      <c r="D401" s="3" t="s">
        <v>42</v>
      </c>
      <c r="E401" s="3" t="s">
        <v>42</v>
      </c>
      <c r="F401" s="3">
        <v>0.91</v>
      </c>
      <c r="G401" s="3">
        <f t="shared" si="60"/>
        <v>1</v>
      </c>
      <c r="H401" s="3" t="s">
        <v>42</v>
      </c>
      <c r="I401" s="3">
        <v>0.98610265549200005</v>
      </c>
      <c r="J401" s="3">
        <f t="shared" si="61"/>
        <v>1</v>
      </c>
      <c r="K401" s="3" t="s">
        <v>42</v>
      </c>
      <c r="L401" s="3">
        <v>0.99910077877299996</v>
      </c>
      <c r="M401" s="3">
        <f t="shared" si="62"/>
        <v>1</v>
      </c>
      <c r="N401" s="3" t="s">
        <v>42</v>
      </c>
      <c r="O401" s="3">
        <v>0.95524613635900002</v>
      </c>
      <c r="P401" s="3">
        <f t="shared" si="63"/>
        <v>1</v>
      </c>
      <c r="Q401" s="3" t="s">
        <v>42</v>
      </c>
      <c r="R401" s="3">
        <v>0.9</v>
      </c>
      <c r="S401" s="3">
        <f t="shared" si="64"/>
        <v>1</v>
      </c>
      <c r="T401" s="3" t="s">
        <v>42</v>
      </c>
      <c r="U401" s="3">
        <v>0.999069978937</v>
      </c>
      <c r="V401" s="3">
        <f t="shared" si="65"/>
        <v>1</v>
      </c>
      <c r="W401" s="3" t="s">
        <v>42</v>
      </c>
      <c r="X401" s="3">
        <v>1</v>
      </c>
      <c r="Y401" s="3">
        <f t="shared" si="66"/>
        <v>1</v>
      </c>
      <c r="Z401" s="3" t="s">
        <v>42</v>
      </c>
      <c r="AA401" s="3">
        <v>0.99999985144699999</v>
      </c>
      <c r="AB401" s="3">
        <f t="shared" si="67"/>
        <v>1</v>
      </c>
      <c r="AC401" s="3" t="s">
        <v>42</v>
      </c>
      <c r="AD401" s="3">
        <v>1</v>
      </c>
      <c r="AE401" s="3">
        <f t="shared" si="68"/>
        <v>1</v>
      </c>
      <c r="AF401" s="3" t="s">
        <v>42</v>
      </c>
      <c r="AG401" s="3">
        <f t="shared" si="69"/>
        <v>1</v>
      </c>
      <c r="AH401" s="3" t="s">
        <v>15230</v>
      </c>
      <c r="AI401" s="3">
        <v>0.97216882233400004</v>
      </c>
    </row>
    <row r="402" spans="1:35" hidden="1" x14ac:dyDescent="0.25">
      <c r="A402" s="3">
        <v>5875</v>
      </c>
      <c r="B402" s="3" t="s">
        <v>850</v>
      </c>
      <c r="C402" s="3" t="s">
        <v>851</v>
      </c>
      <c r="D402" s="3" t="s">
        <v>41</v>
      </c>
      <c r="E402" s="3" t="s">
        <v>41</v>
      </c>
      <c r="F402" s="3">
        <v>0.98</v>
      </c>
      <c r="G402" s="3">
        <f t="shared" si="60"/>
        <v>1</v>
      </c>
      <c r="H402" s="3" t="s">
        <v>41</v>
      </c>
      <c r="I402" s="3">
        <v>0.90566370265899998</v>
      </c>
      <c r="J402" s="3">
        <f t="shared" si="61"/>
        <v>1</v>
      </c>
      <c r="K402" s="3" t="s">
        <v>41</v>
      </c>
      <c r="L402" s="3">
        <v>0.99050750403599996</v>
      </c>
      <c r="M402" s="3">
        <f t="shared" si="62"/>
        <v>1</v>
      </c>
      <c r="N402" s="3" t="s">
        <v>41</v>
      </c>
      <c r="O402" s="3">
        <v>0.84349822748199998</v>
      </c>
      <c r="P402" s="3">
        <f t="shared" si="63"/>
        <v>1</v>
      </c>
      <c r="Q402" s="3" t="s">
        <v>41</v>
      </c>
      <c r="R402" s="3">
        <v>1</v>
      </c>
      <c r="S402" s="3">
        <f t="shared" si="64"/>
        <v>1</v>
      </c>
      <c r="T402" s="3" t="s">
        <v>41</v>
      </c>
      <c r="U402" s="3">
        <v>0.99473782122200005</v>
      </c>
      <c r="V402" s="3">
        <f t="shared" si="65"/>
        <v>1</v>
      </c>
      <c r="W402" s="3" t="s">
        <v>41</v>
      </c>
      <c r="X402" s="3">
        <v>0.7</v>
      </c>
      <c r="Y402" s="3">
        <f t="shared" si="66"/>
        <v>1</v>
      </c>
      <c r="Z402" s="3" t="s">
        <v>41</v>
      </c>
      <c r="AA402" s="3">
        <v>0.99999999453300004</v>
      </c>
      <c r="AB402" s="3">
        <f t="shared" si="67"/>
        <v>1</v>
      </c>
      <c r="AC402" s="3" t="s">
        <v>41</v>
      </c>
      <c r="AD402" s="3">
        <v>1</v>
      </c>
      <c r="AE402" s="3">
        <f t="shared" si="68"/>
        <v>1</v>
      </c>
      <c r="AF402" s="3" t="s">
        <v>41</v>
      </c>
      <c r="AG402" s="3">
        <f t="shared" si="69"/>
        <v>1</v>
      </c>
      <c r="AH402" s="3" t="s">
        <v>15230</v>
      </c>
      <c r="AI402" s="3">
        <v>0.93493413888099997</v>
      </c>
    </row>
    <row r="403" spans="1:35" hidden="1" x14ac:dyDescent="0.25">
      <c r="A403" s="3">
        <v>5893</v>
      </c>
      <c r="B403" s="3" t="s">
        <v>350</v>
      </c>
      <c r="C403" s="3" t="s">
        <v>351</v>
      </c>
      <c r="D403" s="3" t="s">
        <v>48</v>
      </c>
      <c r="E403" s="3" t="s">
        <v>48</v>
      </c>
      <c r="F403" s="3">
        <v>0.95</v>
      </c>
      <c r="G403" s="3">
        <f t="shared" si="60"/>
        <v>1</v>
      </c>
      <c r="H403" s="3" t="s">
        <v>48</v>
      </c>
      <c r="I403" s="3">
        <v>0.86341058799699999</v>
      </c>
      <c r="J403" s="3">
        <f t="shared" si="61"/>
        <v>1</v>
      </c>
      <c r="K403" s="3" t="s">
        <v>104</v>
      </c>
      <c r="L403" s="3">
        <v>0.49492058693500002</v>
      </c>
      <c r="M403" s="3">
        <f t="shared" si="62"/>
        <v>0</v>
      </c>
      <c r="N403" s="3" t="s">
        <v>48</v>
      </c>
      <c r="O403" s="3">
        <v>0.62224980937200003</v>
      </c>
      <c r="P403" s="3">
        <f t="shared" si="63"/>
        <v>1</v>
      </c>
      <c r="Q403" s="3" t="s">
        <v>48</v>
      </c>
      <c r="R403" s="3">
        <v>0.6</v>
      </c>
      <c r="S403" s="3">
        <f t="shared" si="64"/>
        <v>1</v>
      </c>
      <c r="T403" s="3" t="s">
        <v>48</v>
      </c>
      <c r="U403" s="3">
        <v>0.99836355917800002</v>
      </c>
      <c r="V403" s="3">
        <f t="shared" si="65"/>
        <v>1</v>
      </c>
      <c r="W403" s="3" t="s">
        <v>48</v>
      </c>
      <c r="X403" s="3">
        <v>0.2</v>
      </c>
      <c r="Y403" s="3">
        <f t="shared" si="66"/>
        <v>1</v>
      </c>
      <c r="Z403" s="3" t="s">
        <v>48</v>
      </c>
      <c r="AA403" s="3">
        <v>0.99999999797799999</v>
      </c>
      <c r="AB403" s="3">
        <f t="shared" si="67"/>
        <v>1</v>
      </c>
      <c r="AC403" s="3" t="s">
        <v>48</v>
      </c>
      <c r="AD403" s="3">
        <v>0.99999976158100001</v>
      </c>
      <c r="AE403" s="3">
        <f t="shared" si="68"/>
        <v>1</v>
      </c>
      <c r="AF403" s="3" t="s">
        <v>48</v>
      </c>
      <c r="AG403" s="3">
        <f t="shared" si="69"/>
        <v>1</v>
      </c>
      <c r="AH403" s="3" t="s">
        <v>15248</v>
      </c>
      <c r="AI403" s="3">
        <v>0.69266930178999997</v>
      </c>
    </row>
    <row r="404" spans="1:35" hidden="1" x14ac:dyDescent="0.25">
      <c r="A404" s="3">
        <v>1121</v>
      </c>
      <c r="B404" s="3" t="s">
        <v>14996</v>
      </c>
      <c r="C404" s="3" t="s">
        <v>14997</v>
      </c>
      <c r="D404" s="3" t="s">
        <v>34</v>
      </c>
      <c r="E404" s="3" t="s">
        <v>34</v>
      </c>
      <c r="F404" s="3">
        <v>0.83</v>
      </c>
      <c r="G404" s="3">
        <f t="shared" si="60"/>
        <v>1</v>
      </c>
      <c r="H404" s="3" t="s">
        <v>34</v>
      </c>
      <c r="I404" s="3">
        <v>0.813605844513</v>
      </c>
      <c r="J404" s="3">
        <f t="shared" si="61"/>
        <v>1</v>
      </c>
      <c r="K404" s="3" t="s">
        <v>65</v>
      </c>
      <c r="L404" s="3">
        <v>0.65717066209899999</v>
      </c>
      <c r="M404" s="3">
        <f t="shared" si="62"/>
        <v>0</v>
      </c>
      <c r="N404" s="3" t="s">
        <v>34</v>
      </c>
      <c r="O404" s="3">
        <v>0.79019218451499995</v>
      </c>
      <c r="P404" s="3">
        <f t="shared" si="63"/>
        <v>1</v>
      </c>
      <c r="Q404" s="3" t="s">
        <v>34</v>
      </c>
      <c r="R404" s="3">
        <v>1</v>
      </c>
      <c r="S404" s="3">
        <f t="shared" si="64"/>
        <v>1</v>
      </c>
      <c r="T404" s="3" t="s">
        <v>34</v>
      </c>
      <c r="U404" s="3">
        <v>0.99196059625400002</v>
      </c>
      <c r="V404" s="3">
        <f t="shared" si="65"/>
        <v>1</v>
      </c>
      <c r="W404" s="3" t="s">
        <v>34</v>
      </c>
      <c r="X404" s="3">
        <v>1</v>
      </c>
      <c r="Y404" s="3">
        <f t="shared" si="66"/>
        <v>1</v>
      </c>
      <c r="Z404" s="3" t="s">
        <v>34</v>
      </c>
      <c r="AA404" s="3">
        <v>0.99999641032599995</v>
      </c>
      <c r="AB404" s="3">
        <f t="shared" si="67"/>
        <v>1</v>
      </c>
      <c r="AC404" s="3" t="s">
        <v>34</v>
      </c>
      <c r="AD404" s="3">
        <v>0.99998188018800005</v>
      </c>
      <c r="AE404" s="3">
        <f t="shared" si="68"/>
        <v>1</v>
      </c>
      <c r="AF404" s="3" t="s">
        <v>34</v>
      </c>
      <c r="AG404" s="3">
        <f t="shared" si="69"/>
        <v>1</v>
      </c>
      <c r="AH404" s="3" t="s">
        <v>15248</v>
      </c>
      <c r="AI404" s="3">
        <v>0.82508187953300005</v>
      </c>
    </row>
    <row r="405" spans="1:35" hidden="1" x14ac:dyDescent="0.25">
      <c r="A405" s="3">
        <v>1171</v>
      </c>
      <c r="B405" s="3" t="s">
        <v>2386</v>
      </c>
      <c r="C405" s="3" t="s">
        <v>2387</v>
      </c>
      <c r="D405" s="3" t="s">
        <v>132</v>
      </c>
      <c r="E405" s="3" t="s">
        <v>132</v>
      </c>
      <c r="F405" s="3">
        <v>0.76</v>
      </c>
      <c r="G405" s="3">
        <f t="shared" si="60"/>
        <v>1</v>
      </c>
      <c r="H405" s="3" t="s">
        <v>132</v>
      </c>
      <c r="I405" s="3">
        <v>0.98397831972299998</v>
      </c>
      <c r="J405" s="3">
        <f t="shared" si="61"/>
        <v>1</v>
      </c>
      <c r="K405" s="3" t="s">
        <v>132</v>
      </c>
      <c r="L405" s="3">
        <v>0.98972296520000003</v>
      </c>
      <c r="M405" s="3">
        <f t="shared" si="62"/>
        <v>1</v>
      </c>
      <c r="N405" s="3" t="s">
        <v>132</v>
      </c>
      <c r="O405" s="3">
        <v>0.88678070341799997</v>
      </c>
      <c r="P405" s="3">
        <f t="shared" si="63"/>
        <v>1</v>
      </c>
      <c r="Q405" s="3" t="s">
        <v>132</v>
      </c>
      <c r="R405" s="3">
        <v>0.5</v>
      </c>
      <c r="S405" s="3">
        <f t="shared" si="64"/>
        <v>1</v>
      </c>
      <c r="T405" s="3" t="s">
        <v>132</v>
      </c>
      <c r="U405" s="3">
        <v>0.99963517927300005</v>
      </c>
      <c r="V405" s="3">
        <f t="shared" si="65"/>
        <v>1</v>
      </c>
      <c r="W405" s="3" t="s">
        <v>132</v>
      </c>
      <c r="X405" s="3">
        <v>0.8</v>
      </c>
      <c r="Y405" s="3">
        <f t="shared" si="66"/>
        <v>1</v>
      </c>
      <c r="Z405" s="3" t="s">
        <v>132</v>
      </c>
      <c r="AA405" s="3">
        <v>0.99987952423100002</v>
      </c>
      <c r="AB405" s="3">
        <f t="shared" si="67"/>
        <v>1</v>
      </c>
      <c r="AC405" s="3" t="s">
        <v>132</v>
      </c>
      <c r="AD405" s="3">
        <v>1</v>
      </c>
      <c r="AE405" s="3">
        <f t="shared" si="68"/>
        <v>1</v>
      </c>
      <c r="AF405" s="3" t="s">
        <v>132</v>
      </c>
      <c r="AG405" s="3">
        <f t="shared" si="69"/>
        <v>1</v>
      </c>
      <c r="AH405" s="3" t="s">
        <v>15230</v>
      </c>
      <c r="AI405" s="3">
        <v>0.87999963242699997</v>
      </c>
    </row>
    <row r="406" spans="1:35" hidden="1" x14ac:dyDescent="0.25">
      <c r="A406" s="3">
        <v>2391</v>
      </c>
      <c r="B406" s="3" t="s">
        <v>9294</v>
      </c>
      <c r="C406" s="3" t="s">
        <v>5203</v>
      </c>
      <c r="D406" s="3" t="s">
        <v>42</v>
      </c>
      <c r="E406" s="3" t="s">
        <v>42</v>
      </c>
      <c r="F406" s="3">
        <v>1</v>
      </c>
      <c r="G406" s="3">
        <f t="shared" si="60"/>
        <v>1</v>
      </c>
      <c r="H406" s="3" t="s">
        <v>42</v>
      </c>
      <c r="I406" s="3">
        <v>0.99337603665100005</v>
      </c>
      <c r="J406" s="3">
        <f t="shared" si="61"/>
        <v>1</v>
      </c>
      <c r="K406" s="3" t="s">
        <v>42</v>
      </c>
      <c r="L406" s="3">
        <v>0.99684511865600001</v>
      </c>
      <c r="M406" s="3">
        <f t="shared" si="62"/>
        <v>1</v>
      </c>
      <c r="N406" s="3" t="s">
        <v>42</v>
      </c>
      <c r="O406" s="3">
        <v>0.93523243832199998</v>
      </c>
      <c r="P406" s="3">
        <f t="shared" si="63"/>
        <v>1</v>
      </c>
      <c r="Q406" s="3" t="s">
        <v>42</v>
      </c>
      <c r="R406" s="3">
        <v>1</v>
      </c>
      <c r="S406" s="3">
        <f t="shared" si="64"/>
        <v>1</v>
      </c>
      <c r="T406" s="3" t="s">
        <v>42</v>
      </c>
      <c r="U406" s="3">
        <v>0.99997126295500005</v>
      </c>
      <c r="V406" s="3">
        <f t="shared" si="65"/>
        <v>1</v>
      </c>
      <c r="W406" s="3" t="s">
        <v>42</v>
      </c>
      <c r="X406" s="3">
        <v>1</v>
      </c>
      <c r="Y406" s="3">
        <f t="shared" si="66"/>
        <v>1</v>
      </c>
      <c r="Z406" s="3" t="s">
        <v>42</v>
      </c>
      <c r="AA406" s="3">
        <v>0.99999999907799997</v>
      </c>
      <c r="AB406" s="3">
        <f t="shared" si="67"/>
        <v>1</v>
      </c>
      <c r="AC406" s="3" t="s">
        <v>42</v>
      </c>
      <c r="AD406" s="3">
        <v>0.99999928474400002</v>
      </c>
      <c r="AE406" s="3">
        <f t="shared" si="68"/>
        <v>1</v>
      </c>
      <c r="AF406" s="3" t="s">
        <v>42</v>
      </c>
      <c r="AG406" s="3">
        <f t="shared" si="69"/>
        <v>1</v>
      </c>
      <c r="AH406" s="3" t="s">
        <v>15230</v>
      </c>
      <c r="AI406" s="3">
        <v>0.99171379337900001</v>
      </c>
    </row>
    <row r="407" spans="1:35" x14ac:dyDescent="0.25">
      <c r="A407" s="3">
        <v>4223</v>
      </c>
      <c r="B407" s="3" t="s">
        <v>14811</v>
      </c>
      <c r="C407" s="3" t="s">
        <v>14812</v>
      </c>
      <c r="D407" s="3" t="s">
        <v>65</v>
      </c>
      <c r="E407" s="3" t="s">
        <v>110</v>
      </c>
      <c r="F407" s="3">
        <v>0.87</v>
      </c>
      <c r="G407" s="3">
        <f t="shared" si="60"/>
        <v>0</v>
      </c>
      <c r="H407" s="3" t="s">
        <v>110</v>
      </c>
      <c r="I407" s="3">
        <v>0.68325837670900003</v>
      </c>
      <c r="J407" s="3">
        <f t="shared" si="61"/>
        <v>0</v>
      </c>
      <c r="K407" s="3" t="s">
        <v>110</v>
      </c>
      <c r="L407" s="3">
        <v>0.96332617656200004</v>
      </c>
      <c r="M407" s="3">
        <f t="shared" si="62"/>
        <v>0</v>
      </c>
      <c r="N407" s="3" t="s">
        <v>110</v>
      </c>
      <c r="O407" s="3">
        <v>0.641712322675</v>
      </c>
      <c r="P407" s="3">
        <f t="shared" si="63"/>
        <v>0</v>
      </c>
      <c r="Q407" s="3" t="s">
        <v>110</v>
      </c>
      <c r="R407" s="3">
        <v>0.4</v>
      </c>
      <c r="S407" s="3">
        <f t="shared" si="64"/>
        <v>0</v>
      </c>
      <c r="T407" s="3" t="s">
        <v>110</v>
      </c>
      <c r="U407" s="3">
        <v>0.80167895770800002</v>
      </c>
      <c r="V407" s="3">
        <f t="shared" si="65"/>
        <v>0</v>
      </c>
      <c r="W407" s="3" t="s">
        <v>110</v>
      </c>
      <c r="X407" s="3">
        <v>0.8</v>
      </c>
      <c r="Y407" s="3">
        <f t="shared" si="66"/>
        <v>0</v>
      </c>
      <c r="Z407" s="3" t="s">
        <v>110</v>
      </c>
      <c r="AA407" s="3">
        <v>0.58823463645899998</v>
      </c>
      <c r="AB407" s="3">
        <f t="shared" si="67"/>
        <v>0</v>
      </c>
      <c r="AC407" s="3" t="s">
        <v>65</v>
      </c>
      <c r="AD407" s="3">
        <v>0.99291539192199996</v>
      </c>
      <c r="AE407" s="3">
        <f t="shared" si="68"/>
        <v>1</v>
      </c>
      <c r="AF407" s="3" t="s">
        <v>110</v>
      </c>
      <c r="AG407" s="3">
        <f t="shared" si="69"/>
        <v>0</v>
      </c>
      <c r="AH407" s="3" t="s">
        <v>15235</v>
      </c>
      <c r="AI407" s="3">
        <v>0.63869005223499997</v>
      </c>
    </row>
    <row r="408" spans="1:35" hidden="1" x14ac:dyDescent="0.25">
      <c r="A408" s="3">
        <v>3800</v>
      </c>
      <c r="B408" s="3" t="s">
        <v>8643</v>
      </c>
      <c r="C408" s="3" t="s">
        <v>8644</v>
      </c>
      <c r="D408" s="3" t="s">
        <v>42</v>
      </c>
      <c r="E408" s="3" t="s">
        <v>42</v>
      </c>
      <c r="F408" s="3">
        <v>0.84</v>
      </c>
      <c r="G408" s="3">
        <f t="shared" si="60"/>
        <v>1</v>
      </c>
      <c r="H408" s="3" t="s">
        <v>42</v>
      </c>
      <c r="I408" s="3">
        <v>0.99462550279100004</v>
      </c>
      <c r="J408" s="3">
        <f t="shared" si="61"/>
        <v>1</v>
      </c>
      <c r="K408" s="3" t="s">
        <v>42</v>
      </c>
      <c r="L408" s="3">
        <v>0.97802156332699997</v>
      </c>
      <c r="M408" s="3">
        <f t="shared" si="62"/>
        <v>1</v>
      </c>
      <c r="N408" s="3" t="s">
        <v>42</v>
      </c>
      <c r="O408" s="3">
        <v>0.90103308435200002</v>
      </c>
      <c r="P408" s="3">
        <f t="shared" si="63"/>
        <v>1</v>
      </c>
      <c r="Q408" s="3" t="s">
        <v>42</v>
      </c>
      <c r="R408" s="3">
        <v>0.6</v>
      </c>
      <c r="S408" s="3">
        <f t="shared" si="64"/>
        <v>1</v>
      </c>
      <c r="T408" s="3" t="s">
        <v>42</v>
      </c>
      <c r="U408" s="3">
        <v>0.99988188655200005</v>
      </c>
      <c r="V408" s="3">
        <f t="shared" si="65"/>
        <v>1</v>
      </c>
      <c r="W408" s="3" t="s">
        <v>42</v>
      </c>
      <c r="X408" s="3">
        <v>0.7</v>
      </c>
      <c r="Y408" s="3">
        <f t="shared" si="66"/>
        <v>1</v>
      </c>
      <c r="Z408" s="3" t="s">
        <v>42</v>
      </c>
      <c r="AA408" s="3">
        <v>0.99460902335000001</v>
      </c>
      <c r="AB408" s="3">
        <f t="shared" si="67"/>
        <v>1</v>
      </c>
      <c r="AC408" s="3" t="s">
        <v>42</v>
      </c>
      <c r="AD408" s="3">
        <v>1</v>
      </c>
      <c r="AE408" s="3">
        <f t="shared" si="68"/>
        <v>1</v>
      </c>
      <c r="AF408" s="3" t="s">
        <v>42</v>
      </c>
      <c r="AG408" s="3">
        <f t="shared" si="69"/>
        <v>1</v>
      </c>
      <c r="AH408" s="3" t="s">
        <v>15230</v>
      </c>
      <c r="AI408" s="3">
        <v>0.88979678448599997</v>
      </c>
    </row>
    <row r="409" spans="1:35" hidden="1" x14ac:dyDescent="0.25">
      <c r="A409" s="3">
        <v>5559</v>
      </c>
      <c r="B409" s="3" t="s">
        <v>1802</v>
      </c>
      <c r="C409" s="3" t="s">
        <v>1803</v>
      </c>
      <c r="D409" s="3" t="s">
        <v>42</v>
      </c>
      <c r="E409" s="3" t="s">
        <v>42</v>
      </c>
      <c r="F409" s="3">
        <v>0.79</v>
      </c>
      <c r="G409" s="3">
        <f t="shared" si="60"/>
        <v>1</v>
      </c>
      <c r="H409" s="3" t="s">
        <v>42</v>
      </c>
      <c r="I409" s="3">
        <v>0.98480234702400005</v>
      </c>
      <c r="J409" s="3">
        <f t="shared" si="61"/>
        <v>1</v>
      </c>
      <c r="K409" s="3" t="s">
        <v>42</v>
      </c>
      <c r="L409" s="3">
        <v>0.99746146776699995</v>
      </c>
      <c r="M409" s="3">
        <f t="shared" si="62"/>
        <v>1</v>
      </c>
      <c r="N409" s="3" t="s">
        <v>42</v>
      </c>
      <c r="O409" s="3">
        <v>0.935642029278</v>
      </c>
      <c r="P409" s="3">
        <f t="shared" si="63"/>
        <v>1</v>
      </c>
      <c r="Q409" s="3" t="s">
        <v>42</v>
      </c>
      <c r="R409" s="3">
        <v>0.9</v>
      </c>
      <c r="S409" s="3">
        <f t="shared" si="64"/>
        <v>1</v>
      </c>
      <c r="T409" s="3" t="s">
        <v>42</v>
      </c>
      <c r="U409" s="3">
        <v>0.99887692275899997</v>
      </c>
      <c r="V409" s="3">
        <f t="shared" si="65"/>
        <v>1</v>
      </c>
      <c r="W409" s="3" t="s">
        <v>42</v>
      </c>
      <c r="X409" s="3">
        <v>0.8</v>
      </c>
      <c r="Y409" s="3">
        <f t="shared" si="66"/>
        <v>1</v>
      </c>
      <c r="Z409" s="3" t="s">
        <v>42</v>
      </c>
      <c r="AA409" s="3">
        <v>0.999997531602</v>
      </c>
      <c r="AB409" s="3">
        <f t="shared" si="67"/>
        <v>1</v>
      </c>
      <c r="AC409" s="3" t="s">
        <v>42</v>
      </c>
      <c r="AD409" s="3">
        <v>0.97543632984200002</v>
      </c>
      <c r="AE409" s="3">
        <f t="shared" si="68"/>
        <v>1</v>
      </c>
      <c r="AF409" s="3" t="s">
        <v>42</v>
      </c>
      <c r="AG409" s="3">
        <f t="shared" si="69"/>
        <v>1</v>
      </c>
      <c r="AH409" s="3" t="s">
        <v>15230</v>
      </c>
      <c r="AI409" s="3">
        <v>0.93135740314100002</v>
      </c>
    </row>
    <row r="410" spans="1:35" hidden="1" x14ac:dyDescent="0.25">
      <c r="A410" s="3">
        <v>1911</v>
      </c>
      <c r="B410" s="3" t="s">
        <v>3355</v>
      </c>
      <c r="C410" s="3" t="s">
        <v>3356</v>
      </c>
      <c r="D410" s="3" t="s">
        <v>42</v>
      </c>
      <c r="E410" s="3" t="s">
        <v>42</v>
      </c>
      <c r="F410" s="3">
        <v>0.91</v>
      </c>
      <c r="G410" s="3">
        <f t="shared" si="60"/>
        <v>1</v>
      </c>
      <c r="H410" s="3" t="s">
        <v>42</v>
      </c>
      <c r="I410" s="3">
        <v>0.99798166885100004</v>
      </c>
      <c r="J410" s="3">
        <f t="shared" si="61"/>
        <v>1</v>
      </c>
      <c r="K410" s="3" t="s">
        <v>42</v>
      </c>
      <c r="L410" s="3">
        <v>0.99975782234199995</v>
      </c>
      <c r="M410" s="3">
        <f t="shared" si="62"/>
        <v>1</v>
      </c>
      <c r="N410" s="3" t="s">
        <v>42</v>
      </c>
      <c r="O410" s="3">
        <v>0.95515826724499997</v>
      </c>
      <c r="P410" s="3">
        <f t="shared" si="63"/>
        <v>1</v>
      </c>
      <c r="Q410" s="3" t="s">
        <v>42</v>
      </c>
      <c r="R410" s="3">
        <v>1</v>
      </c>
      <c r="S410" s="3">
        <f t="shared" si="64"/>
        <v>1</v>
      </c>
      <c r="T410" s="3" t="s">
        <v>42</v>
      </c>
      <c r="U410" s="3">
        <v>0.99999426465200003</v>
      </c>
      <c r="V410" s="3">
        <f t="shared" si="65"/>
        <v>1</v>
      </c>
      <c r="W410" s="3" t="s">
        <v>42</v>
      </c>
      <c r="X410" s="3">
        <v>1</v>
      </c>
      <c r="Y410" s="3">
        <f t="shared" si="66"/>
        <v>1</v>
      </c>
      <c r="Z410" s="3" t="s">
        <v>42</v>
      </c>
      <c r="AA410" s="3">
        <v>0.99999999959600006</v>
      </c>
      <c r="AB410" s="3">
        <f t="shared" si="67"/>
        <v>1</v>
      </c>
      <c r="AC410" s="3" t="s">
        <v>42</v>
      </c>
      <c r="AD410" s="3">
        <v>1</v>
      </c>
      <c r="AE410" s="3">
        <f t="shared" si="68"/>
        <v>1</v>
      </c>
      <c r="AF410" s="3" t="s">
        <v>42</v>
      </c>
      <c r="AG410" s="3">
        <f t="shared" si="69"/>
        <v>1</v>
      </c>
      <c r="AH410" s="3" t="s">
        <v>15230</v>
      </c>
      <c r="AI410" s="3">
        <v>0.98476578029799999</v>
      </c>
    </row>
    <row r="411" spans="1:35" x14ac:dyDescent="0.25">
      <c r="A411" s="3">
        <v>1158</v>
      </c>
      <c r="B411" s="3" t="s">
        <v>13511</v>
      </c>
      <c r="C411" s="3" t="s">
        <v>13512</v>
      </c>
      <c r="D411" s="3" t="s">
        <v>132</v>
      </c>
      <c r="E411" s="3" t="s">
        <v>132</v>
      </c>
      <c r="F411" s="3">
        <v>0.85</v>
      </c>
      <c r="G411" s="3">
        <f t="shared" si="60"/>
        <v>1</v>
      </c>
      <c r="H411" s="3" t="s">
        <v>110</v>
      </c>
      <c r="I411" s="3">
        <v>0.69488931398200005</v>
      </c>
      <c r="J411" s="3">
        <f t="shared" si="61"/>
        <v>0</v>
      </c>
      <c r="K411" s="3" t="s">
        <v>110</v>
      </c>
      <c r="L411" s="3">
        <v>0.90894279522599997</v>
      </c>
      <c r="M411" s="3">
        <f t="shared" si="62"/>
        <v>0</v>
      </c>
      <c r="N411" s="3" t="s">
        <v>110</v>
      </c>
      <c r="O411" s="3">
        <v>0.53130859177199996</v>
      </c>
      <c r="P411" s="3">
        <f t="shared" si="63"/>
        <v>0</v>
      </c>
      <c r="Q411" s="3" t="s">
        <v>110</v>
      </c>
      <c r="R411" s="3">
        <v>0.5</v>
      </c>
      <c r="S411" s="3">
        <f t="shared" si="64"/>
        <v>0</v>
      </c>
      <c r="T411" s="3" t="s">
        <v>110</v>
      </c>
      <c r="U411" s="3">
        <v>0.94949972038700003</v>
      </c>
      <c r="V411" s="3">
        <f t="shared" si="65"/>
        <v>0</v>
      </c>
      <c r="W411" s="3" t="s">
        <v>132</v>
      </c>
      <c r="X411" s="3">
        <v>0.4</v>
      </c>
      <c r="Y411" s="3">
        <f t="shared" si="66"/>
        <v>1</v>
      </c>
      <c r="Z411" s="3" t="s">
        <v>110</v>
      </c>
      <c r="AA411" s="3">
        <v>0.99703582325600004</v>
      </c>
      <c r="AB411" s="3">
        <f t="shared" si="67"/>
        <v>0</v>
      </c>
      <c r="AC411" s="3" t="s">
        <v>110</v>
      </c>
      <c r="AD411" s="3">
        <v>0.99973326921500005</v>
      </c>
      <c r="AE411" s="3">
        <f t="shared" si="68"/>
        <v>0</v>
      </c>
      <c r="AF411" s="3" t="s">
        <v>110</v>
      </c>
      <c r="AG411" s="3">
        <f t="shared" si="69"/>
        <v>0</v>
      </c>
      <c r="AH411" s="3" t="s">
        <v>15237</v>
      </c>
      <c r="AI411" s="3">
        <v>0.62015661264900002</v>
      </c>
    </row>
    <row r="412" spans="1:35" hidden="1" x14ac:dyDescent="0.25">
      <c r="A412" s="3">
        <v>5788</v>
      </c>
      <c r="B412" s="3" t="s">
        <v>2224</v>
      </c>
      <c r="C412" s="3" t="s">
        <v>2225</v>
      </c>
      <c r="D412" s="3" t="s">
        <v>41</v>
      </c>
      <c r="E412" s="3" t="s">
        <v>41</v>
      </c>
      <c r="F412" s="3">
        <v>0.71</v>
      </c>
      <c r="G412" s="3">
        <f t="shared" si="60"/>
        <v>1</v>
      </c>
      <c r="H412" s="3" t="s">
        <v>41</v>
      </c>
      <c r="I412" s="3">
        <v>0.358311137876</v>
      </c>
      <c r="J412" s="3">
        <f t="shared" si="61"/>
        <v>1</v>
      </c>
      <c r="K412" s="3" t="s">
        <v>104</v>
      </c>
      <c r="L412" s="3">
        <v>0.58322181107000004</v>
      </c>
      <c r="M412" s="3">
        <f t="shared" si="62"/>
        <v>0</v>
      </c>
      <c r="N412" s="3" t="s">
        <v>41</v>
      </c>
      <c r="O412" s="3">
        <v>0.56784057024400003</v>
      </c>
      <c r="P412" s="3">
        <f t="shared" si="63"/>
        <v>1</v>
      </c>
      <c r="Q412" s="3" t="s">
        <v>41</v>
      </c>
      <c r="R412" s="3">
        <v>0.3</v>
      </c>
      <c r="S412" s="3">
        <f t="shared" si="64"/>
        <v>1</v>
      </c>
      <c r="T412" s="3" t="s">
        <v>41</v>
      </c>
      <c r="U412" s="3">
        <v>0.966692220155</v>
      </c>
      <c r="V412" s="3">
        <f t="shared" si="65"/>
        <v>1</v>
      </c>
      <c r="W412" s="3" t="s">
        <v>41</v>
      </c>
      <c r="X412" s="3">
        <v>0.5</v>
      </c>
      <c r="Y412" s="3">
        <f t="shared" si="66"/>
        <v>1</v>
      </c>
      <c r="Z412" s="3" t="s">
        <v>41</v>
      </c>
      <c r="AA412" s="3">
        <v>0.99999999601699996</v>
      </c>
      <c r="AB412" s="3">
        <f t="shared" si="67"/>
        <v>1</v>
      </c>
      <c r="AC412" s="3" t="s">
        <v>41</v>
      </c>
      <c r="AD412" s="3">
        <v>0.99921476841000001</v>
      </c>
      <c r="AE412" s="3">
        <f t="shared" si="68"/>
        <v>1</v>
      </c>
      <c r="AF412" s="3" t="s">
        <v>41</v>
      </c>
      <c r="AG412" s="3">
        <f t="shared" si="69"/>
        <v>1</v>
      </c>
      <c r="AH412" s="3" t="s">
        <v>15248</v>
      </c>
      <c r="AI412" s="3">
        <v>0.60022874363400003</v>
      </c>
    </row>
    <row r="413" spans="1:35" hidden="1" x14ac:dyDescent="0.25">
      <c r="A413" s="3">
        <v>903</v>
      </c>
      <c r="B413" s="3" t="s">
        <v>11711</v>
      </c>
      <c r="C413" s="3" t="s">
        <v>6877</v>
      </c>
      <c r="D413" s="3" t="s">
        <v>42</v>
      </c>
      <c r="E413" s="3" t="s">
        <v>42</v>
      </c>
      <c r="F413" s="3">
        <v>1</v>
      </c>
      <c r="G413" s="3">
        <f t="shared" si="60"/>
        <v>1</v>
      </c>
      <c r="H413" s="3" t="s">
        <v>42</v>
      </c>
      <c r="I413" s="3">
        <v>0.87768027576499996</v>
      </c>
      <c r="J413" s="3">
        <f t="shared" si="61"/>
        <v>1</v>
      </c>
      <c r="K413" s="3" t="s">
        <v>41</v>
      </c>
      <c r="L413" s="3">
        <v>0.54365800342799997</v>
      </c>
      <c r="M413" s="3">
        <f t="shared" si="62"/>
        <v>0</v>
      </c>
      <c r="N413" s="3" t="s">
        <v>42</v>
      </c>
      <c r="O413" s="3">
        <v>0.61246932226700002</v>
      </c>
      <c r="P413" s="3">
        <f t="shared" si="63"/>
        <v>1</v>
      </c>
      <c r="Q413" s="3" t="s">
        <v>42</v>
      </c>
      <c r="R413" s="3">
        <v>0.7</v>
      </c>
      <c r="S413" s="3">
        <f t="shared" si="64"/>
        <v>1</v>
      </c>
      <c r="T413" s="3" t="s">
        <v>42</v>
      </c>
      <c r="U413" s="3">
        <v>0.99367389526299998</v>
      </c>
      <c r="V413" s="3">
        <f t="shared" si="65"/>
        <v>1</v>
      </c>
      <c r="W413" s="3" t="s">
        <v>42</v>
      </c>
      <c r="X413" s="3">
        <v>0.8</v>
      </c>
      <c r="Y413" s="3">
        <f t="shared" si="66"/>
        <v>1</v>
      </c>
      <c r="Z413" s="3" t="s">
        <v>42</v>
      </c>
      <c r="AA413" s="3">
        <v>0.99999998345600005</v>
      </c>
      <c r="AB413" s="3">
        <f t="shared" si="67"/>
        <v>1</v>
      </c>
      <c r="AC413" s="3" t="s">
        <v>42</v>
      </c>
      <c r="AD413" s="3">
        <v>0.99999129772200002</v>
      </c>
      <c r="AE413" s="3">
        <f t="shared" si="68"/>
        <v>1</v>
      </c>
      <c r="AF413" s="3" t="s">
        <v>42</v>
      </c>
      <c r="AG413" s="3">
        <f t="shared" si="69"/>
        <v>1</v>
      </c>
      <c r="AH413" s="3" t="s">
        <v>15248</v>
      </c>
      <c r="AI413" s="3">
        <v>0.77597941938600001</v>
      </c>
    </row>
    <row r="414" spans="1:35" hidden="1" x14ac:dyDescent="0.25">
      <c r="A414" s="3">
        <v>2429</v>
      </c>
      <c r="B414" s="3" t="s">
        <v>3928</v>
      </c>
      <c r="C414" s="3" t="s">
        <v>3929</v>
      </c>
      <c r="D414" s="3" t="s">
        <v>34</v>
      </c>
      <c r="E414" s="3" t="s">
        <v>34</v>
      </c>
      <c r="F414" s="3">
        <v>0.98</v>
      </c>
      <c r="G414" s="3">
        <f t="shared" si="60"/>
        <v>1</v>
      </c>
      <c r="H414" s="3" t="s">
        <v>34</v>
      </c>
      <c r="I414" s="3">
        <v>0.937355164736</v>
      </c>
      <c r="J414" s="3">
        <f t="shared" si="61"/>
        <v>1</v>
      </c>
      <c r="K414" s="3" t="s">
        <v>34</v>
      </c>
      <c r="L414" s="3">
        <v>0.99592644359500004</v>
      </c>
      <c r="M414" s="3">
        <f t="shared" si="62"/>
        <v>1</v>
      </c>
      <c r="N414" s="3" t="s">
        <v>34</v>
      </c>
      <c r="O414" s="3">
        <v>0.77776541190100001</v>
      </c>
      <c r="P414" s="3">
        <f t="shared" si="63"/>
        <v>1</v>
      </c>
      <c r="Q414" s="3" t="s">
        <v>34</v>
      </c>
      <c r="R414" s="3">
        <v>0.9</v>
      </c>
      <c r="S414" s="3">
        <f t="shared" si="64"/>
        <v>1</v>
      </c>
      <c r="T414" s="3" t="s">
        <v>34</v>
      </c>
      <c r="U414" s="3">
        <v>0.99969514072499999</v>
      </c>
      <c r="V414" s="3">
        <f t="shared" si="65"/>
        <v>1</v>
      </c>
      <c r="W414" s="3" t="s">
        <v>34</v>
      </c>
      <c r="X414" s="3">
        <v>1</v>
      </c>
      <c r="Y414" s="3">
        <f t="shared" si="66"/>
        <v>1</v>
      </c>
      <c r="Z414" s="3" t="s">
        <v>34</v>
      </c>
      <c r="AA414" s="3">
        <v>0.99999960885200001</v>
      </c>
      <c r="AB414" s="3">
        <f t="shared" si="67"/>
        <v>1</v>
      </c>
      <c r="AC414" s="3" t="s">
        <v>34</v>
      </c>
      <c r="AD414" s="3">
        <v>1</v>
      </c>
      <c r="AE414" s="3">
        <f t="shared" si="68"/>
        <v>1</v>
      </c>
      <c r="AF414" s="3" t="s">
        <v>34</v>
      </c>
      <c r="AG414" s="3">
        <f t="shared" si="69"/>
        <v>1</v>
      </c>
      <c r="AH414" s="3" t="s">
        <v>15230</v>
      </c>
      <c r="AI414" s="3">
        <v>0.95452686331199998</v>
      </c>
    </row>
    <row r="415" spans="1:35" x14ac:dyDescent="0.25">
      <c r="A415" s="3">
        <v>2976</v>
      </c>
      <c r="B415" s="3" t="s">
        <v>12457</v>
      </c>
      <c r="C415" s="3" t="s">
        <v>12458</v>
      </c>
      <c r="D415" s="3" t="s">
        <v>65</v>
      </c>
      <c r="E415" s="3" t="s">
        <v>65</v>
      </c>
      <c r="F415" s="3">
        <v>0.7</v>
      </c>
      <c r="G415" s="3">
        <f t="shared" si="60"/>
        <v>1</v>
      </c>
      <c r="H415" s="3" t="s">
        <v>65</v>
      </c>
      <c r="I415" s="3">
        <v>0.50458583363599996</v>
      </c>
      <c r="J415" s="3">
        <f t="shared" si="61"/>
        <v>1</v>
      </c>
      <c r="K415" s="3" t="s">
        <v>42</v>
      </c>
      <c r="L415" s="3">
        <v>0.28419182948499999</v>
      </c>
      <c r="M415" s="3">
        <f t="shared" si="62"/>
        <v>0</v>
      </c>
      <c r="N415" s="3" t="s">
        <v>41</v>
      </c>
      <c r="O415" s="3">
        <v>0.163160097645</v>
      </c>
      <c r="P415" s="3">
        <f t="shared" si="63"/>
        <v>0</v>
      </c>
      <c r="Q415" s="3" t="s">
        <v>41</v>
      </c>
      <c r="R415" s="3">
        <v>0.33243132684299997</v>
      </c>
      <c r="S415" s="3">
        <f t="shared" si="64"/>
        <v>0</v>
      </c>
      <c r="T415" s="3" t="s">
        <v>41</v>
      </c>
      <c r="U415" s="3">
        <v>0.39728729216000003</v>
      </c>
      <c r="V415" s="3">
        <f t="shared" si="65"/>
        <v>0</v>
      </c>
      <c r="W415" s="3" t="s">
        <v>41</v>
      </c>
      <c r="X415" s="3">
        <v>0.4</v>
      </c>
      <c r="Y415" s="3">
        <f t="shared" si="66"/>
        <v>0</v>
      </c>
      <c r="Z415" s="3" t="s">
        <v>41</v>
      </c>
      <c r="AA415" s="3">
        <v>0.66392931611299999</v>
      </c>
      <c r="AB415" s="3">
        <f t="shared" si="67"/>
        <v>0</v>
      </c>
      <c r="AC415" s="3" t="s">
        <v>41</v>
      </c>
      <c r="AD415" s="3">
        <v>0.28545668721200002</v>
      </c>
      <c r="AE415" s="3">
        <f t="shared" si="68"/>
        <v>0</v>
      </c>
      <c r="AF415" s="3" t="s">
        <v>41</v>
      </c>
      <c r="AG415" s="3">
        <f t="shared" si="69"/>
        <v>0</v>
      </c>
      <c r="AH415" s="3" t="s">
        <v>15259</v>
      </c>
      <c r="AI415" s="3">
        <v>0.24914052444099999</v>
      </c>
    </row>
    <row r="416" spans="1:35" hidden="1" x14ac:dyDescent="0.25">
      <c r="A416" s="3">
        <v>4911</v>
      </c>
      <c r="B416" s="3" t="s">
        <v>3156</v>
      </c>
      <c r="C416" s="3" t="s">
        <v>3157</v>
      </c>
      <c r="D416" s="3" t="s">
        <v>65</v>
      </c>
      <c r="E416" s="3" t="s">
        <v>95</v>
      </c>
      <c r="F416" s="3">
        <v>0.7</v>
      </c>
      <c r="G416" s="3">
        <f t="shared" si="60"/>
        <v>0</v>
      </c>
      <c r="H416" s="3" t="s">
        <v>65</v>
      </c>
      <c r="I416" s="3">
        <v>0.95609782296900003</v>
      </c>
      <c r="J416" s="3">
        <f t="shared" si="61"/>
        <v>1</v>
      </c>
      <c r="K416" s="3" t="s">
        <v>65</v>
      </c>
      <c r="L416" s="3">
        <v>0.99845763976599999</v>
      </c>
      <c r="M416" s="3">
        <f t="shared" si="62"/>
        <v>1</v>
      </c>
      <c r="N416" s="3" t="s">
        <v>65</v>
      </c>
      <c r="O416" s="3">
        <v>0.88482268166699996</v>
      </c>
      <c r="P416" s="3">
        <f t="shared" si="63"/>
        <v>1</v>
      </c>
      <c r="Q416" s="3" t="s">
        <v>65</v>
      </c>
      <c r="R416" s="3">
        <v>0.4</v>
      </c>
      <c r="S416" s="3">
        <f t="shared" si="64"/>
        <v>1</v>
      </c>
      <c r="T416" s="3" t="s">
        <v>65</v>
      </c>
      <c r="U416" s="3">
        <v>0.99758335858799996</v>
      </c>
      <c r="V416" s="3">
        <f t="shared" si="65"/>
        <v>1</v>
      </c>
      <c r="W416" s="3" t="s">
        <v>65</v>
      </c>
      <c r="X416" s="3">
        <v>0.7</v>
      </c>
      <c r="Y416" s="3">
        <f t="shared" si="66"/>
        <v>1</v>
      </c>
      <c r="Z416" s="3" t="s">
        <v>65</v>
      </c>
      <c r="AA416" s="3">
        <v>0.99999997513899996</v>
      </c>
      <c r="AB416" s="3">
        <f t="shared" si="67"/>
        <v>1</v>
      </c>
      <c r="AC416" s="3" t="s">
        <v>65</v>
      </c>
      <c r="AD416" s="3">
        <v>1</v>
      </c>
      <c r="AE416" s="3">
        <f t="shared" si="68"/>
        <v>1</v>
      </c>
      <c r="AF416" s="3" t="s">
        <v>65</v>
      </c>
      <c r="AG416" s="3">
        <f t="shared" si="69"/>
        <v>1</v>
      </c>
      <c r="AH416" s="3" t="s">
        <v>15231</v>
      </c>
      <c r="AI416" s="3">
        <v>0.77077349757000002</v>
      </c>
    </row>
    <row r="417" spans="1:35" hidden="1" x14ac:dyDescent="0.25">
      <c r="A417" s="3">
        <v>3582</v>
      </c>
      <c r="B417" s="3" t="s">
        <v>14407</v>
      </c>
      <c r="C417" s="3" t="s">
        <v>4641</v>
      </c>
      <c r="D417" s="3" t="s">
        <v>65</v>
      </c>
      <c r="E417" s="3" t="s">
        <v>34</v>
      </c>
      <c r="F417" s="3">
        <v>0.69</v>
      </c>
      <c r="G417" s="3">
        <f t="shared" si="60"/>
        <v>0</v>
      </c>
      <c r="H417" s="3" t="s">
        <v>65</v>
      </c>
      <c r="I417" s="3">
        <v>0.94879266874099999</v>
      </c>
      <c r="J417" s="3">
        <f t="shared" si="61"/>
        <v>1</v>
      </c>
      <c r="K417" s="3" t="s">
        <v>65</v>
      </c>
      <c r="L417" s="3">
        <v>0.99665091663299998</v>
      </c>
      <c r="M417" s="3">
        <f t="shared" si="62"/>
        <v>1</v>
      </c>
      <c r="N417" s="3" t="s">
        <v>65</v>
      </c>
      <c r="O417" s="3">
        <v>0.83665387451200002</v>
      </c>
      <c r="P417" s="3">
        <f t="shared" si="63"/>
        <v>1</v>
      </c>
      <c r="Q417" s="3" t="s">
        <v>65</v>
      </c>
      <c r="R417" s="3">
        <v>0.4</v>
      </c>
      <c r="S417" s="3">
        <f t="shared" si="64"/>
        <v>1</v>
      </c>
      <c r="T417" s="3" t="s">
        <v>65</v>
      </c>
      <c r="U417" s="3">
        <v>0.997230261698</v>
      </c>
      <c r="V417" s="3">
        <f t="shared" si="65"/>
        <v>1</v>
      </c>
      <c r="W417" s="3" t="s">
        <v>65</v>
      </c>
      <c r="X417" s="3">
        <v>0.7</v>
      </c>
      <c r="Y417" s="3">
        <f t="shared" si="66"/>
        <v>1</v>
      </c>
      <c r="Z417" s="3" t="s">
        <v>65</v>
      </c>
      <c r="AA417" s="3">
        <v>0.99999999936299999</v>
      </c>
      <c r="AB417" s="3">
        <f t="shared" si="67"/>
        <v>1</v>
      </c>
      <c r="AC417" s="3" t="s">
        <v>65</v>
      </c>
      <c r="AD417" s="3">
        <v>1</v>
      </c>
      <c r="AE417" s="3">
        <f t="shared" si="68"/>
        <v>1</v>
      </c>
      <c r="AF417" s="3" t="s">
        <v>65</v>
      </c>
      <c r="AG417" s="3">
        <f t="shared" si="69"/>
        <v>1</v>
      </c>
      <c r="AH417" s="3" t="s">
        <v>15231</v>
      </c>
      <c r="AI417" s="3">
        <v>0.76436974677199998</v>
      </c>
    </row>
    <row r="418" spans="1:35" hidden="1" x14ac:dyDescent="0.25">
      <c r="A418" s="3">
        <v>4702</v>
      </c>
      <c r="B418" s="3" t="s">
        <v>5740</v>
      </c>
      <c r="C418" s="3" t="s">
        <v>5741</v>
      </c>
      <c r="D418" s="3" t="s">
        <v>42</v>
      </c>
      <c r="E418" s="3" t="s">
        <v>42</v>
      </c>
      <c r="F418" s="3">
        <v>0.7</v>
      </c>
      <c r="G418" s="3">
        <f t="shared" si="60"/>
        <v>1</v>
      </c>
      <c r="H418" s="3" t="s">
        <v>42</v>
      </c>
      <c r="I418" s="3">
        <v>0.94510996871499997</v>
      </c>
      <c r="J418" s="3">
        <f t="shared" si="61"/>
        <v>1</v>
      </c>
      <c r="K418" s="3" t="s">
        <v>42</v>
      </c>
      <c r="L418" s="3">
        <v>0.99437266984899997</v>
      </c>
      <c r="M418" s="3">
        <f t="shared" si="62"/>
        <v>1</v>
      </c>
      <c r="N418" s="3" t="s">
        <v>42</v>
      </c>
      <c r="O418" s="3">
        <v>0.89217683887699994</v>
      </c>
      <c r="P418" s="3">
        <f t="shared" si="63"/>
        <v>1</v>
      </c>
      <c r="Q418" s="3" t="s">
        <v>42</v>
      </c>
      <c r="R418" s="3">
        <v>0.8</v>
      </c>
      <c r="S418" s="3">
        <f t="shared" si="64"/>
        <v>1</v>
      </c>
      <c r="T418" s="3" t="s">
        <v>42</v>
      </c>
      <c r="U418" s="3">
        <v>0.99855599496900005</v>
      </c>
      <c r="V418" s="3">
        <f t="shared" si="65"/>
        <v>1</v>
      </c>
      <c r="W418" s="3" t="s">
        <v>42</v>
      </c>
      <c r="X418" s="3">
        <v>1</v>
      </c>
      <c r="Y418" s="3">
        <f t="shared" si="66"/>
        <v>1</v>
      </c>
      <c r="Z418" s="3" t="s">
        <v>42</v>
      </c>
      <c r="AA418" s="3">
        <v>0.99998636673899999</v>
      </c>
      <c r="AB418" s="3">
        <f t="shared" si="67"/>
        <v>1</v>
      </c>
      <c r="AC418" s="3" t="s">
        <v>42</v>
      </c>
      <c r="AD418" s="3">
        <v>0.99976927041999997</v>
      </c>
      <c r="AE418" s="3">
        <f t="shared" si="68"/>
        <v>1</v>
      </c>
      <c r="AF418" s="3" t="s">
        <v>42</v>
      </c>
      <c r="AG418" s="3">
        <f t="shared" si="69"/>
        <v>1</v>
      </c>
      <c r="AH418" s="3" t="s">
        <v>15230</v>
      </c>
      <c r="AI418" s="3">
        <v>0.92555234550800003</v>
      </c>
    </row>
    <row r="419" spans="1:35" hidden="1" x14ac:dyDescent="0.25">
      <c r="A419" s="3">
        <v>2224</v>
      </c>
      <c r="B419" s="3" t="s">
        <v>8253</v>
      </c>
      <c r="C419" s="3" t="s">
        <v>8254</v>
      </c>
      <c r="D419" s="3" t="s">
        <v>42</v>
      </c>
      <c r="E419" s="3" t="s">
        <v>42</v>
      </c>
      <c r="F419" s="3">
        <v>0.72</v>
      </c>
      <c r="G419" s="3">
        <f t="shared" si="60"/>
        <v>1</v>
      </c>
      <c r="H419" s="3" t="s">
        <v>42</v>
      </c>
      <c r="I419" s="3">
        <v>0.98377291678800005</v>
      </c>
      <c r="J419" s="3">
        <f t="shared" si="61"/>
        <v>1</v>
      </c>
      <c r="K419" s="3" t="s">
        <v>42</v>
      </c>
      <c r="L419" s="3">
        <v>0.99792675124200003</v>
      </c>
      <c r="M419" s="3">
        <f t="shared" si="62"/>
        <v>1</v>
      </c>
      <c r="N419" s="3" t="s">
        <v>42</v>
      </c>
      <c r="O419" s="3">
        <v>0.95448440889999997</v>
      </c>
      <c r="P419" s="3">
        <f t="shared" si="63"/>
        <v>1</v>
      </c>
      <c r="Q419" s="3" t="s">
        <v>42</v>
      </c>
      <c r="R419" s="3">
        <v>0.4</v>
      </c>
      <c r="S419" s="3">
        <f t="shared" si="64"/>
        <v>1</v>
      </c>
      <c r="T419" s="3" t="s">
        <v>42</v>
      </c>
      <c r="U419" s="3">
        <v>0.99999674175300002</v>
      </c>
      <c r="V419" s="3">
        <f t="shared" si="65"/>
        <v>1</v>
      </c>
      <c r="W419" s="3" t="s">
        <v>42</v>
      </c>
      <c r="X419" s="3">
        <v>0.9</v>
      </c>
      <c r="Y419" s="3">
        <f t="shared" si="66"/>
        <v>1</v>
      </c>
      <c r="Z419" s="3" t="s">
        <v>42</v>
      </c>
      <c r="AA419" s="3">
        <v>0.99999999946999996</v>
      </c>
      <c r="AB419" s="3">
        <f t="shared" si="67"/>
        <v>1</v>
      </c>
      <c r="AC419" s="3" t="s">
        <v>42</v>
      </c>
      <c r="AD419" s="3">
        <v>1</v>
      </c>
      <c r="AE419" s="3">
        <f t="shared" si="68"/>
        <v>1</v>
      </c>
      <c r="AF419" s="3" t="s">
        <v>42</v>
      </c>
      <c r="AG419" s="3">
        <f t="shared" si="69"/>
        <v>1</v>
      </c>
      <c r="AH419" s="3" t="s">
        <v>15230</v>
      </c>
      <c r="AI419" s="3">
        <v>0.88402009090599998</v>
      </c>
    </row>
    <row r="420" spans="1:35" hidden="1" x14ac:dyDescent="0.25">
      <c r="A420" s="3">
        <v>4008</v>
      </c>
      <c r="B420" s="3" t="s">
        <v>127</v>
      </c>
      <c r="C420" s="3" t="s">
        <v>128</v>
      </c>
      <c r="D420" s="3" t="s">
        <v>41</v>
      </c>
      <c r="E420" s="3" t="s">
        <v>34</v>
      </c>
      <c r="F420" s="3">
        <v>0.69</v>
      </c>
      <c r="G420" s="3">
        <f t="shared" si="60"/>
        <v>0</v>
      </c>
      <c r="H420" s="3" t="s">
        <v>41</v>
      </c>
      <c r="I420" s="3">
        <v>0.99159715979100005</v>
      </c>
      <c r="J420" s="3">
        <f t="shared" si="61"/>
        <v>1</v>
      </c>
      <c r="K420" s="3" t="s">
        <v>41</v>
      </c>
      <c r="L420" s="3">
        <v>0.99996148272200003</v>
      </c>
      <c r="M420" s="3">
        <f t="shared" si="62"/>
        <v>1</v>
      </c>
      <c r="N420" s="3" t="s">
        <v>41</v>
      </c>
      <c r="O420" s="3">
        <v>0.91229229598700001</v>
      </c>
      <c r="P420" s="3">
        <f t="shared" si="63"/>
        <v>1</v>
      </c>
      <c r="Q420" s="3" t="s">
        <v>41</v>
      </c>
      <c r="R420" s="3">
        <v>1</v>
      </c>
      <c r="S420" s="3">
        <f t="shared" si="64"/>
        <v>1</v>
      </c>
      <c r="T420" s="3" t="s">
        <v>41</v>
      </c>
      <c r="U420" s="3">
        <v>0.98364081139699999</v>
      </c>
      <c r="V420" s="3">
        <f t="shared" si="65"/>
        <v>1</v>
      </c>
      <c r="W420" s="3" t="s">
        <v>41</v>
      </c>
      <c r="X420" s="3">
        <v>1</v>
      </c>
      <c r="Y420" s="3">
        <f t="shared" si="66"/>
        <v>1</v>
      </c>
      <c r="Z420" s="3" t="s">
        <v>41</v>
      </c>
      <c r="AA420" s="3">
        <v>0.99999982355499994</v>
      </c>
      <c r="AB420" s="3">
        <f t="shared" si="67"/>
        <v>1</v>
      </c>
      <c r="AC420" s="3" t="s">
        <v>41</v>
      </c>
      <c r="AD420" s="3">
        <v>1</v>
      </c>
      <c r="AE420" s="3">
        <f t="shared" si="68"/>
        <v>1</v>
      </c>
      <c r="AF420" s="3" t="s">
        <v>41</v>
      </c>
      <c r="AG420" s="3">
        <f t="shared" si="69"/>
        <v>1</v>
      </c>
      <c r="AH420" s="3" t="s">
        <v>15231</v>
      </c>
      <c r="AI420" s="3">
        <v>0.876387952606</v>
      </c>
    </row>
    <row r="421" spans="1:35" x14ac:dyDescent="0.25">
      <c r="A421" s="3">
        <v>5980</v>
      </c>
      <c r="B421" s="3" t="s">
        <v>12860</v>
      </c>
      <c r="C421" s="3" t="s">
        <v>12861</v>
      </c>
      <c r="D421" s="3" t="s">
        <v>42</v>
      </c>
      <c r="E421" s="3" t="s">
        <v>42</v>
      </c>
      <c r="F421" s="3">
        <v>0.91</v>
      </c>
      <c r="G421" s="3">
        <f t="shared" si="60"/>
        <v>1</v>
      </c>
      <c r="H421" s="3" t="s">
        <v>95</v>
      </c>
      <c r="I421" s="3">
        <v>0.66151944369399995</v>
      </c>
      <c r="J421" s="3">
        <f t="shared" si="61"/>
        <v>0</v>
      </c>
      <c r="K421" s="3" t="s">
        <v>95</v>
      </c>
      <c r="L421" s="3">
        <v>0.69800596931299996</v>
      </c>
      <c r="M421" s="3">
        <f t="shared" si="62"/>
        <v>0</v>
      </c>
      <c r="N421" s="3" t="s">
        <v>95</v>
      </c>
      <c r="O421" s="3">
        <v>0.52896302368799997</v>
      </c>
      <c r="P421" s="3">
        <f t="shared" si="63"/>
        <v>0</v>
      </c>
      <c r="Q421" s="3" t="s">
        <v>42</v>
      </c>
      <c r="R421" s="3">
        <v>0.7</v>
      </c>
      <c r="S421" s="3">
        <f t="shared" si="64"/>
        <v>1</v>
      </c>
      <c r="T421" s="3" t="s">
        <v>95</v>
      </c>
      <c r="U421" s="3">
        <v>0.75372030274299995</v>
      </c>
      <c r="V421" s="3">
        <f t="shared" si="65"/>
        <v>0</v>
      </c>
      <c r="W421" s="3" t="s">
        <v>95</v>
      </c>
      <c r="X421" s="3">
        <v>0.3</v>
      </c>
      <c r="Y421" s="3">
        <f t="shared" si="66"/>
        <v>0</v>
      </c>
      <c r="Z421" s="3" t="s">
        <v>95</v>
      </c>
      <c r="AA421" s="3">
        <v>0.99885029751599996</v>
      </c>
      <c r="AB421" s="3">
        <f t="shared" si="67"/>
        <v>0</v>
      </c>
      <c r="AC421" s="3" t="s">
        <v>95</v>
      </c>
      <c r="AD421" s="3">
        <v>1</v>
      </c>
      <c r="AE421" s="3">
        <f t="shared" si="68"/>
        <v>0</v>
      </c>
      <c r="AF421" s="3" t="s">
        <v>95</v>
      </c>
      <c r="AG421" s="3">
        <f t="shared" si="69"/>
        <v>0</v>
      </c>
      <c r="AH421" s="3" t="s">
        <v>15257</v>
      </c>
      <c r="AI421" s="3">
        <v>0.54900655966199996</v>
      </c>
    </row>
    <row r="422" spans="1:35" hidden="1" x14ac:dyDescent="0.25">
      <c r="A422" s="3">
        <v>4036</v>
      </c>
      <c r="B422" s="3" t="s">
        <v>14337</v>
      </c>
      <c r="C422" s="3" t="s">
        <v>13499</v>
      </c>
      <c r="D422" s="3" t="s">
        <v>42</v>
      </c>
      <c r="E422" s="3" t="s">
        <v>42</v>
      </c>
      <c r="F422" s="3">
        <v>0.94</v>
      </c>
      <c r="G422" s="3">
        <f t="shared" si="60"/>
        <v>1</v>
      </c>
      <c r="H422" s="3" t="s">
        <v>42</v>
      </c>
      <c r="I422" s="3">
        <v>0.98059847761899999</v>
      </c>
      <c r="J422" s="3">
        <f t="shared" si="61"/>
        <v>1</v>
      </c>
      <c r="K422" s="3" t="s">
        <v>42</v>
      </c>
      <c r="L422" s="3">
        <v>0.999822788011</v>
      </c>
      <c r="M422" s="3">
        <f t="shared" si="62"/>
        <v>1</v>
      </c>
      <c r="N422" s="3" t="s">
        <v>42</v>
      </c>
      <c r="O422" s="3">
        <v>0.96108416037699995</v>
      </c>
      <c r="P422" s="3">
        <f t="shared" si="63"/>
        <v>1</v>
      </c>
      <c r="Q422" s="3" t="s">
        <v>42</v>
      </c>
      <c r="R422" s="3">
        <v>1</v>
      </c>
      <c r="S422" s="3">
        <f t="shared" si="64"/>
        <v>1</v>
      </c>
      <c r="T422" s="3" t="s">
        <v>42</v>
      </c>
      <c r="U422" s="3">
        <v>0.99992866816199999</v>
      </c>
      <c r="V422" s="3">
        <f t="shared" si="65"/>
        <v>1</v>
      </c>
      <c r="W422" s="3" t="s">
        <v>42</v>
      </c>
      <c r="X422" s="3">
        <v>1</v>
      </c>
      <c r="Y422" s="3">
        <f t="shared" si="66"/>
        <v>1</v>
      </c>
      <c r="Z422" s="3" t="s">
        <v>42</v>
      </c>
      <c r="AA422" s="3">
        <v>0.99999999871699996</v>
      </c>
      <c r="AB422" s="3">
        <f t="shared" si="67"/>
        <v>1</v>
      </c>
      <c r="AC422" s="3" t="s">
        <v>42</v>
      </c>
      <c r="AD422" s="3">
        <v>0.99999928474400002</v>
      </c>
      <c r="AE422" s="3">
        <f t="shared" si="68"/>
        <v>1</v>
      </c>
      <c r="AF422" s="3" t="s">
        <v>42</v>
      </c>
      <c r="AG422" s="3">
        <f t="shared" si="69"/>
        <v>1</v>
      </c>
      <c r="AH422" s="3" t="s">
        <v>15230</v>
      </c>
      <c r="AI422" s="3">
        <v>0.98682593084799997</v>
      </c>
    </row>
    <row r="423" spans="1:35" hidden="1" x14ac:dyDescent="0.25">
      <c r="A423" s="3">
        <v>1516</v>
      </c>
      <c r="B423" s="3" t="s">
        <v>2140</v>
      </c>
      <c r="C423" s="3" t="s">
        <v>2141</v>
      </c>
      <c r="D423" s="3" t="s">
        <v>65</v>
      </c>
      <c r="E423" s="3" t="s">
        <v>110</v>
      </c>
      <c r="F423" s="3">
        <v>0.76</v>
      </c>
      <c r="G423" s="3">
        <f t="shared" si="60"/>
        <v>0</v>
      </c>
      <c r="H423" s="3" t="s">
        <v>65</v>
      </c>
      <c r="I423" s="3">
        <v>0.99291928848099997</v>
      </c>
      <c r="J423" s="3">
        <f t="shared" si="61"/>
        <v>1</v>
      </c>
      <c r="K423" s="3" t="s">
        <v>65</v>
      </c>
      <c r="L423" s="3">
        <v>0.99982434329699998</v>
      </c>
      <c r="M423" s="3">
        <f t="shared" si="62"/>
        <v>1</v>
      </c>
      <c r="N423" s="3" t="s">
        <v>65</v>
      </c>
      <c r="O423" s="3">
        <v>0.934259465382</v>
      </c>
      <c r="P423" s="3">
        <f t="shared" si="63"/>
        <v>1</v>
      </c>
      <c r="Q423" s="3" t="s">
        <v>65</v>
      </c>
      <c r="R423" s="3">
        <v>0.9</v>
      </c>
      <c r="S423" s="3">
        <f t="shared" si="64"/>
        <v>1</v>
      </c>
      <c r="T423" s="3" t="s">
        <v>65</v>
      </c>
      <c r="U423" s="3">
        <v>0.999965322356</v>
      </c>
      <c r="V423" s="3">
        <f t="shared" si="65"/>
        <v>1</v>
      </c>
      <c r="W423" s="3" t="s">
        <v>65</v>
      </c>
      <c r="X423" s="3">
        <v>1</v>
      </c>
      <c r="Y423" s="3">
        <f t="shared" si="66"/>
        <v>1</v>
      </c>
      <c r="Z423" s="3" t="s">
        <v>65</v>
      </c>
      <c r="AA423" s="3">
        <v>0.99999999902400005</v>
      </c>
      <c r="AB423" s="3">
        <f t="shared" si="67"/>
        <v>1</v>
      </c>
      <c r="AC423" s="3" t="s">
        <v>65</v>
      </c>
      <c r="AD423" s="3">
        <v>1</v>
      </c>
      <c r="AE423" s="3">
        <f t="shared" si="68"/>
        <v>1</v>
      </c>
      <c r="AF423" s="3" t="s">
        <v>65</v>
      </c>
      <c r="AG423" s="3">
        <f t="shared" si="69"/>
        <v>1</v>
      </c>
      <c r="AH423" s="3" t="s">
        <v>15231</v>
      </c>
      <c r="AI423" s="3">
        <v>0.86966315761599999</v>
      </c>
    </row>
    <row r="424" spans="1:35" hidden="1" x14ac:dyDescent="0.25">
      <c r="A424" s="3">
        <v>687</v>
      </c>
      <c r="B424" s="3" t="s">
        <v>14504</v>
      </c>
      <c r="C424" s="3" t="s">
        <v>14505</v>
      </c>
      <c r="D424" s="3" t="s">
        <v>110</v>
      </c>
      <c r="E424" s="3" t="s">
        <v>110</v>
      </c>
      <c r="F424" s="3">
        <v>0.84</v>
      </c>
      <c r="G424" s="3">
        <f t="shared" si="60"/>
        <v>1</v>
      </c>
      <c r="H424" s="3" t="s">
        <v>110</v>
      </c>
      <c r="I424" s="3">
        <v>0.90594014329399997</v>
      </c>
      <c r="J424" s="3">
        <f t="shared" si="61"/>
        <v>1</v>
      </c>
      <c r="K424" s="3" t="s">
        <v>110</v>
      </c>
      <c r="L424" s="3">
        <v>0.96888035556800001</v>
      </c>
      <c r="M424" s="3">
        <f t="shared" si="62"/>
        <v>1</v>
      </c>
      <c r="N424" s="3" t="s">
        <v>110</v>
      </c>
      <c r="O424" s="3">
        <v>0.81025896552099996</v>
      </c>
      <c r="P424" s="3">
        <f t="shared" si="63"/>
        <v>1</v>
      </c>
      <c r="Q424" s="3" t="s">
        <v>110</v>
      </c>
      <c r="R424" s="3">
        <v>1</v>
      </c>
      <c r="S424" s="3">
        <f t="shared" si="64"/>
        <v>1</v>
      </c>
      <c r="T424" s="3" t="s">
        <v>110</v>
      </c>
      <c r="U424" s="3">
        <v>0.93185758758600001</v>
      </c>
      <c r="V424" s="3">
        <f t="shared" si="65"/>
        <v>1</v>
      </c>
      <c r="W424" s="3" t="s">
        <v>110</v>
      </c>
      <c r="X424" s="3">
        <v>0.8</v>
      </c>
      <c r="Y424" s="3">
        <f t="shared" si="66"/>
        <v>1</v>
      </c>
      <c r="Z424" s="3" t="s">
        <v>110</v>
      </c>
      <c r="AA424" s="3">
        <v>0.54570339431000003</v>
      </c>
      <c r="AB424" s="3">
        <f t="shared" si="67"/>
        <v>1</v>
      </c>
      <c r="AC424" s="3" t="s">
        <v>110</v>
      </c>
      <c r="AD424" s="3">
        <v>0.99998629093199998</v>
      </c>
      <c r="AE424" s="3">
        <f t="shared" si="68"/>
        <v>1</v>
      </c>
      <c r="AF424" s="3" t="s">
        <v>110</v>
      </c>
      <c r="AG424" s="3">
        <f t="shared" si="69"/>
        <v>1</v>
      </c>
      <c r="AH424" s="3" t="s">
        <v>15230</v>
      </c>
      <c r="AI424" s="3">
        <v>0.86695852635699999</v>
      </c>
    </row>
    <row r="425" spans="1:35" hidden="1" x14ac:dyDescent="0.25">
      <c r="A425" s="3">
        <v>4558</v>
      </c>
      <c r="B425" s="3" t="s">
        <v>8174</v>
      </c>
      <c r="C425" s="3" t="s">
        <v>8175</v>
      </c>
      <c r="D425" s="3" t="s">
        <v>48</v>
      </c>
      <c r="E425" s="3" t="s">
        <v>42</v>
      </c>
      <c r="F425" s="3">
        <v>0.73</v>
      </c>
      <c r="G425" s="3">
        <f t="shared" si="60"/>
        <v>0</v>
      </c>
      <c r="H425" s="3" t="s">
        <v>41</v>
      </c>
      <c r="I425" s="3">
        <v>0.247835852681</v>
      </c>
      <c r="J425" s="3">
        <f t="shared" si="61"/>
        <v>0</v>
      </c>
      <c r="K425" s="3" t="s">
        <v>48</v>
      </c>
      <c r="L425" s="3">
        <v>0.99550983506199997</v>
      </c>
      <c r="M425" s="3">
        <f t="shared" si="62"/>
        <v>1</v>
      </c>
      <c r="N425" s="3" t="s">
        <v>48</v>
      </c>
      <c r="O425" s="3">
        <v>0.76532868527800002</v>
      </c>
      <c r="P425" s="3">
        <f t="shared" si="63"/>
        <v>1</v>
      </c>
      <c r="Q425" s="3" t="s">
        <v>48</v>
      </c>
      <c r="R425" s="3">
        <v>0.3</v>
      </c>
      <c r="S425" s="3">
        <f t="shared" si="64"/>
        <v>1</v>
      </c>
      <c r="T425" s="3" t="s">
        <v>48</v>
      </c>
      <c r="U425" s="3">
        <v>0.98354242697200001</v>
      </c>
      <c r="V425" s="3">
        <f t="shared" si="65"/>
        <v>1</v>
      </c>
      <c r="W425" s="3" t="s">
        <v>48</v>
      </c>
      <c r="X425" s="3">
        <v>0.7</v>
      </c>
      <c r="Y425" s="3">
        <f t="shared" si="66"/>
        <v>1</v>
      </c>
      <c r="Z425" s="3" t="s">
        <v>15246</v>
      </c>
      <c r="AA425" s="3">
        <v>0.99993348738800003</v>
      </c>
      <c r="AB425" s="3">
        <f t="shared" si="67"/>
        <v>0</v>
      </c>
      <c r="AC425" s="3" t="s">
        <v>48</v>
      </c>
      <c r="AD425" s="3">
        <v>0.99971801042599995</v>
      </c>
      <c r="AE425" s="3">
        <f t="shared" si="68"/>
        <v>1</v>
      </c>
      <c r="AF425" s="3" t="s">
        <v>48</v>
      </c>
      <c r="AG425" s="3">
        <f t="shared" si="69"/>
        <v>1</v>
      </c>
      <c r="AH425" s="3" t="s">
        <v>15309</v>
      </c>
      <c r="AI425" s="3">
        <v>0.52712210641500001</v>
      </c>
    </row>
    <row r="426" spans="1:35" hidden="1" x14ac:dyDescent="0.25">
      <c r="A426" s="3">
        <v>526</v>
      </c>
      <c r="B426" s="3" t="s">
        <v>4651</v>
      </c>
      <c r="C426" s="3" t="s">
        <v>3418</v>
      </c>
      <c r="D426" s="3" t="s">
        <v>41</v>
      </c>
      <c r="E426" s="3" t="s">
        <v>41</v>
      </c>
      <c r="F426" s="3">
        <v>0.92</v>
      </c>
      <c r="G426" s="3">
        <f t="shared" si="60"/>
        <v>1</v>
      </c>
      <c r="H426" s="3" t="s">
        <v>41</v>
      </c>
      <c r="I426" s="3">
        <v>0.89426021780099996</v>
      </c>
      <c r="J426" s="3">
        <f t="shared" si="61"/>
        <v>1</v>
      </c>
      <c r="K426" s="3" t="s">
        <v>41</v>
      </c>
      <c r="L426" s="3">
        <v>0.96298032919400001</v>
      </c>
      <c r="M426" s="3">
        <f t="shared" si="62"/>
        <v>1</v>
      </c>
      <c r="N426" s="3" t="s">
        <v>41</v>
      </c>
      <c r="O426" s="3">
        <v>0.78117205879399998</v>
      </c>
      <c r="P426" s="3">
        <f t="shared" si="63"/>
        <v>1</v>
      </c>
      <c r="Q426" s="3" t="s">
        <v>41</v>
      </c>
      <c r="R426" s="3">
        <v>1</v>
      </c>
      <c r="S426" s="3">
        <f t="shared" si="64"/>
        <v>1</v>
      </c>
      <c r="T426" s="3" t="s">
        <v>41</v>
      </c>
      <c r="U426" s="3">
        <v>0.96980856291200002</v>
      </c>
      <c r="V426" s="3">
        <f t="shared" si="65"/>
        <v>1</v>
      </c>
      <c r="W426" s="3" t="s">
        <v>41</v>
      </c>
      <c r="X426" s="3">
        <v>1</v>
      </c>
      <c r="Y426" s="3">
        <f t="shared" si="66"/>
        <v>1</v>
      </c>
      <c r="Z426" s="3" t="s">
        <v>41</v>
      </c>
      <c r="AA426" s="3">
        <v>0.99999996382099998</v>
      </c>
      <c r="AB426" s="3">
        <f t="shared" si="67"/>
        <v>1</v>
      </c>
      <c r="AC426" s="3" t="s">
        <v>41</v>
      </c>
      <c r="AD426" s="3">
        <v>0.99938046932199998</v>
      </c>
      <c r="AE426" s="3">
        <f t="shared" si="68"/>
        <v>1</v>
      </c>
      <c r="AF426" s="3" t="s">
        <v>41</v>
      </c>
      <c r="AG426" s="3">
        <f t="shared" si="69"/>
        <v>1</v>
      </c>
      <c r="AH426" s="3" t="s">
        <v>15230</v>
      </c>
      <c r="AI426" s="3">
        <v>0.94751128909399995</v>
      </c>
    </row>
    <row r="427" spans="1:35" hidden="1" x14ac:dyDescent="0.25">
      <c r="A427" s="3">
        <v>2513</v>
      </c>
      <c r="B427" s="3" t="s">
        <v>786</v>
      </c>
      <c r="C427" s="3" t="s">
        <v>787</v>
      </c>
      <c r="D427" s="3" t="s">
        <v>41</v>
      </c>
      <c r="E427" s="3" t="s">
        <v>34</v>
      </c>
      <c r="F427" s="3">
        <v>0.78</v>
      </c>
      <c r="G427" s="3">
        <f t="shared" si="60"/>
        <v>0</v>
      </c>
      <c r="H427" s="3" t="s">
        <v>41</v>
      </c>
      <c r="I427" s="3">
        <v>0.68835863878199999</v>
      </c>
      <c r="J427" s="3">
        <f t="shared" si="61"/>
        <v>1</v>
      </c>
      <c r="K427" s="3" t="s">
        <v>41</v>
      </c>
      <c r="L427" s="3">
        <v>0.99841144738700005</v>
      </c>
      <c r="M427" s="3">
        <f t="shared" si="62"/>
        <v>1</v>
      </c>
      <c r="N427" s="3" t="s">
        <v>41</v>
      </c>
      <c r="O427" s="3">
        <v>0.83443796926900005</v>
      </c>
      <c r="P427" s="3">
        <f t="shared" si="63"/>
        <v>1</v>
      </c>
      <c r="Q427" s="3" t="s">
        <v>41</v>
      </c>
      <c r="R427" s="3">
        <v>0.6</v>
      </c>
      <c r="S427" s="3">
        <f t="shared" si="64"/>
        <v>1</v>
      </c>
      <c r="T427" s="3" t="s">
        <v>41</v>
      </c>
      <c r="U427" s="3">
        <v>0.90367200369800005</v>
      </c>
      <c r="V427" s="3">
        <f t="shared" si="65"/>
        <v>1</v>
      </c>
      <c r="W427" s="3" t="s">
        <v>41</v>
      </c>
      <c r="X427" s="3">
        <v>0.6</v>
      </c>
      <c r="Y427" s="3">
        <f t="shared" si="66"/>
        <v>1</v>
      </c>
      <c r="Z427" s="3" t="s">
        <v>41</v>
      </c>
      <c r="AA427" s="3">
        <v>0.99999999541899998</v>
      </c>
      <c r="AB427" s="3">
        <f t="shared" si="67"/>
        <v>1</v>
      </c>
      <c r="AC427" s="3" t="s">
        <v>79</v>
      </c>
      <c r="AD427" s="3">
        <v>0.90137302875500003</v>
      </c>
      <c r="AE427" s="3">
        <f t="shared" si="68"/>
        <v>0</v>
      </c>
      <c r="AF427" s="3" t="s">
        <v>41</v>
      </c>
      <c r="AG427" s="3">
        <f t="shared" si="69"/>
        <v>1</v>
      </c>
      <c r="AH427" s="3" t="s">
        <v>15276</v>
      </c>
      <c r="AI427" s="3">
        <v>0.62498667272800001</v>
      </c>
    </row>
    <row r="428" spans="1:35" hidden="1" x14ac:dyDescent="0.25">
      <c r="A428" s="3">
        <v>2031</v>
      </c>
      <c r="B428" s="3" t="s">
        <v>3573</v>
      </c>
      <c r="C428" s="3" t="s">
        <v>3574</v>
      </c>
      <c r="D428" s="3" t="s">
        <v>306</v>
      </c>
      <c r="E428" s="3" t="s">
        <v>306</v>
      </c>
      <c r="F428" s="3">
        <v>1</v>
      </c>
      <c r="G428" s="3">
        <f t="shared" si="60"/>
        <v>1</v>
      </c>
      <c r="H428" s="3" t="s">
        <v>306</v>
      </c>
      <c r="I428" s="3">
        <v>0.93744893122799999</v>
      </c>
      <c r="J428" s="3">
        <f t="shared" si="61"/>
        <v>1</v>
      </c>
      <c r="K428" s="3" t="s">
        <v>306</v>
      </c>
      <c r="L428" s="3">
        <v>0.99594880130800001</v>
      </c>
      <c r="M428" s="3">
        <f t="shared" si="62"/>
        <v>1</v>
      </c>
      <c r="N428" s="3" t="s">
        <v>306</v>
      </c>
      <c r="O428" s="3">
        <v>0.823660804907</v>
      </c>
      <c r="P428" s="3">
        <f t="shared" si="63"/>
        <v>1</v>
      </c>
      <c r="Q428" s="3" t="s">
        <v>306</v>
      </c>
      <c r="R428" s="3">
        <v>0.9</v>
      </c>
      <c r="S428" s="3">
        <f t="shared" si="64"/>
        <v>1</v>
      </c>
      <c r="T428" s="3" t="s">
        <v>306</v>
      </c>
      <c r="U428" s="3">
        <v>0.99700980536899997</v>
      </c>
      <c r="V428" s="3">
        <f t="shared" si="65"/>
        <v>1</v>
      </c>
      <c r="W428" s="3" t="s">
        <v>306</v>
      </c>
      <c r="X428" s="3">
        <v>1</v>
      </c>
      <c r="Y428" s="3">
        <f t="shared" si="66"/>
        <v>1</v>
      </c>
      <c r="Z428" s="3" t="s">
        <v>306</v>
      </c>
      <c r="AA428" s="3">
        <v>0.99999984509299999</v>
      </c>
      <c r="AB428" s="3">
        <f t="shared" si="67"/>
        <v>1</v>
      </c>
      <c r="AC428" s="3" t="s">
        <v>306</v>
      </c>
      <c r="AD428" s="3">
        <v>1</v>
      </c>
      <c r="AE428" s="3">
        <f t="shared" si="68"/>
        <v>1</v>
      </c>
      <c r="AF428" s="3" t="s">
        <v>306</v>
      </c>
      <c r="AG428" s="3">
        <f t="shared" si="69"/>
        <v>1</v>
      </c>
      <c r="AH428" s="3" t="s">
        <v>15230</v>
      </c>
      <c r="AI428" s="3">
        <v>0.96156313198900001</v>
      </c>
    </row>
    <row r="429" spans="1:35" hidden="1" x14ac:dyDescent="0.25">
      <c r="A429" s="3">
        <v>5917</v>
      </c>
      <c r="B429" s="3" t="s">
        <v>14196</v>
      </c>
      <c r="C429" s="3" t="s">
        <v>14197</v>
      </c>
      <c r="D429" s="3" t="s">
        <v>42</v>
      </c>
      <c r="E429" s="3" t="s">
        <v>42</v>
      </c>
      <c r="F429" s="3">
        <v>0.88</v>
      </c>
      <c r="G429" s="3">
        <f t="shared" si="60"/>
        <v>1</v>
      </c>
      <c r="H429" s="3" t="s">
        <v>42</v>
      </c>
      <c r="I429" s="3">
        <v>0.83899677109899995</v>
      </c>
      <c r="J429" s="3">
        <f t="shared" si="61"/>
        <v>1</v>
      </c>
      <c r="K429" s="3" t="s">
        <v>42</v>
      </c>
      <c r="L429" s="3">
        <v>0.94143741250799995</v>
      </c>
      <c r="M429" s="3">
        <f t="shared" si="62"/>
        <v>1</v>
      </c>
      <c r="N429" s="3" t="s">
        <v>42</v>
      </c>
      <c r="O429" s="3">
        <v>0.84105479148200002</v>
      </c>
      <c r="P429" s="3">
        <f t="shared" si="63"/>
        <v>1</v>
      </c>
      <c r="Q429" s="3" t="s">
        <v>42</v>
      </c>
      <c r="R429" s="3">
        <v>0.8</v>
      </c>
      <c r="S429" s="3">
        <f t="shared" si="64"/>
        <v>1</v>
      </c>
      <c r="T429" s="3" t="s">
        <v>42</v>
      </c>
      <c r="U429" s="3">
        <v>0.96674850423900005</v>
      </c>
      <c r="V429" s="3">
        <f t="shared" si="65"/>
        <v>1</v>
      </c>
      <c r="W429" s="3" t="s">
        <v>42</v>
      </c>
      <c r="X429" s="3">
        <v>0.8</v>
      </c>
      <c r="Y429" s="3">
        <f t="shared" si="66"/>
        <v>1</v>
      </c>
      <c r="Z429" s="3" t="s">
        <v>42</v>
      </c>
      <c r="AA429" s="3">
        <v>0.99999908857200004</v>
      </c>
      <c r="AB429" s="3">
        <f t="shared" si="67"/>
        <v>1</v>
      </c>
      <c r="AC429" s="3" t="s">
        <v>42</v>
      </c>
      <c r="AD429" s="3">
        <v>0.99909126758599998</v>
      </c>
      <c r="AE429" s="3">
        <f t="shared" si="68"/>
        <v>1</v>
      </c>
      <c r="AF429" s="3" t="s">
        <v>42</v>
      </c>
      <c r="AG429" s="3">
        <f t="shared" si="69"/>
        <v>1</v>
      </c>
      <c r="AH429" s="3" t="s">
        <v>15230</v>
      </c>
      <c r="AI429" s="3">
        <v>0.89636975949800002</v>
      </c>
    </row>
    <row r="430" spans="1:35" hidden="1" x14ac:dyDescent="0.25">
      <c r="A430" s="3">
        <v>2876</v>
      </c>
      <c r="B430" s="3" t="s">
        <v>3561</v>
      </c>
      <c r="C430" s="3" t="s">
        <v>3562</v>
      </c>
      <c r="D430" s="3" t="s">
        <v>48</v>
      </c>
      <c r="E430" s="3" t="s">
        <v>48</v>
      </c>
      <c r="F430" s="3">
        <v>0.89</v>
      </c>
      <c r="G430" s="3">
        <f t="shared" si="60"/>
        <v>1</v>
      </c>
      <c r="H430" s="3" t="s">
        <v>48</v>
      </c>
      <c r="I430" s="3">
        <v>0.88069963102399995</v>
      </c>
      <c r="J430" s="3">
        <f t="shared" si="61"/>
        <v>1</v>
      </c>
      <c r="K430" s="3" t="s">
        <v>48</v>
      </c>
      <c r="L430" s="3">
        <v>0.64049278199299997</v>
      </c>
      <c r="M430" s="3">
        <f t="shared" si="62"/>
        <v>1</v>
      </c>
      <c r="N430" s="3" t="s">
        <v>48</v>
      </c>
      <c r="O430" s="3">
        <v>0.82788990855</v>
      </c>
      <c r="P430" s="3">
        <f t="shared" si="63"/>
        <v>1</v>
      </c>
      <c r="Q430" s="3" t="s">
        <v>65</v>
      </c>
      <c r="R430" s="3">
        <v>0.5</v>
      </c>
      <c r="S430" s="3">
        <f t="shared" si="64"/>
        <v>0</v>
      </c>
      <c r="T430" s="3" t="s">
        <v>48</v>
      </c>
      <c r="U430" s="3">
        <v>0.99997583233800003</v>
      </c>
      <c r="V430" s="3">
        <f t="shared" si="65"/>
        <v>1</v>
      </c>
      <c r="W430" s="3" t="s">
        <v>48</v>
      </c>
      <c r="X430" s="3">
        <v>0.8</v>
      </c>
      <c r="Y430" s="3">
        <f t="shared" si="66"/>
        <v>1</v>
      </c>
      <c r="Z430" s="3" t="s">
        <v>48</v>
      </c>
      <c r="AA430" s="3">
        <v>0.99999735993100003</v>
      </c>
      <c r="AB430" s="3">
        <f t="shared" si="67"/>
        <v>1</v>
      </c>
      <c r="AC430" s="3" t="s">
        <v>48</v>
      </c>
      <c r="AD430" s="3">
        <v>1</v>
      </c>
      <c r="AE430" s="3">
        <f t="shared" si="68"/>
        <v>1</v>
      </c>
      <c r="AF430" s="3" t="s">
        <v>48</v>
      </c>
      <c r="AG430" s="3">
        <f t="shared" si="69"/>
        <v>1</v>
      </c>
      <c r="AH430" s="3" t="s">
        <v>15250</v>
      </c>
      <c r="AI430" s="3">
        <v>0.78211727931499997</v>
      </c>
    </row>
    <row r="431" spans="1:35" hidden="1" x14ac:dyDescent="0.25">
      <c r="A431" s="3">
        <v>2060</v>
      </c>
      <c r="B431" s="3" t="s">
        <v>9492</v>
      </c>
      <c r="C431" s="3" t="s">
        <v>9493</v>
      </c>
      <c r="D431" s="3" t="s">
        <v>42</v>
      </c>
      <c r="E431" s="3" t="s">
        <v>42</v>
      </c>
      <c r="F431" s="3">
        <v>0.97</v>
      </c>
      <c r="G431" s="3">
        <f t="shared" si="60"/>
        <v>1</v>
      </c>
      <c r="H431" s="3" t="s">
        <v>42</v>
      </c>
      <c r="I431" s="3">
        <v>0.99558425524399996</v>
      </c>
      <c r="J431" s="3">
        <f t="shared" si="61"/>
        <v>1</v>
      </c>
      <c r="K431" s="3" t="s">
        <v>42</v>
      </c>
      <c r="L431" s="3">
        <v>0.99901349626400004</v>
      </c>
      <c r="M431" s="3">
        <f t="shared" si="62"/>
        <v>1</v>
      </c>
      <c r="N431" s="3" t="s">
        <v>42</v>
      </c>
      <c r="O431" s="3">
        <v>0.96318376077199996</v>
      </c>
      <c r="P431" s="3">
        <f t="shared" si="63"/>
        <v>1</v>
      </c>
      <c r="Q431" s="3" t="s">
        <v>42</v>
      </c>
      <c r="R431" s="3">
        <v>1</v>
      </c>
      <c r="S431" s="3">
        <f t="shared" si="64"/>
        <v>1</v>
      </c>
      <c r="T431" s="3" t="s">
        <v>42</v>
      </c>
      <c r="U431" s="3">
        <v>0.99999148475800004</v>
      </c>
      <c r="V431" s="3">
        <f t="shared" si="65"/>
        <v>1</v>
      </c>
      <c r="W431" s="3" t="s">
        <v>42</v>
      </c>
      <c r="X431" s="3">
        <v>1</v>
      </c>
      <c r="Y431" s="3">
        <f t="shared" si="66"/>
        <v>1</v>
      </c>
      <c r="Z431" s="3" t="s">
        <v>42</v>
      </c>
      <c r="AA431" s="3">
        <v>0.99999999998</v>
      </c>
      <c r="AB431" s="3">
        <f t="shared" si="67"/>
        <v>1</v>
      </c>
      <c r="AC431" s="3" t="s">
        <v>42</v>
      </c>
      <c r="AD431" s="3">
        <v>1</v>
      </c>
      <c r="AE431" s="3">
        <f t="shared" si="68"/>
        <v>1</v>
      </c>
      <c r="AF431" s="3" t="s">
        <v>42</v>
      </c>
      <c r="AG431" s="3">
        <f t="shared" si="69"/>
        <v>1</v>
      </c>
      <c r="AH431" s="3" t="s">
        <v>15230</v>
      </c>
      <c r="AI431" s="3">
        <v>0.99197477744600004</v>
      </c>
    </row>
    <row r="432" spans="1:35" hidden="1" x14ac:dyDescent="0.25">
      <c r="A432" s="3">
        <v>4538</v>
      </c>
      <c r="B432" s="3" t="s">
        <v>4396</v>
      </c>
      <c r="C432" s="3" t="s">
        <v>4397</v>
      </c>
      <c r="D432" s="3" t="s">
        <v>65</v>
      </c>
      <c r="E432" s="3" t="s">
        <v>65</v>
      </c>
      <c r="F432" s="3">
        <v>0.69</v>
      </c>
      <c r="G432" s="3">
        <f t="shared" si="60"/>
        <v>1</v>
      </c>
      <c r="H432" s="3" t="s">
        <v>65</v>
      </c>
      <c r="I432" s="3">
        <v>0.95804158726800004</v>
      </c>
      <c r="J432" s="3">
        <f t="shared" si="61"/>
        <v>1</v>
      </c>
      <c r="K432" s="3" t="s">
        <v>65</v>
      </c>
      <c r="L432" s="3">
        <v>0.99811788648099997</v>
      </c>
      <c r="M432" s="3">
        <f t="shared" si="62"/>
        <v>1</v>
      </c>
      <c r="N432" s="3" t="s">
        <v>65</v>
      </c>
      <c r="O432" s="3">
        <v>0.89325608037299997</v>
      </c>
      <c r="P432" s="3">
        <f t="shared" si="63"/>
        <v>1</v>
      </c>
      <c r="Q432" s="3" t="s">
        <v>65</v>
      </c>
      <c r="R432" s="3">
        <v>0.7</v>
      </c>
      <c r="S432" s="3">
        <f t="shared" si="64"/>
        <v>1</v>
      </c>
      <c r="T432" s="3" t="s">
        <v>65</v>
      </c>
      <c r="U432" s="3">
        <v>0.99906854830900005</v>
      </c>
      <c r="V432" s="3">
        <f t="shared" si="65"/>
        <v>1</v>
      </c>
      <c r="W432" s="3" t="s">
        <v>65</v>
      </c>
      <c r="X432" s="3">
        <v>1</v>
      </c>
      <c r="Y432" s="3">
        <f t="shared" si="66"/>
        <v>1</v>
      </c>
      <c r="Z432" s="3" t="s">
        <v>725</v>
      </c>
      <c r="AA432" s="3">
        <v>0.49999999822000002</v>
      </c>
      <c r="AB432" s="3">
        <f t="shared" si="67"/>
        <v>0</v>
      </c>
      <c r="AC432" s="3" t="s">
        <v>65</v>
      </c>
      <c r="AD432" s="3">
        <v>1</v>
      </c>
      <c r="AE432" s="3">
        <f t="shared" si="68"/>
        <v>1</v>
      </c>
      <c r="AF432" s="3" t="s">
        <v>65</v>
      </c>
      <c r="AG432" s="3">
        <f t="shared" si="69"/>
        <v>1</v>
      </c>
      <c r="AH432" s="3" t="s">
        <v>15234</v>
      </c>
      <c r="AI432" s="3">
        <v>0.80427601138100002</v>
      </c>
    </row>
    <row r="433" spans="1:35" hidden="1" x14ac:dyDescent="0.25">
      <c r="A433" s="3">
        <v>2750</v>
      </c>
      <c r="B433" s="3" t="s">
        <v>6575</v>
      </c>
      <c r="C433" s="3" t="s">
        <v>984</v>
      </c>
      <c r="D433" s="3" t="s">
        <v>41</v>
      </c>
      <c r="E433" s="3" t="s">
        <v>41</v>
      </c>
      <c r="F433" s="3">
        <v>0.85</v>
      </c>
      <c r="G433" s="3">
        <f t="shared" si="60"/>
        <v>1</v>
      </c>
      <c r="H433" s="3" t="s">
        <v>41</v>
      </c>
      <c r="I433" s="3">
        <v>0.95314521324299994</v>
      </c>
      <c r="J433" s="3">
        <f t="shared" si="61"/>
        <v>1</v>
      </c>
      <c r="K433" s="3" t="s">
        <v>41</v>
      </c>
      <c r="L433" s="3">
        <v>0.94502670422199997</v>
      </c>
      <c r="M433" s="3">
        <f t="shared" si="62"/>
        <v>1</v>
      </c>
      <c r="N433" s="3" t="s">
        <v>41</v>
      </c>
      <c r="O433" s="3">
        <v>0.82721202330200005</v>
      </c>
      <c r="P433" s="3">
        <f t="shared" si="63"/>
        <v>1</v>
      </c>
      <c r="Q433" s="3" t="s">
        <v>41</v>
      </c>
      <c r="R433" s="3">
        <v>1</v>
      </c>
      <c r="S433" s="3">
        <f t="shared" si="64"/>
        <v>1</v>
      </c>
      <c r="T433" s="3" t="s">
        <v>41</v>
      </c>
      <c r="U433" s="3">
        <v>0.94845564867800003</v>
      </c>
      <c r="V433" s="3">
        <f t="shared" si="65"/>
        <v>1</v>
      </c>
      <c r="W433" s="3" t="s">
        <v>41</v>
      </c>
      <c r="X433" s="3">
        <v>0.9</v>
      </c>
      <c r="Y433" s="3">
        <f t="shared" si="66"/>
        <v>1</v>
      </c>
      <c r="Z433" s="3" t="s">
        <v>41</v>
      </c>
      <c r="AA433" s="3">
        <v>0.99999999060699996</v>
      </c>
      <c r="AB433" s="3">
        <f t="shared" si="67"/>
        <v>1</v>
      </c>
      <c r="AC433" s="3" t="s">
        <v>41</v>
      </c>
      <c r="AD433" s="3">
        <v>0.986253857613</v>
      </c>
      <c r="AE433" s="3">
        <f t="shared" si="68"/>
        <v>1</v>
      </c>
      <c r="AF433" s="3" t="s">
        <v>41</v>
      </c>
      <c r="AG433" s="3">
        <f t="shared" si="69"/>
        <v>1</v>
      </c>
      <c r="AH433" s="3" t="s">
        <v>15230</v>
      </c>
      <c r="AI433" s="3">
        <v>0.93445482640699995</v>
      </c>
    </row>
    <row r="434" spans="1:35" hidden="1" x14ac:dyDescent="0.25">
      <c r="A434" s="3">
        <v>1341</v>
      </c>
      <c r="B434" s="3" t="s">
        <v>3940</v>
      </c>
      <c r="C434" s="3" t="s">
        <v>3941</v>
      </c>
      <c r="D434" s="3" t="s">
        <v>65</v>
      </c>
      <c r="E434" s="3" t="s">
        <v>65</v>
      </c>
      <c r="F434" s="3">
        <v>0.95</v>
      </c>
      <c r="G434" s="3">
        <f t="shared" si="60"/>
        <v>1</v>
      </c>
      <c r="H434" s="3" t="s">
        <v>65</v>
      </c>
      <c r="I434" s="3">
        <v>0.97561699747099995</v>
      </c>
      <c r="J434" s="3">
        <f t="shared" si="61"/>
        <v>1</v>
      </c>
      <c r="K434" s="3" t="s">
        <v>65</v>
      </c>
      <c r="L434" s="3">
        <v>0.99999696953899997</v>
      </c>
      <c r="M434" s="3">
        <f t="shared" si="62"/>
        <v>1</v>
      </c>
      <c r="N434" s="3" t="s">
        <v>65</v>
      </c>
      <c r="O434" s="3">
        <v>0.95509169798799998</v>
      </c>
      <c r="P434" s="3">
        <f t="shared" si="63"/>
        <v>1</v>
      </c>
      <c r="Q434" s="3" t="s">
        <v>65</v>
      </c>
      <c r="R434" s="3">
        <v>0.3</v>
      </c>
      <c r="S434" s="3">
        <f t="shared" si="64"/>
        <v>1</v>
      </c>
      <c r="T434" s="3" t="s">
        <v>65</v>
      </c>
      <c r="U434" s="3">
        <v>0.99996000787399997</v>
      </c>
      <c r="V434" s="3">
        <f t="shared" si="65"/>
        <v>1</v>
      </c>
      <c r="W434" s="3" t="s">
        <v>65</v>
      </c>
      <c r="X434" s="3">
        <v>1</v>
      </c>
      <c r="Y434" s="3">
        <f t="shared" si="66"/>
        <v>1</v>
      </c>
      <c r="Z434" s="3" t="s">
        <v>65</v>
      </c>
      <c r="AA434" s="3">
        <v>0.99999999987300003</v>
      </c>
      <c r="AB434" s="3">
        <f t="shared" si="67"/>
        <v>1</v>
      </c>
      <c r="AC434" s="3" t="s">
        <v>65</v>
      </c>
      <c r="AD434" s="3">
        <v>1</v>
      </c>
      <c r="AE434" s="3">
        <f t="shared" si="68"/>
        <v>1</v>
      </c>
      <c r="AF434" s="3" t="s">
        <v>65</v>
      </c>
      <c r="AG434" s="3">
        <f t="shared" si="69"/>
        <v>1</v>
      </c>
      <c r="AH434" s="3" t="s">
        <v>15230</v>
      </c>
      <c r="AI434" s="3">
        <v>0.90896285252700004</v>
      </c>
    </row>
    <row r="435" spans="1:35" hidden="1" x14ac:dyDescent="0.25">
      <c r="A435" s="3">
        <v>2312</v>
      </c>
      <c r="B435" s="3" t="s">
        <v>7527</v>
      </c>
      <c r="C435" s="3" t="s">
        <v>7528</v>
      </c>
      <c r="D435" s="3" t="s">
        <v>42</v>
      </c>
      <c r="E435" s="3" t="s">
        <v>42</v>
      </c>
      <c r="F435" s="3">
        <v>0.85</v>
      </c>
      <c r="G435" s="3">
        <f t="shared" si="60"/>
        <v>1</v>
      </c>
      <c r="H435" s="3" t="s">
        <v>42</v>
      </c>
      <c r="I435" s="3">
        <v>0.72389094447799995</v>
      </c>
      <c r="J435" s="3">
        <f t="shared" si="61"/>
        <v>1</v>
      </c>
      <c r="K435" s="3" t="s">
        <v>42</v>
      </c>
      <c r="L435" s="3">
        <v>0.83930069934700002</v>
      </c>
      <c r="M435" s="3">
        <f t="shared" si="62"/>
        <v>1</v>
      </c>
      <c r="N435" s="3" t="s">
        <v>42</v>
      </c>
      <c r="O435" s="3">
        <v>0.76861547584699996</v>
      </c>
      <c r="P435" s="3">
        <f t="shared" si="63"/>
        <v>1</v>
      </c>
      <c r="Q435" s="3" t="s">
        <v>42</v>
      </c>
      <c r="R435" s="3">
        <v>0.8</v>
      </c>
      <c r="S435" s="3">
        <f t="shared" si="64"/>
        <v>1</v>
      </c>
      <c r="T435" s="3" t="s">
        <v>42</v>
      </c>
      <c r="U435" s="3">
        <v>0.86732078943599999</v>
      </c>
      <c r="V435" s="3">
        <f t="shared" si="65"/>
        <v>1</v>
      </c>
      <c r="W435" s="3" t="s">
        <v>42</v>
      </c>
      <c r="X435" s="3">
        <v>0.6</v>
      </c>
      <c r="Y435" s="3">
        <f t="shared" si="66"/>
        <v>1</v>
      </c>
      <c r="Z435" s="3" t="s">
        <v>42</v>
      </c>
      <c r="AA435" s="3">
        <v>0.99969927415299997</v>
      </c>
      <c r="AB435" s="3">
        <f t="shared" si="67"/>
        <v>1</v>
      </c>
      <c r="AC435" s="3" t="s">
        <v>42</v>
      </c>
      <c r="AD435" s="3">
        <v>0.56724387407300003</v>
      </c>
      <c r="AE435" s="3">
        <f t="shared" si="68"/>
        <v>1</v>
      </c>
      <c r="AF435" s="3" t="s">
        <v>42</v>
      </c>
      <c r="AG435" s="3">
        <f t="shared" si="69"/>
        <v>1</v>
      </c>
      <c r="AH435" s="3" t="s">
        <v>15230</v>
      </c>
      <c r="AI435" s="3">
        <v>0.779563450815</v>
      </c>
    </row>
    <row r="436" spans="1:35" hidden="1" x14ac:dyDescent="0.25">
      <c r="A436" s="3">
        <v>5053</v>
      </c>
      <c r="B436" s="3" t="s">
        <v>1306</v>
      </c>
      <c r="C436" s="3" t="s">
        <v>1307</v>
      </c>
      <c r="D436" s="3" t="s">
        <v>65</v>
      </c>
      <c r="E436" s="3" t="s">
        <v>65</v>
      </c>
      <c r="F436" s="3">
        <v>0.79</v>
      </c>
      <c r="G436" s="3">
        <f t="shared" si="60"/>
        <v>1</v>
      </c>
      <c r="H436" s="3" t="s">
        <v>65</v>
      </c>
      <c r="I436" s="3">
        <v>0.94886512261099998</v>
      </c>
      <c r="J436" s="3">
        <f t="shared" si="61"/>
        <v>1</v>
      </c>
      <c r="K436" s="3" t="s">
        <v>65</v>
      </c>
      <c r="L436" s="3">
        <v>0.99966924332600005</v>
      </c>
      <c r="M436" s="3">
        <f t="shared" si="62"/>
        <v>1</v>
      </c>
      <c r="N436" s="3" t="s">
        <v>65</v>
      </c>
      <c r="O436" s="3">
        <v>0.86294192010199999</v>
      </c>
      <c r="P436" s="3">
        <f t="shared" si="63"/>
        <v>1</v>
      </c>
      <c r="Q436" s="3" t="s">
        <v>65</v>
      </c>
      <c r="R436" s="3">
        <v>0.8</v>
      </c>
      <c r="S436" s="3">
        <f t="shared" si="64"/>
        <v>1</v>
      </c>
      <c r="T436" s="3" t="s">
        <v>65</v>
      </c>
      <c r="U436" s="3">
        <v>0.99357478013800005</v>
      </c>
      <c r="V436" s="3">
        <f t="shared" si="65"/>
        <v>1</v>
      </c>
      <c r="W436" s="3" t="s">
        <v>65</v>
      </c>
      <c r="X436" s="3">
        <v>0.8</v>
      </c>
      <c r="Y436" s="3">
        <f t="shared" si="66"/>
        <v>1</v>
      </c>
      <c r="Z436" s="3" t="s">
        <v>65</v>
      </c>
      <c r="AA436" s="3">
        <v>0.99999996938799995</v>
      </c>
      <c r="AB436" s="3">
        <f t="shared" si="67"/>
        <v>1</v>
      </c>
      <c r="AC436" s="3" t="s">
        <v>65</v>
      </c>
      <c r="AD436" s="3">
        <v>1</v>
      </c>
      <c r="AE436" s="3">
        <f t="shared" si="68"/>
        <v>1</v>
      </c>
      <c r="AF436" s="3" t="s">
        <v>65</v>
      </c>
      <c r="AG436" s="3">
        <f t="shared" si="69"/>
        <v>1</v>
      </c>
      <c r="AH436" s="3" t="s">
        <v>15230</v>
      </c>
      <c r="AI436" s="3">
        <v>0.91056122617400004</v>
      </c>
    </row>
    <row r="437" spans="1:35" hidden="1" x14ac:dyDescent="0.25">
      <c r="A437" s="3">
        <v>2735</v>
      </c>
      <c r="B437" s="3" t="s">
        <v>6023</v>
      </c>
      <c r="C437" s="3" t="s">
        <v>6024</v>
      </c>
      <c r="D437" s="3" t="s">
        <v>58</v>
      </c>
      <c r="E437" s="3" t="s">
        <v>95</v>
      </c>
      <c r="F437" s="3">
        <v>0.69</v>
      </c>
      <c r="G437" s="3">
        <f t="shared" si="60"/>
        <v>0</v>
      </c>
      <c r="H437" s="3" t="s">
        <v>58</v>
      </c>
      <c r="I437" s="3">
        <v>0.86246086344200001</v>
      </c>
      <c r="J437" s="3">
        <f t="shared" si="61"/>
        <v>1</v>
      </c>
      <c r="K437" s="3" t="s">
        <v>58</v>
      </c>
      <c r="L437" s="3">
        <v>0.99984923730200004</v>
      </c>
      <c r="M437" s="3">
        <f t="shared" si="62"/>
        <v>1</v>
      </c>
      <c r="N437" s="3" t="s">
        <v>58</v>
      </c>
      <c r="O437" s="3">
        <v>0.90095590281299998</v>
      </c>
      <c r="P437" s="3">
        <f t="shared" si="63"/>
        <v>1</v>
      </c>
      <c r="Q437" s="3" t="s">
        <v>41</v>
      </c>
      <c r="R437" s="3">
        <v>0.3</v>
      </c>
      <c r="S437" s="3">
        <f t="shared" si="64"/>
        <v>0</v>
      </c>
      <c r="T437" s="3" t="s">
        <v>58</v>
      </c>
      <c r="U437" s="3">
        <v>0.99808464485399995</v>
      </c>
      <c r="V437" s="3">
        <f t="shared" si="65"/>
        <v>1</v>
      </c>
      <c r="W437" s="3" t="s">
        <v>58</v>
      </c>
      <c r="X437" s="3">
        <v>0.8</v>
      </c>
      <c r="Y437" s="3">
        <f t="shared" si="66"/>
        <v>1</v>
      </c>
      <c r="Z437" s="3" t="s">
        <v>58</v>
      </c>
      <c r="AA437" s="3">
        <v>0.999998639671</v>
      </c>
      <c r="AB437" s="3">
        <f t="shared" si="67"/>
        <v>1</v>
      </c>
      <c r="AC437" s="3" t="s">
        <v>58</v>
      </c>
      <c r="AD437" s="3">
        <v>1</v>
      </c>
      <c r="AE437" s="3">
        <f t="shared" si="68"/>
        <v>1</v>
      </c>
      <c r="AF437" s="3" t="s">
        <v>58</v>
      </c>
      <c r="AG437" s="3">
        <f t="shared" si="69"/>
        <v>1</v>
      </c>
      <c r="AH437" s="3" t="s">
        <v>15257</v>
      </c>
      <c r="AI437" s="3">
        <v>0.72903880978699998</v>
      </c>
    </row>
    <row r="438" spans="1:35" x14ac:dyDescent="0.25">
      <c r="A438" s="3">
        <v>1082</v>
      </c>
      <c r="B438" s="3" t="s">
        <v>12747</v>
      </c>
      <c r="C438" s="3" t="s">
        <v>12748</v>
      </c>
      <c r="D438" s="3" t="s">
        <v>34</v>
      </c>
      <c r="E438" s="3" t="s">
        <v>110</v>
      </c>
      <c r="F438" s="3">
        <v>0.75</v>
      </c>
      <c r="G438" s="3">
        <f t="shared" si="60"/>
        <v>0</v>
      </c>
      <c r="H438" s="3" t="s">
        <v>154</v>
      </c>
      <c r="I438" s="3">
        <v>0.20794434850900001</v>
      </c>
      <c r="J438" s="3">
        <f t="shared" si="61"/>
        <v>0</v>
      </c>
      <c r="K438" s="3" t="s">
        <v>65</v>
      </c>
      <c r="L438" s="3">
        <v>0.38957174210700002</v>
      </c>
      <c r="M438" s="3">
        <f t="shared" si="62"/>
        <v>0</v>
      </c>
      <c r="N438" s="3" t="s">
        <v>154</v>
      </c>
      <c r="O438" s="3">
        <v>0.47665867439100001</v>
      </c>
      <c r="P438" s="3">
        <f t="shared" si="63"/>
        <v>0</v>
      </c>
      <c r="Q438" s="3" t="s">
        <v>34</v>
      </c>
      <c r="R438" s="3">
        <v>0.5</v>
      </c>
      <c r="S438" s="3">
        <f t="shared" si="64"/>
        <v>1</v>
      </c>
      <c r="T438" s="3" t="s">
        <v>154</v>
      </c>
      <c r="U438" s="3">
        <v>0.929316123627</v>
      </c>
      <c r="V438" s="3">
        <f t="shared" si="65"/>
        <v>0</v>
      </c>
      <c r="W438" s="3" t="s">
        <v>34</v>
      </c>
      <c r="X438" s="3">
        <v>0.3</v>
      </c>
      <c r="Y438" s="3">
        <f t="shared" si="66"/>
        <v>1</v>
      </c>
      <c r="Z438" s="3" t="s">
        <v>154</v>
      </c>
      <c r="AA438" s="3">
        <v>0.500136110573</v>
      </c>
      <c r="AB438" s="3">
        <f t="shared" si="67"/>
        <v>0</v>
      </c>
      <c r="AC438" s="3" t="s">
        <v>154</v>
      </c>
      <c r="AD438" s="3">
        <v>0.53638446331</v>
      </c>
      <c r="AE438" s="3">
        <f t="shared" si="68"/>
        <v>0</v>
      </c>
      <c r="AF438" s="3" t="s">
        <v>154</v>
      </c>
      <c r="AG438" s="3">
        <f t="shared" si="69"/>
        <v>0</v>
      </c>
      <c r="AH438" s="3" t="s">
        <v>15265</v>
      </c>
      <c r="AI438" s="3">
        <v>0.29449330226800002</v>
      </c>
    </row>
    <row r="439" spans="1:35" x14ac:dyDescent="0.25">
      <c r="A439" s="3">
        <v>6220</v>
      </c>
      <c r="B439" s="3" t="s">
        <v>15056</v>
      </c>
      <c r="C439" s="3" t="s">
        <v>15057</v>
      </c>
      <c r="D439" s="3" t="s">
        <v>306</v>
      </c>
      <c r="E439" s="3" t="s">
        <v>110</v>
      </c>
      <c r="F439" s="3">
        <v>0.71</v>
      </c>
      <c r="G439" s="3">
        <f t="shared" si="60"/>
        <v>0</v>
      </c>
      <c r="H439" s="3" t="s">
        <v>65</v>
      </c>
      <c r="I439" s="3">
        <v>0.50458583363599996</v>
      </c>
      <c r="J439" s="3">
        <f t="shared" si="61"/>
        <v>0</v>
      </c>
      <c r="K439" s="3" t="s">
        <v>42</v>
      </c>
      <c r="L439" s="3">
        <v>0.28419182948499999</v>
      </c>
      <c r="M439" s="3">
        <f t="shared" si="62"/>
        <v>0</v>
      </c>
      <c r="N439" s="3" t="s">
        <v>41</v>
      </c>
      <c r="O439" s="3">
        <v>0.163160097645</v>
      </c>
      <c r="P439" s="3">
        <f t="shared" si="63"/>
        <v>0</v>
      </c>
      <c r="Q439" s="3" t="s">
        <v>41</v>
      </c>
      <c r="R439" s="3">
        <v>0.33243132684299997</v>
      </c>
      <c r="S439" s="3">
        <f t="shared" si="64"/>
        <v>0</v>
      </c>
      <c r="T439" s="3" t="s">
        <v>41</v>
      </c>
      <c r="U439" s="3">
        <v>0.39728729216000003</v>
      </c>
      <c r="V439" s="3">
        <f t="shared" si="65"/>
        <v>0</v>
      </c>
      <c r="W439" s="3" t="s">
        <v>41</v>
      </c>
      <c r="X439" s="3">
        <v>0.4</v>
      </c>
      <c r="Y439" s="3">
        <f t="shared" si="66"/>
        <v>0</v>
      </c>
      <c r="Z439" s="3" t="s">
        <v>41</v>
      </c>
      <c r="AA439" s="3">
        <v>0.66392931611299999</v>
      </c>
      <c r="AB439" s="3">
        <f t="shared" si="67"/>
        <v>0</v>
      </c>
      <c r="AC439" s="3" t="s">
        <v>41</v>
      </c>
      <c r="AD439" s="3">
        <v>0.28545668721200002</v>
      </c>
      <c r="AE439" s="3">
        <f t="shared" si="68"/>
        <v>0</v>
      </c>
      <c r="AF439" s="3" t="s">
        <v>41</v>
      </c>
      <c r="AG439" s="3">
        <f t="shared" si="69"/>
        <v>0</v>
      </c>
      <c r="AH439" s="3" t="s">
        <v>15259</v>
      </c>
      <c r="AI439" s="3">
        <v>0.24914052444099999</v>
      </c>
    </row>
    <row r="440" spans="1:35" hidden="1" x14ac:dyDescent="0.25">
      <c r="A440" s="3">
        <v>4553</v>
      </c>
      <c r="B440" s="3" t="s">
        <v>2371</v>
      </c>
      <c r="C440" s="3" t="s">
        <v>2372</v>
      </c>
      <c r="D440" s="3" t="s">
        <v>42</v>
      </c>
      <c r="E440" s="3" t="s">
        <v>42</v>
      </c>
      <c r="F440" s="3">
        <v>0.88</v>
      </c>
      <c r="G440" s="3">
        <f t="shared" si="60"/>
        <v>1</v>
      </c>
      <c r="H440" s="3" t="s">
        <v>42</v>
      </c>
      <c r="I440" s="3">
        <v>0.98803757806900006</v>
      </c>
      <c r="J440" s="3">
        <f t="shared" si="61"/>
        <v>1</v>
      </c>
      <c r="K440" s="3" t="s">
        <v>42</v>
      </c>
      <c r="L440" s="3">
        <v>0.99846474137800001</v>
      </c>
      <c r="M440" s="3">
        <f t="shared" si="62"/>
        <v>1</v>
      </c>
      <c r="N440" s="3" t="s">
        <v>42</v>
      </c>
      <c r="O440" s="3">
        <v>0.92339902684099995</v>
      </c>
      <c r="P440" s="3">
        <f t="shared" si="63"/>
        <v>1</v>
      </c>
      <c r="Q440" s="3" t="s">
        <v>42</v>
      </c>
      <c r="R440" s="3">
        <v>1</v>
      </c>
      <c r="S440" s="3">
        <f t="shared" si="64"/>
        <v>1</v>
      </c>
      <c r="T440" s="3" t="s">
        <v>42</v>
      </c>
      <c r="U440" s="3">
        <v>0.99804026453200001</v>
      </c>
      <c r="V440" s="3">
        <f t="shared" si="65"/>
        <v>1</v>
      </c>
      <c r="W440" s="3" t="s">
        <v>42</v>
      </c>
      <c r="X440" s="3">
        <v>1</v>
      </c>
      <c r="Y440" s="3">
        <f t="shared" si="66"/>
        <v>1</v>
      </c>
      <c r="Z440" s="3" t="s">
        <v>42</v>
      </c>
      <c r="AA440" s="3">
        <v>0.99999999988599997</v>
      </c>
      <c r="AB440" s="3">
        <f t="shared" si="67"/>
        <v>1</v>
      </c>
      <c r="AC440" s="3" t="s">
        <v>42</v>
      </c>
      <c r="AD440" s="3">
        <v>1</v>
      </c>
      <c r="AE440" s="3">
        <f t="shared" si="68"/>
        <v>1</v>
      </c>
      <c r="AF440" s="3" t="s">
        <v>42</v>
      </c>
      <c r="AG440" s="3">
        <f t="shared" si="69"/>
        <v>1</v>
      </c>
      <c r="AH440" s="3" t="s">
        <v>15230</v>
      </c>
      <c r="AI440" s="3">
        <v>0.976437956745</v>
      </c>
    </row>
    <row r="441" spans="1:35" hidden="1" x14ac:dyDescent="0.25">
      <c r="A441" s="3">
        <v>3702</v>
      </c>
      <c r="B441" s="3" t="s">
        <v>7199</v>
      </c>
      <c r="C441" s="3" t="s">
        <v>7200</v>
      </c>
      <c r="D441" s="3" t="s">
        <v>104</v>
      </c>
      <c r="E441" s="3" t="s">
        <v>104</v>
      </c>
      <c r="F441" s="3">
        <v>0.72</v>
      </c>
      <c r="G441" s="3">
        <f t="shared" si="60"/>
        <v>1</v>
      </c>
      <c r="H441" s="3" t="s">
        <v>104</v>
      </c>
      <c r="I441" s="3">
        <v>0.96850578965199996</v>
      </c>
      <c r="J441" s="3">
        <f t="shared" si="61"/>
        <v>1</v>
      </c>
      <c r="K441" s="3" t="s">
        <v>104</v>
      </c>
      <c r="L441" s="3">
        <v>0.99982166312200005</v>
      </c>
      <c r="M441" s="3">
        <f t="shared" si="62"/>
        <v>1</v>
      </c>
      <c r="N441" s="3" t="s">
        <v>104</v>
      </c>
      <c r="O441" s="3">
        <v>0.85391394951800004</v>
      </c>
      <c r="P441" s="3">
        <f t="shared" si="63"/>
        <v>1</v>
      </c>
      <c r="Q441" s="3" t="s">
        <v>104</v>
      </c>
      <c r="R441" s="3">
        <v>0.8</v>
      </c>
      <c r="S441" s="3">
        <f t="shared" si="64"/>
        <v>1</v>
      </c>
      <c r="T441" s="3" t="s">
        <v>104</v>
      </c>
      <c r="U441" s="3">
        <v>0.99958307247400002</v>
      </c>
      <c r="V441" s="3">
        <f t="shared" si="65"/>
        <v>1</v>
      </c>
      <c r="W441" s="3" t="s">
        <v>104</v>
      </c>
      <c r="X441" s="3">
        <v>0.9</v>
      </c>
      <c r="Y441" s="3">
        <f t="shared" si="66"/>
        <v>1</v>
      </c>
      <c r="Z441" s="3" t="s">
        <v>104</v>
      </c>
      <c r="AA441" s="3">
        <v>0.99995381297700003</v>
      </c>
      <c r="AB441" s="3">
        <f t="shared" si="67"/>
        <v>1</v>
      </c>
      <c r="AC441" s="3" t="s">
        <v>104</v>
      </c>
      <c r="AD441" s="3">
        <v>0.999999880791</v>
      </c>
      <c r="AE441" s="3">
        <f t="shared" si="68"/>
        <v>1</v>
      </c>
      <c r="AF441" s="3" t="s">
        <v>104</v>
      </c>
      <c r="AG441" s="3">
        <f t="shared" si="69"/>
        <v>1</v>
      </c>
      <c r="AH441" s="3" t="s">
        <v>15230</v>
      </c>
      <c r="AI441" s="3">
        <v>0.91575312983699997</v>
      </c>
    </row>
    <row r="442" spans="1:35" hidden="1" x14ac:dyDescent="0.25">
      <c r="A442" s="3">
        <v>1684</v>
      </c>
      <c r="B442" s="3" t="s">
        <v>1977</v>
      </c>
      <c r="C442" s="3" t="s">
        <v>447</v>
      </c>
      <c r="D442" s="3" t="s">
        <v>41</v>
      </c>
      <c r="E442" s="3" t="s">
        <v>110</v>
      </c>
      <c r="F442" s="3">
        <v>0.94</v>
      </c>
      <c r="G442" s="3">
        <f t="shared" si="60"/>
        <v>0</v>
      </c>
      <c r="H442" s="3" t="s">
        <v>41</v>
      </c>
      <c r="I442" s="3">
        <v>0.83768899332900004</v>
      </c>
      <c r="J442" s="3">
        <f t="shared" si="61"/>
        <v>1</v>
      </c>
      <c r="K442" s="3" t="s">
        <v>41</v>
      </c>
      <c r="L442" s="3">
        <v>0.88859636389200003</v>
      </c>
      <c r="M442" s="3">
        <f t="shared" si="62"/>
        <v>1</v>
      </c>
      <c r="N442" s="3" t="s">
        <v>41</v>
      </c>
      <c r="O442" s="3">
        <v>0.56960017495600002</v>
      </c>
      <c r="P442" s="3">
        <f t="shared" si="63"/>
        <v>1</v>
      </c>
      <c r="Q442" s="3" t="s">
        <v>41</v>
      </c>
      <c r="R442" s="3">
        <v>0.71833333333299998</v>
      </c>
      <c r="S442" s="3">
        <f t="shared" si="64"/>
        <v>1</v>
      </c>
      <c r="T442" s="3" t="s">
        <v>41</v>
      </c>
      <c r="U442" s="3">
        <v>0.99071910680999997</v>
      </c>
      <c r="V442" s="3">
        <f t="shared" si="65"/>
        <v>1</v>
      </c>
      <c r="W442" s="3" t="s">
        <v>41</v>
      </c>
      <c r="X442" s="3">
        <v>0.8</v>
      </c>
      <c r="Y442" s="3">
        <f t="shared" si="66"/>
        <v>1</v>
      </c>
      <c r="Z442" s="3" t="s">
        <v>41</v>
      </c>
      <c r="AA442" s="3">
        <v>0.98408060918700002</v>
      </c>
      <c r="AB442" s="3">
        <f t="shared" si="67"/>
        <v>1</v>
      </c>
      <c r="AC442" s="3" t="s">
        <v>41</v>
      </c>
      <c r="AD442" s="3">
        <v>0.77409303188300005</v>
      </c>
      <c r="AE442" s="3">
        <f t="shared" si="68"/>
        <v>1</v>
      </c>
      <c r="AF442" s="3" t="s">
        <v>41</v>
      </c>
      <c r="AG442" s="3">
        <f t="shared" si="69"/>
        <v>1</v>
      </c>
      <c r="AH442" s="3" t="s">
        <v>15231</v>
      </c>
      <c r="AI442" s="3">
        <v>0.72923462371000003</v>
      </c>
    </row>
    <row r="443" spans="1:35" hidden="1" x14ac:dyDescent="0.25">
      <c r="A443" s="3">
        <v>319</v>
      </c>
      <c r="B443" s="3" t="s">
        <v>4583</v>
      </c>
      <c r="C443" s="3" t="s">
        <v>1614</v>
      </c>
      <c r="D443" s="3" t="s">
        <v>95</v>
      </c>
      <c r="E443" s="3" t="s">
        <v>95</v>
      </c>
      <c r="F443" s="3">
        <v>1</v>
      </c>
      <c r="G443" s="3">
        <f t="shared" si="60"/>
        <v>1</v>
      </c>
      <c r="H443" s="3" t="s">
        <v>95</v>
      </c>
      <c r="I443" s="3">
        <v>0.87162698303700004</v>
      </c>
      <c r="J443" s="3">
        <f t="shared" si="61"/>
        <v>1</v>
      </c>
      <c r="K443" s="3" t="s">
        <v>95</v>
      </c>
      <c r="L443" s="3">
        <v>0.90210307851899996</v>
      </c>
      <c r="M443" s="3">
        <f t="shared" si="62"/>
        <v>1</v>
      </c>
      <c r="N443" s="3" t="s">
        <v>95</v>
      </c>
      <c r="O443" s="3">
        <v>0.78507609422900004</v>
      </c>
      <c r="P443" s="3">
        <f t="shared" si="63"/>
        <v>1</v>
      </c>
      <c r="Q443" s="3" t="s">
        <v>95</v>
      </c>
      <c r="R443" s="3">
        <v>1</v>
      </c>
      <c r="S443" s="3">
        <f t="shared" si="64"/>
        <v>1</v>
      </c>
      <c r="T443" s="3" t="s">
        <v>95</v>
      </c>
      <c r="U443" s="3">
        <v>0.99280382146799995</v>
      </c>
      <c r="V443" s="3">
        <f t="shared" si="65"/>
        <v>1</v>
      </c>
      <c r="W443" s="3" t="s">
        <v>95</v>
      </c>
      <c r="X443" s="3">
        <v>1</v>
      </c>
      <c r="Y443" s="3">
        <f t="shared" si="66"/>
        <v>1</v>
      </c>
      <c r="Z443" s="3" t="s">
        <v>95</v>
      </c>
      <c r="AA443" s="3">
        <v>0.99750801442500003</v>
      </c>
      <c r="AB443" s="3">
        <f t="shared" si="67"/>
        <v>1</v>
      </c>
      <c r="AC443" s="3" t="s">
        <v>95</v>
      </c>
      <c r="AD443" s="3">
        <v>0.98534458875700004</v>
      </c>
      <c r="AE443" s="3">
        <f t="shared" si="68"/>
        <v>1</v>
      </c>
      <c r="AF443" s="3" t="s">
        <v>95</v>
      </c>
      <c r="AG443" s="3">
        <f t="shared" si="69"/>
        <v>1</v>
      </c>
      <c r="AH443" s="3" t="s">
        <v>15230</v>
      </c>
      <c r="AI443" s="3">
        <v>0.94827362004799998</v>
      </c>
    </row>
    <row r="444" spans="1:35" hidden="1" x14ac:dyDescent="0.25">
      <c r="A444" s="3">
        <v>3040</v>
      </c>
      <c r="B444" s="3" t="s">
        <v>2143</v>
      </c>
      <c r="C444" s="3" t="s">
        <v>2144</v>
      </c>
      <c r="D444" s="3" t="s">
        <v>65</v>
      </c>
      <c r="E444" s="3" t="s">
        <v>65</v>
      </c>
      <c r="F444" s="3">
        <v>0.85</v>
      </c>
      <c r="G444" s="3">
        <f t="shared" si="60"/>
        <v>1</v>
      </c>
      <c r="H444" s="3" t="s">
        <v>65</v>
      </c>
      <c r="I444" s="3">
        <v>0.98198233190999995</v>
      </c>
      <c r="J444" s="3">
        <f t="shared" si="61"/>
        <v>1</v>
      </c>
      <c r="K444" s="3" t="s">
        <v>65</v>
      </c>
      <c r="L444" s="3">
        <v>0.99999141497599997</v>
      </c>
      <c r="M444" s="3">
        <f t="shared" si="62"/>
        <v>1</v>
      </c>
      <c r="N444" s="3" t="s">
        <v>65</v>
      </c>
      <c r="O444" s="3">
        <v>0.92022236929500001</v>
      </c>
      <c r="P444" s="3">
        <f t="shared" si="63"/>
        <v>1</v>
      </c>
      <c r="Q444" s="3" t="s">
        <v>65</v>
      </c>
      <c r="R444" s="3">
        <v>0.9</v>
      </c>
      <c r="S444" s="3">
        <f t="shared" si="64"/>
        <v>1</v>
      </c>
      <c r="T444" s="3" t="s">
        <v>65</v>
      </c>
      <c r="U444" s="3">
        <v>0.99996893202699999</v>
      </c>
      <c r="V444" s="3">
        <f t="shared" si="65"/>
        <v>1</v>
      </c>
      <c r="W444" s="3" t="s">
        <v>65</v>
      </c>
      <c r="X444" s="3">
        <v>1</v>
      </c>
      <c r="Y444" s="3">
        <f t="shared" si="66"/>
        <v>1</v>
      </c>
      <c r="Z444" s="3" t="s">
        <v>65</v>
      </c>
      <c r="AA444" s="3">
        <v>0.999999999995</v>
      </c>
      <c r="AB444" s="3">
        <f t="shared" si="67"/>
        <v>1</v>
      </c>
      <c r="AC444" s="3" t="s">
        <v>65</v>
      </c>
      <c r="AD444" s="3">
        <v>1</v>
      </c>
      <c r="AE444" s="3">
        <f t="shared" si="68"/>
        <v>1</v>
      </c>
      <c r="AF444" s="3" t="s">
        <v>65</v>
      </c>
      <c r="AG444" s="3">
        <f t="shared" si="69"/>
        <v>1</v>
      </c>
      <c r="AH444" s="3" t="s">
        <v>15230</v>
      </c>
      <c r="AI444" s="3">
        <v>0.96135167202299998</v>
      </c>
    </row>
    <row r="445" spans="1:35" hidden="1" x14ac:dyDescent="0.25">
      <c r="A445" s="3">
        <v>3910</v>
      </c>
      <c r="B445" s="3" t="s">
        <v>3851</v>
      </c>
      <c r="C445" s="3" t="s">
        <v>3852</v>
      </c>
      <c r="D445" s="3" t="s">
        <v>42</v>
      </c>
      <c r="E445" s="3" t="s">
        <v>42</v>
      </c>
      <c r="F445" s="3">
        <v>0.91</v>
      </c>
      <c r="G445" s="3">
        <f t="shared" si="60"/>
        <v>1</v>
      </c>
      <c r="H445" s="3" t="s">
        <v>42</v>
      </c>
      <c r="I445" s="3">
        <v>0.976018348787</v>
      </c>
      <c r="J445" s="3">
        <f t="shared" si="61"/>
        <v>1</v>
      </c>
      <c r="K445" s="3" t="s">
        <v>42</v>
      </c>
      <c r="L445" s="3">
        <v>0.99945409865000001</v>
      </c>
      <c r="M445" s="3">
        <f t="shared" si="62"/>
        <v>1</v>
      </c>
      <c r="N445" s="3" t="s">
        <v>42</v>
      </c>
      <c r="O445" s="3">
        <v>0.925709780067</v>
      </c>
      <c r="P445" s="3">
        <f t="shared" si="63"/>
        <v>1</v>
      </c>
      <c r="Q445" s="3" t="s">
        <v>42</v>
      </c>
      <c r="R445" s="3">
        <v>1</v>
      </c>
      <c r="S445" s="3">
        <f t="shared" si="64"/>
        <v>1</v>
      </c>
      <c r="T445" s="3" t="s">
        <v>42</v>
      </c>
      <c r="U445" s="3">
        <v>0.99965944842700005</v>
      </c>
      <c r="V445" s="3">
        <f t="shared" si="65"/>
        <v>1</v>
      </c>
      <c r="W445" s="3" t="s">
        <v>42</v>
      </c>
      <c r="X445" s="3">
        <v>1</v>
      </c>
      <c r="Y445" s="3">
        <f t="shared" si="66"/>
        <v>1</v>
      </c>
      <c r="Z445" s="3" t="s">
        <v>42</v>
      </c>
      <c r="AA445" s="3">
        <v>0.99999999713499998</v>
      </c>
      <c r="AB445" s="3">
        <f t="shared" si="67"/>
        <v>1</v>
      </c>
      <c r="AC445" s="3" t="s">
        <v>42</v>
      </c>
      <c r="AD445" s="3">
        <v>0.99999964237200001</v>
      </c>
      <c r="AE445" s="3">
        <f t="shared" si="68"/>
        <v>1</v>
      </c>
      <c r="AF445" s="3" t="s">
        <v>42</v>
      </c>
      <c r="AG445" s="3">
        <f t="shared" si="69"/>
        <v>1</v>
      </c>
      <c r="AH445" s="3" t="s">
        <v>15230</v>
      </c>
      <c r="AI445" s="3">
        <v>0.97898236838200003</v>
      </c>
    </row>
    <row r="446" spans="1:35" hidden="1" x14ac:dyDescent="0.25">
      <c r="A446" s="3">
        <v>3903</v>
      </c>
      <c r="B446" s="3" t="s">
        <v>232</v>
      </c>
      <c r="C446" s="3" t="s">
        <v>233</v>
      </c>
      <c r="D446" s="3" t="s">
        <v>41</v>
      </c>
      <c r="E446" s="3" t="s">
        <v>42</v>
      </c>
      <c r="F446" s="3">
        <v>0.77</v>
      </c>
      <c r="G446" s="3">
        <f t="shared" si="60"/>
        <v>0</v>
      </c>
      <c r="H446" s="3" t="s">
        <v>41</v>
      </c>
      <c r="I446" s="3">
        <v>0.989530807535</v>
      </c>
      <c r="J446" s="3">
        <f t="shared" si="61"/>
        <v>1</v>
      </c>
      <c r="K446" s="3" t="s">
        <v>41</v>
      </c>
      <c r="L446" s="3">
        <v>0.99874686761800002</v>
      </c>
      <c r="M446" s="3">
        <f t="shared" si="62"/>
        <v>1</v>
      </c>
      <c r="N446" s="3" t="s">
        <v>41</v>
      </c>
      <c r="O446" s="3">
        <v>0.92161029894699997</v>
      </c>
      <c r="P446" s="3">
        <f t="shared" si="63"/>
        <v>1</v>
      </c>
      <c r="Q446" s="3" t="s">
        <v>41</v>
      </c>
      <c r="R446" s="3">
        <v>1</v>
      </c>
      <c r="S446" s="3">
        <f t="shared" si="64"/>
        <v>1</v>
      </c>
      <c r="T446" s="3" t="s">
        <v>41</v>
      </c>
      <c r="U446" s="3">
        <v>0.99980457686199997</v>
      </c>
      <c r="V446" s="3">
        <f t="shared" si="65"/>
        <v>1</v>
      </c>
      <c r="W446" s="3" t="s">
        <v>41</v>
      </c>
      <c r="X446" s="3">
        <v>1</v>
      </c>
      <c r="Y446" s="3">
        <f t="shared" si="66"/>
        <v>1</v>
      </c>
      <c r="Z446" s="3" t="s">
        <v>41</v>
      </c>
      <c r="AA446" s="3">
        <v>0.99999985889599996</v>
      </c>
      <c r="AB446" s="3">
        <f t="shared" si="67"/>
        <v>1</v>
      </c>
      <c r="AC446" s="3" t="s">
        <v>41</v>
      </c>
      <c r="AD446" s="3">
        <v>1</v>
      </c>
      <c r="AE446" s="3">
        <f t="shared" si="68"/>
        <v>1</v>
      </c>
      <c r="AF446" s="3" t="s">
        <v>41</v>
      </c>
      <c r="AG446" s="3">
        <f t="shared" si="69"/>
        <v>1</v>
      </c>
      <c r="AH446" s="3" t="s">
        <v>15231</v>
      </c>
      <c r="AI446" s="3">
        <v>0.87885471220599998</v>
      </c>
    </row>
    <row r="447" spans="1:35" hidden="1" x14ac:dyDescent="0.25">
      <c r="A447" s="3">
        <v>1973</v>
      </c>
      <c r="B447" s="3" t="s">
        <v>7923</v>
      </c>
      <c r="C447" s="3" t="s">
        <v>7924</v>
      </c>
      <c r="D447" s="3" t="s">
        <v>42</v>
      </c>
      <c r="E447" s="3" t="s">
        <v>42</v>
      </c>
      <c r="F447" s="3">
        <v>0.87</v>
      </c>
      <c r="G447" s="3">
        <f t="shared" si="60"/>
        <v>1</v>
      </c>
      <c r="H447" s="3" t="s">
        <v>42</v>
      </c>
      <c r="I447" s="3">
        <v>0.99499473466699995</v>
      </c>
      <c r="J447" s="3">
        <f t="shared" si="61"/>
        <v>1</v>
      </c>
      <c r="K447" s="3" t="s">
        <v>42</v>
      </c>
      <c r="L447" s="3">
        <v>0.99113230148300002</v>
      </c>
      <c r="M447" s="3">
        <f t="shared" si="62"/>
        <v>1</v>
      </c>
      <c r="N447" s="3" t="s">
        <v>42</v>
      </c>
      <c r="O447" s="3">
        <v>0.96987921657099996</v>
      </c>
      <c r="P447" s="3">
        <f t="shared" si="63"/>
        <v>1</v>
      </c>
      <c r="Q447" s="3" t="s">
        <v>42</v>
      </c>
      <c r="R447" s="3">
        <v>0.9</v>
      </c>
      <c r="S447" s="3">
        <f t="shared" si="64"/>
        <v>1</v>
      </c>
      <c r="T447" s="3" t="s">
        <v>42</v>
      </c>
      <c r="U447" s="3">
        <v>0.99997803686700004</v>
      </c>
      <c r="V447" s="3">
        <f t="shared" si="65"/>
        <v>1</v>
      </c>
      <c r="W447" s="3" t="s">
        <v>42</v>
      </c>
      <c r="X447" s="3">
        <v>1</v>
      </c>
      <c r="Y447" s="3">
        <f t="shared" si="66"/>
        <v>1</v>
      </c>
      <c r="Z447" s="3" t="s">
        <v>42</v>
      </c>
      <c r="AA447" s="3">
        <v>0.99999999989900001</v>
      </c>
      <c r="AB447" s="3">
        <f t="shared" si="67"/>
        <v>1</v>
      </c>
      <c r="AC447" s="3" t="s">
        <v>42</v>
      </c>
      <c r="AD447" s="3">
        <v>1</v>
      </c>
      <c r="AE447" s="3">
        <f t="shared" si="68"/>
        <v>1</v>
      </c>
      <c r="AF447" s="3" t="s">
        <v>42</v>
      </c>
      <c r="AG447" s="3">
        <f t="shared" si="69"/>
        <v>1</v>
      </c>
      <c r="AH447" s="3" t="s">
        <v>15230</v>
      </c>
      <c r="AI447" s="3">
        <v>0.969553809943</v>
      </c>
    </row>
    <row r="448" spans="1:35" hidden="1" x14ac:dyDescent="0.25">
      <c r="A448" s="3">
        <v>66</v>
      </c>
      <c r="B448" s="3" t="s">
        <v>152</v>
      </c>
      <c r="C448" s="3" t="s">
        <v>153</v>
      </c>
      <c r="D448" s="3" t="s">
        <v>154</v>
      </c>
      <c r="E448" s="3" t="s">
        <v>154</v>
      </c>
      <c r="F448" s="3">
        <v>0.7</v>
      </c>
      <c r="G448" s="3">
        <f t="shared" si="60"/>
        <v>1</v>
      </c>
      <c r="H448" s="3" t="s">
        <v>154</v>
      </c>
      <c r="I448" s="3">
        <v>0.94262799327500002</v>
      </c>
      <c r="J448" s="3">
        <f t="shared" si="61"/>
        <v>1</v>
      </c>
      <c r="K448" s="3" t="s">
        <v>154</v>
      </c>
      <c r="L448" s="3">
        <v>0.51175084441700003</v>
      </c>
      <c r="M448" s="3">
        <f t="shared" si="62"/>
        <v>1</v>
      </c>
      <c r="N448" s="3" t="s">
        <v>154</v>
      </c>
      <c r="O448" s="3">
        <v>0.77268564495799996</v>
      </c>
      <c r="P448" s="3">
        <f t="shared" si="63"/>
        <v>1</v>
      </c>
      <c r="Q448" s="3" t="s">
        <v>65</v>
      </c>
      <c r="R448" s="3">
        <v>0.5</v>
      </c>
      <c r="S448" s="3">
        <f t="shared" si="64"/>
        <v>0</v>
      </c>
      <c r="T448" s="3" t="s">
        <v>154</v>
      </c>
      <c r="U448" s="3">
        <v>0.999984128789</v>
      </c>
      <c r="V448" s="3">
        <f t="shared" si="65"/>
        <v>1</v>
      </c>
      <c r="W448" s="3" t="s">
        <v>154</v>
      </c>
      <c r="X448" s="3">
        <v>0.5</v>
      </c>
      <c r="Y448" s="3">
        <f t="shared" si="66"/>
        <v>1</v>
      </c>
      <c r="Z448" s="3" t="s">
        <v>154</v>
      </c>
      <c r="AA448" s="3">
        <v>0.99918999670099995</v>
      </c>
      <c r="AB448" s="3">
        <f t="shared" si="67"/>
        <v>1</v>
      </c>
      <c r="AC448" s="3" t="s">
        <v>154</v>
      </c>
      <c r="AD448" s="3">
        <v>1</v>
      </c>
      <c r="AE448" s="3">
        <f t="shared" si="68"/>
        <v>1</v>
      </c>
      <c r="AF448" s="3" t="s">
        <v>154</v>
      </c>
      <c r="AG448" s="3">
        <f t="shared" si="69"/>
        <v>1</v>
      </c>
      <c r="AH448" s="3" t="s">
        <v>15250</v>
      </c>
      <c r="AI448" s="3">
        <v>0.714026512015</v>
      </c>
    </row>
    <row r="449" spans="1:35" hidden="1" x14ac:dyDescent="0.25">
      <c r="A449" s="3">
        <v>1627</v>
      </c>
      <c r="B449" s="3" t="s">
        <v>4182</v>
      </c>
      <c r="C449" s="3" t="s">
        <v>4183</v>
      </c>
      <c r="D449" s="3" t="s">
        <v>41</v>
      </c>
      <c r="E449" s="3" t="s">
        <v>41</v>
      </c>
      <c r="F449" s="3">
        <v>0.93</v>
      </c>
      <c r="G449" s="3">
        <f t="shared" si="60"/>
        <v>1</v>
      </c>
      <c r="H449" s="3" t="s">
        <v>41</v>
      </c>
      <c r="I449" s="3">
        <v>0.935238299878</v>
      </c>
      <c r="J449" s="3">
        <f t="shared" si="61"/>
        <v>1</v>
      </c>
      <c r="K449" s="3" t="s">
        <v>41</v>
      </c>
      <c r="L449" s="3">
        <v>0.75427205138300002</v>
      </c>
      <c r="M449" s="3">
        <f t="shared" si="62"/>
        <v>1</v>
      </c>
      <c r="N449" s="3" t="s">
        <v>41</v>
      </c>
      <c r="O449" s="3">
        <v>0.58745901772200004</v>
      </c>
      <c r="P449" s="3">
        <f t="shared" si="63"/>
        <v>1</v>
      </c>
      <c r="Q449" s="3" t="s">
        <v>41</v>
      </c>
      <c r="R449" s="3">
        <v>1</v>
      </c>
      <c r="S449" s="3">
        <f t="shared" si="64"/>
        <v>1</v>
      </c>
      <c r="T449" s="3" t="s">
        <v>41</v>
      </c>
      <c r="U449" s="3">
        <v>0.99256290915599998</v>
      </c>
      <c r="V449" s="3">
        <f t="shared" si="65"/>
        <v>1</v>
      </c>
      <c r="W449" s="3" t="s">
        <v>41</v>
      </c>
      <c r="X449" s="3">
        <v>0.7</v>
      </c>
      <c r="Y449" s="3">
        <f t="shared" si="66"/>
        <v>1</v>
      </c>
      <c r="Z449" s="3" t="s">
        <v>41</v>
      </c>
      <c r="AA449" s="3">
        <v>0.51077254337699995</v>
      </c>
      <c r="AB449" s="3">
        <f t="shared" si="67"/>
        <v>1</v>
      </c>
      <c r="AC449" s="3" t="s">
        <v>41</v>
      </c>
      <c r="AD449" s="3">
        <v>0.98003607988399999</v>
      </c>
      <c r="AE449" s="3">
        <f t="shared" si="68"/>
        <v>1</v>
      </c>
      <c r="AF449" s="3" t="s">
        <v>41</v>
      </c>
      <c r="AG449" s="3">
        <f t="shared" si="69"/>
        <v>1</v>
      </c>
      <c r="AH449" s="3" t="s">
        <v>15230</v>
      </c>
      <c r="AI449" s="3">
        <v>0.82114898904400002</v>
      </c>
    </row>
    <row r="450" spans="1:35" hidden="1" x14ac:dyDescent="0.25">
      <c r="A450" s="3">
        <v>6159</v>
      </c>
      <c r="B450" s="3" t="s">
        <v>2584</v>
      </c>
      <c r="C450" s="3" t="s">
        <v>2585</v>
      </c>
      <c r="D450" s="3" t="s">
        <v>42</v>
      </c>
      <c r="E450" s="3" t="s">
        <v>42</v>
      </c>
      <c r="F450" s="3">
        <v>0.97</v>
      </c>
      <c r="G450" s="3">
        <f t="shared" si="60"/>
        <v>1</v>
      </c>
      <c r="H450" s="3" t="s">
        <v>42</v>
      </c>
      <c r="I450" s="3">
        <v>0.99134267974000001</v>
      </c>
      <c r="J450" s="3">
        <f t="shared" si="61"/>
        <v>1</v>
      </c>
      <c r="K450" s="3" t="s">
        <v>42</v>
      </c>
      <c r="L450" s="3">
        <v>0.98267827676499997</v>
      </c>
      <c r="M450" s="3">
        <f t="shared" si="62"/>
        <v>1</v>
      </c>
      <c r="N450" s="3" t="s">
        <v>42</v>
      </c>
      <c r="O450" s="3">
        <v>0.97760424252199996</v>
      </c>
      <c r="P450" s="3">
        <f t="shared" si="63"/>
        <v>1</v>
      </c>
      <c r="Q450" s="3" t="s">
        <v>42</v>
      </c>
      <c r="R450" s="3">
        <v>0.8</v>
      </c>
      <c r="S450" s="3">
        <f t="shared" si="64"/>
        <v>1</v>
      </c>
      <c r="T450" s="3" t="s">
        <v>42</v>
      </c>
      <c r="U450" s="3">
        <v>0.99993763657099999</v>
      </c>
      <c r="V450" s="3">
        <f t="shared" si="65"/>
        <v>1</v>
      </c>
      <c r="W450" s="3" t="s">
        <v>42</v>
      </c>
      <c r="X450" s="3">
        <v>0.8</v>
      </c>
      <c r="Y450" s="3">
        <f t="shared" si="66"/>
        <v>1</v>
      </c>
      <c r="Z450" s="3" t="s">
        <v>42</v>
      </c>
      <c r="AA450" s="3">
        <v>0.99999999736599998</v>
      </c>
      <c r="AB450" s="3">
        <f t="shared" si="67"/>
        <v>1</v>
      </c>
      <c r="AC450" s="3" t="s">
        <v>42</v>
      </c>
      <c r="AD450" s="3">
        <v>1</v>
      </c>
      <c r="AE450" s="3">
        <f t="shared" si="68"/>
        <v>1</v>
      </c>
      <c r="AF450" s="3" t="s">
        <v>42</v>
      </c>
      <c r="AG450" s="3">
        <f t="shared" si="69"/>
        <v>1</v>
      </c>
      <c r="AH450" s="3" t="s">
        <v>15230</v>
      </c>
      <c r="AI450" s="3">
        <v>0.94684031477399999</v>
      </c>
    </row>
    <row r="451" spans="1:35" hidden="1" x14ac:dyDescent="0.25">
      <c r="A451" s="3">
        <v>5353</v>
      </c>
      <c r="B451" s="3" t="s">
        <v>3831</v>
      </c>
      <c r="C451" s="3" t="s">
        <v>3832</v>
      </c>
      <c r="D451" s="3" t="s">
        <v>41</v>
      </c>
      <c r="E451" s="3" t="s">
        <v>41</v>
      </c>
      <c r="F451" s="3">
        <v>0.77</v>
      </c>
      <c r="G451" s="3">
        <f t="shared" ref="G451:G514" si="70">IF(E451=D451, 1, 0)</f>
        <v>1</v>
      </c>
      <c r="H451" s="3" t="s">
        <v>41</v>
      </c>
      <c r="I451" s="3">
        <v>0.94755238905899997</v>
      </c>
      <c r="J451" s="3">
        <f t="shared" ref="J451:J514" si="71">IF(H451=D451, 1, 0)</f>
        <v>1</v>
      </c>
      <c r="K451" s="3" t="s">
        <v>41</v>
      </c>
      <c r="L451" s="3">
        <v>0.980602396978</v>
      </c>
      <c r="M451" s="3">
        <f t="shared" ref="M451:M514" si="72">IF(K451=D451, 1, 0)</f>
        <v>1</v>
      </c>
      <c r="N451" s="3" t="s">
        <v>41</v>
      </c>
      <c r="O451" s="3">
        <v>0.80864841999199999</v>
      </c>
      <c r="P451" s="3">
        <f t="shared" ref="P451:P514" si="73">IF(N451=D451, 1, 0)</f>
        <v>1</v>
      </c>
      <c r="Q451" s="3" t="s">
        <v>41</v>
      </c>
      <c r="R451" s="3">
        <v>0.7</v>
      </c>
      <c r="S451" s="3">
        <f t="shared" ref="S451:S514" si="74">IF(Q451=D451, 1, 0)</f>
        <v>1</v>
      </c>
      <c r="T451" s="3" t="s">
        <v>41</v>
      </c>
      <c r="U451" s="3">
        <v>0.99416862005100004</v>
      </c>
      <c r="V451" s="3">
        <f t="shared" ref="V451:V514" si="75">IF(T451=D451, 1, 0)</f>
        <v>1</v>
      </c>
      <c r="W451" s="3" t="s">
        <v>41</v>
      </c>
      <c r="X451" s="3">
        <v>0.9</v>
      </c>
      <c r="Y451" s="3">
        <f t="shared" ref="Y451:Y514" si="76">IF(W451=D451, 1, 0)</f>
        <v>1</v>
      </c>
      <c r="Z451" s="3" t="s">
        <v>41</v>
      </c>
      <c r="AA451" s="3">
        <v>0.99999973199600001</v>
      </c>
      <c r="AB451" s="3">
        <f t="shared" ref="AB451:AB514" si="77">IF(Z451=D451, 1, 0)</f>
        <v>1</v>
      </c>
      <c r="AC451" s="3" t="s">
        <v>41</v>
      </c>
      <c r="AD451" s="3">
        <v>0.99400913715399997</v>
      </c>
      <c r="AE451" s="3">
        <f t="shared" ref="AE451:AE514" si="78">IF(AC451=D451, 1, 0)</f>
        <v>1</v>
      </c>
      <c r="AF451" s="3" t="s">
        <v>41</v>
      </c>
      <c r="AG451" s="3">
        <f t="shared" ref="AG451:AG514" si="79">IF(AF451=D451, 1, 0)</f>
        <v>1</v>
      </c>
      <c r="AH451" s="3" t="s">
        <v>15230</v>
      </c>
      <c r="AI451" s="3">
        <v>0.89944229946999998</v>
      </c>
    </row>
    <row r="452" spans="1:35" hidden="1" x14ac:dyDescent="0.25">
      <c r="A452" s="3">
        <v>257</v>
      </c>
      <c r="B452" s="3" t="s">
        <v>14679</v>
      </c>
      <c r="C452" s="3" t="s">
        <v>14680</v>
      </c>
      <c r="D452" s="3" t="s">
        <v>42</v>
      </c>
      <c r="E452" s="3" t="s">
        <v>42</v>
      </c>
      <c r="F452" s="3">
        <v>0.84</v>
      </c>
      <c r="G452" s="3">
        <f t="shared" si="70"/>
        <v>1</v>
      </c>
      <c r="H452" s="3" t="s">
        <v>42</v>
      </c>
      <c r="I452" s="3">
        <v>0.99539544454899997</v>
      </c>
      <c r="J452" s="3">
        <f t="shared" si="71"/>
        <v>1</v>
      </c>
      <c r="K452" s="3" t="s">
        <v>42</v>
      </c>
      <c r="L452" s="3">
        <v>0.999894704824</v>
      </c>
      <c r="M452" s="3">
        <f t="shared" si="72"/>
        <v>1</v>
      </c>
      <c r="N452" s="3" t="s">
        <v>42</v>
      </c>
      <c r="O452" s="3">
        <v>0.97194945850100001</v>
      </c>
      <c r="P452" s="3">
        <f t="shared" si="73"/>
        <v>1</v>
      </c>
      <c r="Q452" s="3" t="s">
        <v>42</v>
      </c>
      <c r="R452" s="3">
        <v>1</v>
      </c>
      <c r="S452" s="3">
        <f t="shared" si="74"/>
        <v>1</v>
      </c>
      <c r="T452" s="3" t="s">
        <v>42</v>
      </c>
      <c r="U452" s="3">
        <v>0.99999563406400005</v>
      </c>
      <c r="V452" s="3">
        <f t="shared" si="75"/>
        <v>1</v>
      </c>
      <c r="W452" s="3" t="s">
        <v>42</v>
      </c>
      <c r="X452" s="3">
        <v>1</v>
      </c>
      <c r="Y452" s="3">
        <f t="shared" si="76"/>
        <v>1</v>
      </c>
      <c r="Z452" s="3" t="s">
        <v>42</v>
      </c>
      <c r="AA452" s="3">
        <v>0.99999999842200005</v>
      </c>
      <c r="AB452" s="3">
        <f t="shared" si="77"/>
        <v>1</v>
      </c>
      <c r="AC452" s="3" t="s">
        <v>42</v>
      </c>
      <c r="AD452" s="3">
        <v>1</v>
      </c>
      <c r="AE452" s="3">
        <f t="shared" si="78"/>
        <v>1</v>
      </c>
      <c r="AF452" s="3" t="s">
        <v>42</v>
      </c>
      <c r="AG452" s="3">
        <f t="shared" si="79"/>
        <v>1</v>
      </c>
      <c r="AH452" s="3" t="s">
        <v>15230</v>
      </c>
      <c r="AI452" s="3">
        <v>0.97858169337300005</v>
      </c>
    </row>
    <row r="453" spans="1:35" hidden="1" x14ac:dyDescent="0.25">
      <c r="A453" s="3">
        <v>5146</v>
      </c>
      <c r="B453" s="3" t="s">
        <v>13210</v>
      </c>
      <c r="C453" s="3" t="s">
        <v>13211</v>
      </c>
      <c r="D453" s="3" t="s">
        <v>42</v>
      </c>
      <c r="E453" s="3" t="s">
        <v>42</v>
      </c>
      <c r="F453" s="3">
        <v>0.83</v>
      </c>
      <c r="G453" s="3">
        <f t="shared" si="70"/>
        <v>1</v>
      </c>
      <c r="H453" s="3" t="s">
        <v>95</v>
      </c>
      <c r="I453" s="3">
        <v>0.47799153307600001</v>
      </c>
      <c r="J453" s="3">
        <f t="shared" si="71"/>
        <v>0</v>
      </c>
      <c r="K453" s="3" t="s">
        <v>42</v>
      </c>
      <c r="L453" s="3">
        <v>0.90431946588099998</v>
      </c>
      <c r="M453" s="3">
        <f t="shared" si="72"/>
        <v>1</v>
      </c>
      <c r="N453" s="3" t="s">
        <v>42</v>
      </c>
      <c r="O453" s="3">
        <v>0.66795689014699999</v>
      </c>
      <c r="P453" s="3">
        <f t="shared" si="73"/>
        <v>1</v>
      </c>
      <c r="Q453" s="3" t="s">
        <v>42</v>
      </c>
      <c r="R453" s="3">
        <v>1</v>
      </c>
      <c r="S453" s="3">
        <f t="shared" si="74"/>
        <v>1</v>
      </c>
      <c r="T453" s="3" t="s">
        <v>42</v>
      </c>
      <c r="U453" s="3">
        <v>0.73526958561699995</v>
      </c>
      <c r="V453" s="3">
        <f t="shared" si="75"/>
        <v>1</v>
      </c>
      <c r="W453" s="3" t="s">
        <v>42</v>
      </c>
      <c r="X453" s="3">
        <v>0.7</v>
      </c>
      <c r="Y453" s="3">
        <f t="shared" si="76"/>
        <v>1</v>
      </c>
      <c r="Z453" s="3" t="s">
        <v>95</v>
      </c>
      <c r="AA453" s="3">
        <v>0.50000503936700003</v>
      </c>
      <c r="AB453" s="3">
        <f t="shared" si="77"/>
        <v>0</v>
      </c>
      <c r="AC453" s="3" t="s">
        <v>42</v>
      </c>
      <c r="AD453" s="3">
        <v>1</v>
      </c>
      <c r="AE453" s="3">
        <f t="shared" si="78"/>
        <v>1</v>
      </c>
      <c r="AF453" s="3" t="s">
        <v>42</v>
      </c>
      <c r="AG453" s="3">
        <f t="shared" si="79"/>
        <v>1</v>
      </c>
      <c r="AH453" s="3" t="s">
        <v>15310</v>
      </c>
      <c r="AI453" s="3">
        <v>0.64861621573799999</v>
      </c>
    </row>
    <row r="454" spans="1:35" hidden="1" x14ac:dyDescent="0.25">
      <c r="A454" s="3">
        <v>1974</v>
      </c>
      <c r="B454" s="3" t="s">
        <v>9580</v>
      </c>
      <c r="C454" s="3" t="s">
        <v>9581</v>
      </c>
      <c r="D454" s="3" t="s">
        <v>42</v>
      </c>
      <c r="E454" s="3" t="s">
        <v>42</v>
      </c>
      <c r="F454" s="3">
        <v>1</v>
      </c>
      <c r="G454" s="3">
        <f t="shared" si="70"/>
        <v>1</v>
      </c>
      <c r="H454" s="3" t="s">
        <v>42</v>
      </c>
      <c r="I454" s="3">
        <v>0.99556964863499997</v>
      </c>
      <c r="J454" s="3">
        <f t="shared" si="71"/>
        <v>1</v>
      </c>
      <c r="K454" s="3" t="s">
        <v>42</v>
      </c>
      <c r="L454" s="3">
        <v>0.99936867301200005</v>
      </c>
      <c r="M454" s="3">
        <f t="shared" si="72"/>
        <v>1</v>
      </c>
      <c r="N454" s="3" t="s">
        <v>42</v>
      </c>
      <c r="O454" s="3">
        <v>0.94985644518400003</v>
      </c>
      <c r="P454" s="3">
        <f t="shared" si="73"/>
        <v>1</v>
      </c>
      <c r="Q454" s="3" t="s">
        <v>42</v>
      </c>
      <c r="R454" s="3">
        <v>1</v>
      </c>
      <c r="S454" s="3">
        <f t="shared" si="74"/>
        <v>1</v>
      </c>
      <c r="T454" s="3" t="s">
        <v>42</v>
      </c>
      <c r="U454" s="3">
        <v>0.99999383395100006</v>
      </c>
      <c r="V454" s="3">
        <f t="shared" si="75"/>
        <v>1</v>
      </c>
      <c r="W454" s="3" t="s">
        <v>42</v>
      </c>
      <c r="X454" s="3">
        <v>1</v>
      </c>
      <c r="Y454" s="3">
        <f t="shared" si="76"/>
        <v>1</v>
      </c>
      <c r="Z454" s="3" t="s">
        <v>42</v>
      </c>
      <c r="AA454" s="3">
        <v>0.99999999992099997</v>
      </c>
      <c r="AB454" s="3">
        <f t="shared" si="77"/>
        <v>1</v>
      </c>
      <c r="AC454" s="3" t="s">
        <v>42</v>
      </c>
      <c r="AD454" s="3">
        <v>1</v>
      </c>
      <c r="AE454" s="3">
        <f t="shared" si="78"/>
        <v>1</v>
      </c>
      <c r="AF454" s="3" t="s">
        <v>42</v>
      </c>
      <c r="AG454" s="3">
        <f t="shared" si="79"/>
        <v>1</v>
      </c>
      <c r="AH454" s="3" t="s">
        <v>15230</v>
      </c>
      <c r="AI454" s="3">
        <v>0.99386540007799995</v>
      </c>
    </row>
    <row r="455" spans="1:35" hidden="1" x14ac:dyDescent="0.25">
      <c r="A455" s="3">
        <v>5238</v>
      </c>
      <c r="B455" s="3" t="s">
        <v>13251</v>
      </c>
      <c r="C455" s="3" t="s">
        <v>13252</v>
      </c>
      <c r="D455" s="3" t="s">
        <v>65</v>
      </c>
      <c r="E455" s="3" t="s">
        <v>65</v>
      </c>
      <c r="F455" s="3">
        <v>0.7</v>
      </c>
      <c r="G455" s="3">
        <f t="shared" si="70"/>
        <v>1</v>
      </c>
      <c r="H455" s="3" t="s">
        <v>65</v>
      </c>
      <c r="I455" s="3">
        <v>0.82943651557099995</v>
      </c>
      <c r="J455" s="3">
        <f t="shared" si="71"/>
        <v>1</v>
      </c>
      <c r="K455" s="3" t="s">
        <v>65</v>
      </c>
      <c r="L455" s="3">
        <v>0.98496311230099998</v>
      </c>
      <c r="M455" s="3">
        <f t="shared" si="72"/>
        <v>1</v>
      </c>
      <c r="N455" s="3" t="s">
        <v>65</v>
      </c>
      <c r="O455" s="3">
        <v>0.80517277276999999</v>
      </c>
      <c r="P455" s="3">
        <f t="shared" si="73"/>
        <v>1</v>
      </c>
      <c r="Q455" s="3" t="s">
        <v>65</v>
      </c>
      <c r="R455" s="3">
        <v>0.6</v>
      </c>
      <c r="S455" s="3">
        <f t="shared" si="74"/>
        <v>1</v>
      </c>
      <c r="T455" s="3" t="s">
        <v>65</v>
      </c>
      <c r="U455" s="3">
        <v>0.99879080946999999</v>
      </c>
      <c r="V455" s="3">
        <f t="shared" si="75"/>
        <v>1</v>
      </c>
      <c r="W455" s="3" t="s">
        <v>65</v>
      </c>
      <c r="X455" s="3">
        <v>0.9</v>
      </c>
      <c r="Y455" s="3">
        <f t="shared" si="76"/>
        <v>1</v>
      </c>
      <c r="Z455" s="3" t="s">
        <v>65</v>
      </c>
      <c r="AA455" s="3">
        <v>0.99999999970300002</v>
      </c>
      <c r="AB455" s="3">
        <f t="shared" si="77"/>
        <v>1</v>
      </c>
      <c r="AC455" s="3" t="s">
        <v>65</v>
      </c>
      <c r="AD455" s="3">
        <v>0.99976545572300002</v>
      </c>
      <c r="AE455" s="3">
        <f t="shared" si="78"/>
        <v>1</v>
      </c>
      <c r="AF455" s="3" t="s">
        <v>65</v>
      </c>
      <c r="AG455" s="3">
        <f t="shared" si="79"/>
        <v>1</v>
      </c>
      <c r="AH455" s="3" t="s">
        <v>15230</v>
      </c>
      <c r="AI455" s="3">
        <v>0.868680962838</v>
      </c>
    </row>
    <row r="456" spans="1:35" hidden="1" x14ac:dyDescent="0.25">
      <c r="A456" s="3">
        <v>1439</v>
      </c>
      <c r="B456" s="3" t="s">
        <v>12751</v>
      </c>
      <c r="C456" s="3" t="s">
        <v>12752</v>
      </c>
      <c r="D456" s="3" t="s">
        <v>65</v>
      </c>
      <c r="E456" s="3" t="s">
        <v>42</v>
      </c>
      <c r="F456" s="3">
        <v>0.69</v>
      </c>
      <c r="G456" s="3">
        <f t="shared" si="70"/>
        <v>0</v>
      </c>
      <c r="H456" s="3" t="s">
        <v>65</v>
      </c>
      <c r="I456" s="3">
        <v>0.72488970035</v>
      </c>
      <c r="J456" s="3">
        <f t="shared" si="71"/>
        <v>1</v>
      </c>
      <c r="K456" s="3" t="s">
        <v>95</v>
      </c>
      <c r="L456" s="3">
        <v>0.72825125545199998</v>
      </c>
      <c r="M456" s="3">
        <f t="shared" si="72"/>
        <v>0</v>
      </c>
      <c r="N456" s="3" t="s">
        <v>65</v>
      </c>
      <c r="O456" s="3">
        <v>0.43750776226499999</v>
      </c>
      <c r="P456" s="3">
        <f t="shared" si="73"/>
        <v>1</v>
      </c>
      <c r="Q456" s="3" t="s">
        <v>65</v>
      </c>
      <c r="R456" s="3">
        <v>0.4</v>
      </c>
      <c r="S456" s="3">
        <f t="shared" si="74"/>
        <v>1</v>
      </c>
      <c r="T456" s="3" t="s">
        <v>65</v>
      </c>
      <c r="U456" s="3">
        <v>0.40260617434500001</v>
      </c>
      <c r="V456" s="3">
        <f t="shared" si="75"/>
        <v>1</v>
      </c>
      <c r="W456" s="3" t="s">
        <v>95</v>
      </c>
      <c r="X456" s="3">
        <v>0.6</v>
      </c>
      <c r="Y456" s="3">
        <f t="shared" si="76"/>
        <v>0</v>
      </c>
      <c r="Z456" s="3" t="s">
        <v>95</v>
      </c>
      <c r="AA456" s="3">
        <v>0.97464693998800001</v>
      </c>
      <c r="AB456" s="3">
        <f t="shared" si="77"/>
        <v>0</v>
      </c>
      <c r="AC456" s="3" t="s">
        <v>65</v>
      </c>
      <c r="AD456" s="3">
        <v>0.81769537925699998</v>
      </c>
      <c r="AE456" s="3">
        <f t="shared" si="78"/>
        <v>1</v>
      </c>
      <c r="AF456" s="3" t="s">
        <v>65</v>
      </c>
      <c r="AG456" s="3">
        <f t="shared" si="79"/>
        <v>1</v>
      </c>
      <c r="AH456" s="3" t="s">
        <v>15238</v>
      </c>
      <c r="AI456" s="3">
        <v>0.30918877958000002</v>
      </c>
    </row>
    <row r="457" spans="1:35" hidden="1" x14ac:dyDescent="0.25">
      <c r="A457" s="3">
        <v>5633</v>
      </c>
      <c r="B457" s="3" t="s">
        <v>11919</v>
      </c>
      <c r="C457" s="3" t="s">
        <v>11920</v>
      </c>
      <c r="D457" s="3" t="s">
        <v>42</v>
      </c>
      <c r="E457" s="3" t="s">
        <v>42</v>
      </c>
      <c r="F457" s="3">
        <v>0.95</v>
      </c>
      <c r="G457" s="3">
        <f t="shared" si="70"/>
        <v>1</v>
      </c>
      <c r="H457" s="3" t="s">
        <v>42</v>
      </c>
      <c r="I457" s="3">
        <v>0.99017577586100003</v>
      </c>
      <c r="J457" s="3">
        <f t="shared" si="71"/>
        <v>1</v>
      </c>
      <c r="K457" s="3" t="s">
        <v>42</v>
      </c>
      <c r="L457" s="3">
        <v>0.99991092699999995</v>
      </c>
      <c r="M457" s="3">
        <f t="shared" si="72"/>
        <v>1</v>
      </c>
      <c r="N457" s="3" t="s">
        <v>42</v>
      </c>
      <c r="O457" s="3">
        <v>0.96925720620400002</v>
      </c>
      <c r="P457" s="3">
        <f t="shared" si="73"/>
        <v>1</v>
      </c>
      <c r="Q457" s="3" t="s">
        <v>42</v>
      </c>
      <c r="R457" s="3">
        <v>0.9</v>
      </c>
      <c r="S457" s="3">
        <f t="shared" si="74"/>
        <v>1</v>
      </c>
      <c r="T457" s="3" t="s">
        <v>42</v>
      </c>
      <c r="U457" s="3">
        <v>0.99996781734999995</v>
      </c>
      <c r="V457" s="3">
        <f t="shared" si="75"/>
        <v>1</v>
      </c>
      <c r="W457" s="3" t="s">
        <v>42</v>
      </c>
      <c r="X457" s="3">
        <v>0.9</v>
      </c>
      <c r="Y457" s="3">
        <f t="shared" si="76"/>
        <v>1</v>
      </c>
      <c r="Z457" s="3" t="s">
        <v>42</v>
      </c>
      <c r="AA457" s="3">
        <v>0.99999999811499996</v>
      </c>
      <c r="AB457" s="3">
        <f t="shared" si="77"/>
        <v>1</v>
      </c>
      <c r="AC457" s="3" t="s">
        <v>42</v>
      </c>
      <c r="AD457" s="3">
        <v>1</v>
      </c>
      <c r="AE457" s="3">
        <f t="shared" si="78"/>
        <v>1</v>
      </c>
      <c r="AF457" s="3" t="s">
        <v>42</v>
      </c>
      <c r="AG457" s="3">
        <f t="shared" si="79"/>
        <v>1</v>
      </c>
      <c r="AH457" s="3" t="s">
        <v>15230</v>
      </c>
      <c r="AI457" s="3">
        <v>0.96770130272599997</v>
      </c>
    </row>
    <row r="458" spans="1:35" hidden="1" x14ac:dyDescent="0.25">
      <c r="A458" s="3">
        <v>3914</v>
      </c>
      <c r="B458" s="3" t="s">
        <v>10090</v>
      </c>
      <c r="C458" s="3" t="s">
        <v>10091</v>
      </c>
      <c r="D458" s="3" t="s">
        <v>104</v>
      </c>
      <c r="E458" s="3" t="s">
        <v>104</v>
      </c>
      <c r="F458" s="3">
        <v>0.98</v>
      </c>
      <c r="G458" s="3">
        <f t="shared" si="70"/>
        <v>1</v>
      </c>
      <c r="H458" s="3" t="s">
        <v>104</v>
      </c>
      <c r="I458" s="3">
        <v>0.82602958522900005</v>
      </c>
      <c r="J458" s="3">
        <f t="shared" si="71"/>
        <v>1</v>
      </c>
      <c r="K458" s="3" t="s">
        <v>104</v>
      </c>
      <c r="L458" s="3">
        <v>0.99869883739800003</v>
      </c>
      <c r="M458" s="3">
        <f t="shared" si="72"/>
        <v>1</v>
      </c>
      <c r="N458" s="3" t="s">
        <v>104</v>
      </c>
      <c r="O458" s="3">
        <v>0.77516823505800003</v>
      </c>
      <c r="P458" s="3">
        <f t="shared" si="73"/>
        <v>1</v>
      </c>
      <c r="Q458" s="3" t="s">
        <v>104</v>
      </c>
      <c r="R458" s="3">
        <v>0.7</v>
      </c>
      <c r="S458" s="3">
        <f t="shared" si="74"/>
        <v>1</v>
      </c>
      <c r="T458" s="3" t="s">
        <v>104</v>
      </c>
      <c r="U458" s="3">
        <v>0.98725219254200003</v>
      </c>
      <c r="V458" s="3">
        <f t="shared" si="75"/>
        <v>1</v>
      </c>
      <c r="W458" s="3" t="s">
        <v>104</v>
      </c>
      <c r="X458" s="3">
        <v>1</v>
      </c>
      <c r="Y458" s="3">
        <f t="shared" si="76"/>
        <v>1</v>
      </c>
      <c r="Z458" s="3" t="s">
        <v>104</v>
      </c>
      <c r="AA458" s="3">
        <v>0.99999999734699996</v>
      </c>
      <c r="AB458" s="3">
        <f t="shared" si="77"/>
        <v>1</v>
      </c>
      <c r="AC458" s="3" t="s">
        <v>104</v>
      </c>
      <c r="AD458" s="3">
        <v>0.99998831748999994</v>
      </c>
      <c r="AE458" s="3">
        <f t="shared" si="78"/>
        <v>1</v>
      </c>
      <c r="AF458" s="3" t="s">
        <v>104</v>
      </c>
      <c r="AG458" s="3">
        <f t="shared" si="79"/>
        <v>1</v>
      </c>
      <c r="AH458" s="3" t="s">
        <v>15230</v>
      </c>
      <c r="AI458" s="3">
        <v>0.91857079611799997</v>
      </c>
    </row>
    <row r="459" spans="1:35" hidden="1" x14ac:dyDescent="0.25">
      <c r="A459" s="3">
        <v>5427</v>
      </c>
      <c r="B459" s="3" t="s">
        <v>4766</v>
      </c>
      <c r="C459" s="3" t="s">
        <v>4767</v>
      </c>
      <c r="D459" s="3" t="s">
        <v>48</v>
      </c>
      <c r="E459" s="3" t="s">
        <v>65</v>
      </c>
      <c r="F459" s="3">
        <v>0.72</v>
      </c>
      <c r="G459" s="3">
        <f t="shared" si="70"/>
        <v>0</v>
      </c>
      <c r="H459" s="3" t="s">
        <v>48</v>
      </c>
      <c r="I459" s="3">
        <v>0.663330250668</v>
      </c>
      <c r="J459" s="3">
        <f t="shared" si="71"/>
        <v>1</v>
      </c>
      <c r="K459" s="3" t="s">
        <v>48</v>
      </c>
      <c r="L459" s="3">
        <v>0.76045505276100001</v>
      </c>
      <c r="M459" s="3">
        <f t="shared" si="72"/>
        <v>1</v>
      </c>
      <c r="N459" s="3" t="s">
        <v>48</v>
      </c>
      <c r="O459" s="3">
        <v>0.84153899115700004</v>
      </c>
      <c r="P459" s="3">
        <f t="shared" si="73"/>
        <v>1</v>
      </c>
      <c r="Q459" s="3" t="s">
        <v>79</v>
      </c>
      <c r="R459" s="3">
        <v>0.2</v>
      </c>
      <c r="S459" s="3">
        <f t="shared" si="74"/>
        <v>0</v>
      </c>
      <c r="T459" s="3" t="s">
        <v>48</v>
      </c>
      <c r="U459" s="3">
        <v>0.99970574488099995</v>
      </c>
      <c r="V459" s="3">
        <f t="shared" si="75"/>
        <v>1</v>
      </c>
      <c r="W459" s="3" t="s">
        <v>48</v>
      </c>
      <c r="X459" s="3">
        <v>0.6</v>
      </c>
      <c r="Y459" s="3">
        <f t="shared" si="76"/>
        <v>1</v>
      </c>
      <c r="Z459" s="3" t="s">
        <v>48</v>
      </c>
      <c r="AA459" s="3">
        <v>0.99999999778600002</v>
      </c>
      <c r="AB459" s="3">
        <f t="shared" si="77"/>
        <v>1</v>
      </c>
      <c r="AC459" s="3" t="s">
        <v>48</v>
      </c>
      <c r="AD459" s="3">
        <v>0.99998724460599997</v>
      </c>
      <c r="AE459" s="3">
        <f t="shared" si="78"/>
        <v>1</v>
      </c>
      <c r="AF459" s="3" t="s">
        <v>48</v>
      </c>
      <c r="AG459" s="3">
        <f t="shared" si="79"/>
        <v>1</v>
      </c>
      <c r="AH459" s="3" t="s">
        <v>15257</v>
      </c>
      <c r="AI459" s="3">
        <v>0.651668586873</v>
      </c>
    </row>
    <row r="460" spans="1:35" hidden="1" x14ac:dyDescent="0.25">
      <c r="A460" s="3">
        <v>5636</v>
      </c>
      <c r="B460" s="3" t="s">
        <v>12768</v>
      </c>
      <c r="C460" s="3" t="s">
        <v>12769</v>
      </c>
      <c r="D460" s="3" t="s">
        <v>42</v>
      </c>
      <c r="E460" s="3" t="s">
        <v>42</v>
      </c>
      <c r="F460" s="3">
        <v>0.83</v>
      </c>
      <c r="G460" s="3">
        <f t="shared" si="70"/>
        <v>1</v>
      </c>
      <c r="H460" s="3" t="s">
        <v>42</v>
      </c>
      <c r="I460" s="3">
        <v>0.980677220849</v>
      </c>
      <c r="J460" s="3">
        <f t="shared" si="71"/>
        <v>1</v>
      </c>
      <c r="K460" s="3" t="s">
        <v>42</v>
      </c>
      <c r="L460" s="3">
        <v>0.90560206718799996</v>
      </c>
      <c r="M460" s="3">
        <f t="shared" si="72"/>
        <v>1</v>
      </c>
      <c r="N460" s="3" t="s">
        <v>42</v>
      </c>
      <c r="O460" s="3">
        <v>0.89551646262600004</v>
      </c>
      <c r="P460" s="3">
        <f t="shared" si="73"/>
        <v>1</v>
      </c>
      <c r="Q460" s="3" t="s">
        <v>42</v>
      </c>
      <c r="R460" s="3">
        <v>0.9</v>
      </c>
      <c r="S460" s="3">
        <f t="shared" si="74"/>
        <v>1</v>
      </c>
      <c r="T460" s="3" t="s">
        <v>42</v>
      </c>
      <c r="U460" s="3">
        <v>0.999480575255</v>
      </c>
      <c r="V460" s="3">
        <f t="shared" si="75"/>
        <v>1</v>
      </c>
      <c r="W460" s="3" t="s">
        <v>41</v>
      </c>
      <c r="X460" s="3">
        <v>0.5</v>
      </c>
      <c r="Y460" s="3">
        <f t="shared" si="76"/>
        <v>0</v>
      </c>
      <c r="Z460" s="3" t="s">
        <v>42</v>
      </c>
      <c r="AA460" s="3">
        <v>0.95448856886300004</v>
      </c>
      <c r="AB460" s="3">
        <f t="shared" si="77"/>
        <v>1</v>
      </c>
      <c r="AC460" s="3" t="s">
        <v>42</v>
      </c>
      <c r="AD460" s="3">
        <v>1</v>
      </c>
      <c r="AE460" s="3">
        <f t="shared" si="78"/>
        <v>1</v>
      </c>
      <c r="AF460" s="3" t="s">
        <v>42</v>
      </c>
      <c r="AG460" s="3">
        <f t="shared" si="79"/>
        <v>1</v>
      </c>
      <c r="AH460" s="3" t="s">
        <v>15228</v>
      </c>
      <c r="AI460" s="3">
        <v>0.82952943275400004</v>
      </c>
    </row>
    <row r="461" spans="1:35" hidden="1" x14ac:dyDescent="0.25">
      <c r="A461" s="3">
        <v>1821</v>
      </c>
      <c r="B461" s="3" t="s">
        <v>15011</v>
      </c>
      <c r="C461" s="3" t="s">
        <v>15012</v>
      </c>
      <c r="D461" s="3" t="s">
        <v>42</v>
      </c>
      <c r="E461" s="3" t="s">
        <v>42</v>
      </c>
      <c r="F461" s="3">
        <v>0.88</v>
      </c>
      <c r="G461" s="3">
        <f t="shared" si="70"/>
        <v>1</v>
      </c>
      <c r="H461" s="3" t="s">
        <v>42</v>
      </c>
      <c r="I461" s="3">
        <v>0.64726741682900002</v>
      </c>
      <c r="J461" s="3">
        <f t="shared" si="71"/>
        <v>1</v>
      </c>
      <c r="K461" s="3" t="s">
        <v>42</v>
      </c>
      <c r="L461" s="3">
        <v>0.99341040335599995</v>
      </c>
      <c r="M461" s="3">
        <f t="shared" si="72"/>
        <v>1</v>
      </c>
      <c r="N461" s="3" t="s">
        <v>42</v>
      </c>
      <c r="O461" s="3">
        <v>0.787433346985</v>
      </c>
      <c r="P461" s="3">
        <f t="shared" si="73"/>
        <v>1</v>
      </c>
      <c r="Q461" s="3" t="s">
        <v>42</v>
      </c>
      <c r="R461" s="3">
        <v>0.9</v>
      </c>
      <c r="S461" s="3">
        <f t="shared" si="74"/>
        <v>1</v>
      </c>
      <c r="T461" s="3" t="s">
        <v>42</v>
      </c>
      <c r="U461" s="3">
        <v>0.92976427198400002</v>
      </c>
      <c r="V461" s="3">
        <f t="shared" si="75"/>
        <v>1</v>
      </c>
      <c r="W461" s="3" t="s">
        <v>42</v>
      </c>
      <c r="X461" s="3">
        <v>0.9</v>
      </c>
      <c r="Y461" s="3">
        <f t="shared" si="76"/>
        <v>1</v>
      </c>
      <c r="Z461" s="3" t="s">
        <v>42</v>
      </c>
      <c r="AA461" s="3">
        <v>0.99999065111200003</v>
      </c>
      <c r="AB461" s="3">
        <f t="shared" si="77"/>
        <v>1</v>
      </c>
      <c r="AC461" s="3" t="s">
        <v>42</v>
      </c>
      <c r="AD461" s="3">
        <v>0.57555973529799997</v>
      </c>
      <c r="AE461" s="3">
        <f t="shared" si="78"/>
        <v>1</v>
      </c>
      <c r="AF461" s="3" t="s">
        <v>42</v>
      </c>
      <c r="AG461" s="3">
        <f t="shared" si="79"/>
        <v>1</v>
      </c>
      <c r="AH461" s="3" t="s">
        <v>15230</v>
      </c>
      <c r="AI461" s="3">
        <v>0.84593620284000004</v>
      </c>
    </row>
    <row r="462" spans="1:35" hidden="1" x14ac:dyDescent="0.25">
      <c r="A462" s="3">
        <v>5396</v>
      </c>
      <c r="B462" s="3" t="s">
        <v>10656</v>
      </c>
      <c r="C462" s="3" t="s">
        <v>1847</v>
      </c>
      <c r="D462" s="3" t="s">
        <v>41</v>
      </c>
      <c r="E462" s="3" t="s">
        <v>41</v>
      </c>
      <c r="F462" s="3">
        <v>0.92</v>
      </c>
      <c r="G462" s="3">
        <f t="shared" si="70"/>
        <v>1</v>
      </c>
      <c r="H462" s="3" t="s">
        <v>41</v>
      </c>
      <c r="I462" s="3">
        <v>0.84097172156800004</v>
      </c>
      <c r="J462" s="3">
        <f t="shared" si="71"/>
        <v>1</v>
      </c>
      <c r="K462" s="3" t="s">
        <v>41</v>
      </c>
      <c r="L462" s="3">
        <v>0.93102781232999998</v>
      </c>
      <c r="M462" s="3">
        <f t="shared" si="72"/>
        <v>1</v>
      </c>
      <c r="N462" s="3" t="s">
        <v>41</v>
      </c>
      <c r="O462" s="3">
        <v>0.75362584082999995</v>
      </c>
      <c r="P462" s="3">
        <f t="shared" si="73"/>
        <v>1</v>
      </c>
      <c r="Q462" s="3" t="s">
        <v>41</v>
      </c>
      <c r="R462" s="3">
        <v>0.9</v>
      </c>
      <c r="S462" s="3">
        <f t="shared" si="74"/>
        <v>1</v>
      </c>
      <c r="T462" s="3" t="s">
        <v>41</v>
      </c>
      <c r="U462" s="3">
        <v>0.99031821774600004</v>
      </c>
      <c r="V462" s="3">
        <f t="shared" si="75"/>
        <v>1</v>
      </c>
      <c r="W462" s="3" t="s">
        <v>41</v>
      </c>
      <c r="X462" s="3">
        <v>0.6</v>
      </c>
      <c r="Y462" s="3">
        <f t="shared" si="76"/>
        <v>1</v>
      </c>
      <c r="Z462" s="3" t="s">
        <v>41</v>
      </c>
      <c r="AA462" s="3">
        <v>0.99999951698699996</v>
      </c>
      <c r="AB462" s="3">
        <f t="shared" si="77"/>
        <v>1</v>
      </c>
      <c r="AC462" s="3" t="s">
        <v>41</v>
      </c>
      <c r="AD462" s="3">
        <v>0.99986767768899998</v>
      </c>
      <c r="AE462" s="3">
        <f t="shared" si="78"/>
        <v>1</v>
      </c>
      <c r="AF462" s="3" t="s">
        <v>41</v>
      </c>
      <c r="AG462" s="3">
        <f t="shared" si="79"/>
        <v>1</v>
      </c>
      <c r="AH462" s="3" t="s">
        <v>15230</v>
      </c>
      <c r="AI462" s="3">
        <v>0.88175675412800003</v>
      </c>
    </row>
    <row r="463" spans="1:35" hidden="1" x14ac:dyDescent="0.25">
      <c r="A463" s="3">
        <v>221</v>
      </c>
      <c r="B463" s="3" t="s">
        <v>3987</v>
      </c>
      <c r="C463" s="3" t="s">
        <v>3988</v>
      </c>
      <c r="D463" s="3" t="s">
        <v>95</v>
      </c>
      <c r="E463" s="3" t="s">
        <v>95</v>
      </c>
      <c r="F463" s="3">
        <v>0.76</v>
      </c>
      <c r="G463" s="3">
        <f t="shared" si="70"/>
        <v>1</v>
      </c>
      <c r="H463" s="3" t="s">
        <v>95</v>
      </c>
      <c r="I463" s="3">
        <v>0.934617938684</v>
      </c>
      <c r="J463" s="3">
        <f t="shared" si="71"/>
        <v>1</v>
      </c>
      <c r="K463" s="3" t="s">
        <v>95</v>
      </c>
      <c r="L463" s="3">
        <v>0.99948392058799995</v>
      </c>
      <c r="M463" s="3">
        <f t="shared" si="72"/>
        <v>1</v>
      </c>
      <c r="N463" s="3" t="s">
        <v>95</v>
      </c>
      <c r="O463" s="3">
        <v>0.81844808011900005</v>
      </c>
      <c r="P463" s="3">
        <f t="shared" si="73"/>
        <v>1</v>
      </c>
      <c r="Q463" s="3" t="s">
        <v>95</v>
      </c>
      <c r="R463" s="3">
        <v>0.7</v>
      </c>
      <c r="S463" s="3">
        <f t="shared" si="74"/>
        <v>1</v>
      </c>
      <c r="T463" s="3" t="s">
        <v>95</v>
      </c>
      <c r="U463" s="3">
        <v>0.99779214556399998</v>
      </c>
      <c r="V463" s="3">
        <f t="shared" si="75"/>
        <v>1</v>
      </c>
      <c r="W463" s="3" t="s">
        <v>95</v>
      </c>
      <c r="X463" s="3">
        <v>0.9</v>
      </c>
      <c r="Y463" s="3">
        <f t="shared" si="76"/>
        <v>1</v>
      </c>
      <c r="Z463" s="3" t="s">
        <v>95</v>
      </c>
      <c r="AA463" s="3">
        <v>0.99972289930400005</v>
      </c>
      <c r="AB463" s="3">
        <f t="shared" si="77"/>
        <v>1</v>
      </c>
      <c r="AC463" s="3" t="s">
        <v>95</v>
      </c>
      <c r="AD463" s="3">
        <v>1</v>
      </c>
      <c r="AE463" s="3">
        <f t="shared" si="78"/>
        <v>1</v>
      </c>
      <c r="AF463" s="3" t="s">
        <v>95</v>
      </c>
      <c r="AG463" s="3">
        <f t="shared" si="79"/>
        <v>1</v>
      </c>
      <c r="AH463" s="3" t="s">
        <v>15230</v>
      </c>
      <c r="AI463" s="3">
        <v>0.90111833158400001</v>
      </c>
    </row>
    <row r="464" spans="1:35" hidden="1" x14ac:dyDescent="0.25">
      <c r="A464" s="3">
        <v>4635</v>
      </c>
      <c r="B464" s="3" t="s">
        <v>4551</v>
      </c>
      <c r="C464" s="3" t="s">
        <v>4552</v>
      </c>
      <c r="D464" s="3" t="s">
        <v>95</v>
      </c>
      <c r="E464" s="3" t="s">
        <v>42</v>
      </c>
      <c r="F464" s="3">
        <v>0.91</v>
      </c>
      <c r="G464" s="3">
        <f t="shared" si="70"/>
        <v>0</v>
      </c>
      <c r="H464" s="3" t="s">
        <v>95</v>
      </c>
      <c r="I464" s="3">
        <v>0.78323255739700004</v>
      </c>
      <c r="J464" s="3">
        <f t="shared" si="71"/>
        <v>1</v>
      </c>
      <c r="K464" s="3" t="s">
        <v>95</v>
      </c>
      <c r="L464" s="3">
        <v>0.69331907811100002</v>
      </c>
      <c r="M464" s="3">
        <f t="shared" si="72"/>
        <v>1</v>
      </c>
      <c r="N464" s="3" t="s">
        <v>95</v>
      </c>
      <c r="O464" s="3">
        <v>0.69031833652100005</v>
      </c>
      <c r="P464" s="3">
        <f t="shared" si="73"/>
        <v>1</v>
      </c>
      <c r="Q464" s="3" t="s">
        <v>42</v>
      </c>
      <c r="R464" s="3">
        <v>0.8</v>
      </c>
      <c r="S464" s="3">
        <f t="shared" si="74"/>
        <v>0</v>
      </c>
      <c r="T464" s="3" t="s">
        <v>95</v>
      </c>
      <c r="U464" s="3">
        <v>0.954588701388</v>
      </c>
      <c r="V464" s="3">
        <f t="shared" si="75"/>
        <v>1</v>
      </c>
      <c r="W464" s="3" t="s">
        <v>95</v>
      </c>
      <c r="X464" s="3">
        <v>0.7</v>
      </c>
      <c r="Y464" s="3">
        <f t="shared" si="76"/>
        <v>1</v>
      </c>
      <c r="Z464" s="3" t="s">
        <v>95</v>
      </c>
      <c r="AA464" s="3">
        <v>0.95958108636799999</v>
      </c>
      <c r="AB464" s="3">
        <f t="shared" si="77"/>
        <v>1</v>
      </c>
      <c r="AC464" s="3" t="s">
        <v>42</v>
      </c>
      <c r="AD464" s="3">
        <v>0.74226158857299995</v>
      </c>
      <c r="AE464" s="3">
        <f t="shared" si="78"/>
        <v>0</v>
      </c>
      <c r="AF464" s="3" t="s">
        <v>95</v>
      </c>
      <c r="AG464" s="3">
        <f t="shared" si="79"/>
        <v>1</v>
      </c>
      <c r="AH464" s="3" t="s">
        <v>15240</v>
      </c>
      <c r="AI464" s="3">
        <v>0.53122663997599995</v>
      </c>
    </row>
    <row r="465" spans="1:35" hidden="1" x14ac:dyDescent="0.25">
      <c r="A465" s="3">
        <v>3468</v>
      </c>
      <c r="B465" s="3" t="s">
        <v>10545</v>
      </c>
      <c r="C465" s="3" t="s">
        <v>10546</v>
      </c>
      <c r="D465" s="3" t="s">
        <v>42</v>
      </c>
      <c r="E465" s="3" t="s">
        <v>42</v>
      </c>
      <c r="F465" s="3">
        <v>0.71</v>
      </c>
      <c r="G465" s="3">
        <f t="shared" si="70"/>
        <v>1</v>
      </c>
      <c r="H465" s="3" t="s">
        <v>42</v>
      </c>
      <c r="I465" s="3">
        <v>0.99189828099599997</v>
      </c>
      <c r="J465" s="3">
        <f t="shared" si="71"/>
        <v>1</v>
      </c>
      <c r="K465" s="3" t="s">
        <v>42</v>
      </c>
      <c r="L465" s="3">
        <v>0.99901837659799997</v>
      </c>
      <c r="M465" s="3">
        <f t="shared" si="72"/>
        <v>1</v>
      </c>
      <c r="N465" s="3" t="s">
        <v>42</v>
      </c>
      <c r="O465" s="3">
        <v>0.94860014445499996</v>
      </c>
      <c r="P465" s="3">
        <f t="shared" si="73"/>
        <v>1</v>
      </c>
      <c r="Q465" s="3" t="s">
        <v>42</v>
      </c>
      <c r="R465" s="3">
        <v>0.8</v>
      </c>
      <c r="S465" s="3">
        <f t="shared" si="74"/>
        <v>1</v>
      </c>
      <c r="T465" s="3" t="s">
        <v>42</v>
      </c>
      <c r="U465" s="3">
        <v>0.99991997518499998</v>
      </c>
      <c r="V465" s="3">
        <f t="shared" si="75"/>
        <v>1</v>
      </c>
      <c r="W465" s="3" t="s">
        <v>42</v>
      </c>
      <c r="X465" s="3">
        <v>0.7</v>
      </c>
      <c r="Y465" s="3">
        <f t="shared" si="76"/>
        <v>1</v>
      </c>
      <c r="Z465" s="3" t="s">
        <v>42</v>
      </c>
      <c r="AA465" s="3">
        <v>0.99999999970300002</v>
      </c>
      <c r="AB465" s="3">
        <f t="shared" si="77"/>
        <v>1</v>
      </c>
      <c r="AC465" s="3" t="s">
        <v>42</v>
      </c>
      <c r="AD465" s="3">
        <v>1</v>
      </c>
      <c r="AE465" s="3">
        <f t="shared" si="78"/>
        <v>1</v>
      </c>
      <c r="AF465" s="3" t="s">
        <v>42</v>
      </c>
      <c r="AG465" s="3">
        <f t="shared" si="79"/>
        <v>1</v>
      </c>
      <c r="AH465" s="3" t="s">
        <v>15230</v>
      </c>
      <c r="AI465" s="3">
        <v>0.90549297521500005</v>
      </c>
    </row>
    <row r="466" spans="1:35" hidden="1" x14ac:dyDescent="0.25">
      <c r="A466" s="3">
        <v>2996</v>
      </c>
      <c r="B466" s="3" t="s">
        <v>3869</v>
      </c>
      <c r="C466" s="3" t="s">
        <v>3870</v>
      </c>
      <c r="D466" s="3" t="s">
        <v>41</v>
      </c>
      <c r="E466" s="3" t="s">
        <v>110</v>
      </c>
      <c r="F466" s="3">
        <v>0.86</v>
      </c>
      <c r="G466" s="3">
        <f t="shared" si="70"/>
        <v>0</v>
      </c>
      <c r="H466" s="3" t="s">
        <v>41</v>
      </c>
      <c r="I466" s="3">
        <v>0.28329497437200002</v>
      </c>
      <c r="J466" s="3">
        <f t="shared" si="71"/>
        <v>1</v>
      </c>
      <c r="K466" s="3" t="s">
        <v>41</v>
      </c>
      <c r="L466" s="3">
        <v>0.77645534091099999</v>
      </c>
      <c r="M466" s="3">
        <f t="shared" si="72"/>
        <v>1</v>
      </c>
      <c r="N466" s="3" t="s">
        <v>41</v>
      </c>
      <c r="O466" s="3">
        <v>0.69331304185300002</v>
      </c>
      <c r="P466" s="3">
        <f t="shared" si="73"/>
        <v>1</v>
      </c>
      <c r="Q466" s="3" t="s">
        <v>41</v>
      </c>
      <c r="R466" s="3">
        <v>0.7</v>
      </c>
      <c r="S466" s="3">
        <f t="shared" si="74"/>
        <v>1</v>
      </c>
      <c r="T466" s="3" t="s">
        <v>41</v>
      </c>
      <c r="U466" s="3">
        <v>0.99797924165999996</v>
      </c>
      <c r="V466" s="3">
        <f t="shared" si="75"/>
        <v>1</v>
      </c>
      <c r="W466" s="3" t="s">
        <v>110</v>
      </c>
      <c r="X466" s="3">
        <v>0.3</v>
      </c>
      <c r="Y466" s="3">
        <f t="shared" si="76"/>
        <v>0</v>
      </c>
      <c r="Z466" s="3" t="s">
        <v>41</v>
      </c>
      <c r="AA466" s="3">
        <v>0.99999999959899999</v>
      </c>
      <c r="AB466" s="3">
        <f t="shared" si="77"/>
        <v>1</v>
      </c>
      <c r="AC466" s="3" t="s">
        <v>41</v>
      </c>
      <c r="AD466" s="3">
        <v>0.99999856948900001</v>
      </c>
      <c r="AE466" s="3">
        <f t="shared" si="78"/>
        <v>1</v>
      </c>
      <c r="AF466" s="3" t="s">
        <v>41</v>
      </c>
      <c r="AG466" s="3">
        <f t="shared" si="79"/>
        <v>1</v>
      </c>
      <c r="AH466" s="3" t="s">
        <v>15237</v>
      </c>
      <c r="AI466" s="3">
        <v>0.60567124087599999</v>
      </c>
    </row>
    <row r="467" spans="1:35" hidden="1" x14ac:dyDescent="0.25">
      <c r="A467" s="3">
        <v>4473</v>
      </c>
      <c r="B467" s="3" t="s">
        <v>2439</v>
      </c>
      <c r="C467" s="3" t="s">
        <v>2440</v>
      </c>
      <c r="D467" s="3" t="s">
        <v>42</v>
      </c>
      <c r="E467" s="3" t="s">
        <v>42</v>
      </c>
      <c r="F467" s="3">
        <v>0.9</v>
      </c>
      <c r="G467" s="3">
        <f t="shared" si="70"/>
        <v>1</v>
      </c>
      <c r="H467" s="3" t="s">
        <v>42</v>
      </c>
      <c r="I467" s="3">
        <v>0.787578615574</v>
      </c>
      <c r="J467" s="3">
        <f t="shared" si="71"/>
        <v>1</v>
      </c>
      <c r="K467" s="3" t="s">
        <v>42</v>
      </c>
      <c r="L467" s="3">
        <v>0.94653534361799996</v>
      </c>
      <c r="M467" s="3">
        <f t="shared" si="72"/>
        <v>1</v>
      </c>
      <c r="N467" s="3" t="s">
        <v>42</v>
      </c>
      <c r="O467" s="3">
        <v>0.55249769991700004</v>
      </c>
      <c r="P467" s="3">
        <f t="shared" si="73"/>
        <v>1</v>
      </c>
      <c r="Q467" s="3" t="s">
        <v>95</v>
      </c>
      <c r="R467" s="3">
        <v>1</v>
      </c>
      <c r="S467" s="3">
        <f t="shared" si="74"/>
        <v>0</v>
      </c>
      <c r="T467" s="3" t="s">
        <v>42</v>
      </c>
      <c r="U467" s="3">
        <v>0.632407523538</v>
      </c>
      <c r="V467" s="3">
        <f t="shared" si="75"/>
        <v>1</v>
      </c>
      <c r="W467" s="3" t="s">
        <v>95</v>
      </c>
      <c r="X467" s="3">
        <v>0.5</v>
      </c>
      <c r="Y467" s="3">
        <f t="shared" si="76"/>
        <v>0</v>
      </c>
      <c r="Z467" s="3" t="s">
        <v>95</v>
      </c>
      <c r="AA467" s="3">
        <v>0.52410956788899998</v>
      </c>
      <c r="AB467" s="3">
        <f t="shared" si="77"/>
        <v>0</v>
      </c>
      <c r="AC467" s="3" t="s">
        <v>42</v>
      </c>
      <c r="AD467" s="3">
        <v>0.999999880791</v>
      </c>
      <c r="AE467" s="3">
        <f t="shared" si="78"/>
        <v>1</v>
      </c>
      <c r="AF467" s="3" t="s">
        <v>42</v>
      </c>
      <c r="AG467" s="3">
        <f t="shared" si="79"/>
        <v>1</v>
      </c>
      <c r="AH467" s="3" t="s">
        <v>15311</v>
      </c>
      <c r="AI467" s="3">
        <v>0.53544656260400003</v>
      </c>
    </row>
    <row r="468" spans="1:35" x14ac:dyDescent="0.25">
      <c r="A468" s="3">
        <v>2309</v>
      </c>
      <c r="B468" s="3" t="s">
        <v>2488</v>
      </c>
      <c r="C468" s="3" t="s">
        <v>2489</v>
      </c>
      <c r="D468" s="3" t="s">
        <v>65</v>
      </c>
      <c r="E468" s="3" t="s">
        <v>42</v>
      </c>
      <c r="F468" s="3">
        <v>0.78</v>
      </c>
      <c r="G468" s="3">
        <f t="shared" si="70"/>
        <v>0</v>
      </c>
      <c r="H468" s="3" t="s">
        <v>95</v>
      </c>
      <c r="I468" s="3">
        <v>0.247948580517</v>
      </c>
      <c r="J468" s="3">
        <f t="shared" si="71"/>
        <v>0</v>
      </c>
      <c r="K468" s="3" t="s">
        <v>95</v>
      </c>
      <c r="L468" s="3">
        <v>0.53726533283</v>
      </c>
      <c r="M468" s="3">
        <f t="shared" si="72"/>
        <v>0</v>
      </c>
      <c r="N468" s="3" t="s">
        <v>95</v>
      </c>
      <c r="O468" s="3">
        <v>0.33406570528700003</v>
      </c>
      <c r="P468" s="3">
        <f t="shared" si="73"/>
        <v>0</v>
      </c>
      <c r="Q468" s="3" t="s">
        <v>41</v>
      </c>
      <c r="R468" s="3">
        <v>0.2</v>
      </c>
      <c r="S468" s="3">
        <f t="shared" si="74"/>
        <v>0</v>
      </c>
      <c r="T468" s="3" t="s">
        <v>95</v>
      </c>
      <c r="U468" s="3">
        <v>0.72102439917799999</v>
      </c>
      <c r="V468" s="3">
        <f t="shared" si="75"/>
        <v>0</v>
      </c>
      <c r="W468" s="3" t="s">
        <v>95</v>
      </c>
      <c r="X468" s="3">
        <v>0.4</v>
      </c>
      <c r="Y468" s="3">
        <f t="shared" si="76"/>
        <v>0</v>
      </c>
      <c r="Z468" s="3" t="s">
        <v>1032</v>
      </c>
      <c r="AA468" s="3">
        <v>0.99984005653499997</v>
      </c>
      <c r="AB468" s="3">
        <f t="shared" si="77"/>
        <v>0</v>
      </c>
      <c r="AC468" s="3" t="s">
        <v>1032</v>
      </c>
      <c r="AD468" s="3">
        <v>0.69750845432300002</v>
      </c>
      <c r="AE468" s="3">
        <f t="shared" si="78"/>
        <v>0</v>
      </c>
      <c r="AF468" s="3" t="s">
        <v>95</v>
      </c>
      <c r="AG468" s="3">
        <f t="shared" si="79"/>
        <v>0</v>
      </c>
      <c r="AH468" s="3" t="s">
        <v>15312</v>
      </c>
      <c r="AI468" s="3">
        <v>0.24892266864599999</v>
      </c>
    </row>
    <row r="469" spans="1:35" hidden="1" x14ac:dyDescent="0.25">
      <c r="A469" s="3">
        <v>153</v>
      </c>
      <c r="B469" s="3" t="s">
        <v>5990</v>
      </c>
      <c r="C469" s="3" t="s">
        <v>5991</v>
      </c>
      <c r="D469" s="3" t="s">
        <v>95</v>
      </c>
      <c r="E469" s="3" t="s">
        <v>95</v>
      </c>
      <c r="F469" s="3">
        <v>0.82</v>
      </c>
      <c r="G469" s="3">
        <f t="shared" si="70"/>
        <v>1</v>
      </c>
      <c r="H469" s="3" t="s">
        <v>95</v>
      </c>
      <c r="I469" s="3">
        <v>0.95928408271499999</v>
      </c>
      <c r="J469" s="3">
        <f t="shared" si="71"/>
        <v>1</v>
      </c>
      <c r="K469" s="3" t="s">
        <v>95</v>
      </c>
      <c r="L469" s="3">
        <v>0.99997648401000006</v>
      </c>
      <c r="M469" s="3">
        <f t="shared" si="72"/>
        <v>1</v>
      </c>
      <c r="N469" s="3" t="s">
        <v>95</v>
      </c>
      <c r="O469" s="3">
        <v>0.88629652384099999</v>
      </c>
      <c r="P469" s="3">
        <f t="shared" si="73"/>
        <v>1</v>
      </c>
      <c r="Q469" s="3" t="s">
        <v>95</v>
      </c>
      <c r="R469" s="3">
        <v>0.7</v>
      </c>
      <c r="S469" s="3">
        <f t="shared" si="74"/>
        <v>1</v>
      </c>
      <c r="T469" s="3" t="s">
        <v>95</v>
      </c>
      <c r="U469" s="3">
        <v>0.99981327601299996</v>
      </c>
      <c r="V469" s="3">
        <f t="shared" si="75"/>
        <v>1</v>
      </c>
      <c r="W469" s="3" t="s">
        <v>95</v>
      </c>
      <c r="X469" s="3">
        <v>1</v>
      </c>
      <c r="Y469" s="3">
        <f t="shared" si="76"/>
        <v>1</v>
      </c>
      <c r="Z469" s="3" t="s">
        <v>95</v>
      </c>
      <c r="AA469" s="3">
        <v>0.99135072124000001</v>
      </c>
      <c r="AB469" s="3">
        <f t="shared" si="77"/>
        <v>1</v>
      </c>
      <c r="AC469" s="3" t="s">
        <v>95</v>
      </c>
      <c r="AD469" s="3">
        <v>1</v>
      </c>
      <c r="AE469" s="3">
        <f t="shared" si="78"/>
        <v>1</v>
      </c>
      <c r="AF469" s="3" t="s">
        <v>95</v>
      </c>
      <c r="AG469" s="3">
        <f t="shared" si="79"/>
        <v>1</v>
      </c>
      <c r="AH469" s="3" t="s">
        <v>15230</v>
      </c>
      <c r="AI469" s="3">
        <v>0.92852456531299998</v>
      </c>
    </row>
    <row r="470" spans="1:35" x14ac:dyDescent="0.25">
      <c r="A470" s="3">
        <v>1648</v>
      </c>
      <c r="B470" s="3" t="s">
        <v>6708</v>
      </c>
      <c r="C470" s="3" t="s">
        <v>6709</v>
      </c>
      <c r="D470" s="3" t="s">
        <v>110</v>
      </c>
      <c r="E470" s="3" t="s">
        <v>41</v>
      </c>
      <c r="F470" s="3">
        <v>0.9</v>
      </c>
      <c r="G470" s="3">
        <f t="shared" si="70"/>
        <v>0</v>
      </c>
      <c r="H470" s="3" t="s">
        <v>110</v>
      </c>
      <c r="I470" s="3">
        <v>0.68062034004100003</v>
      </c>
      <c r="J470" s="3">
        <f t="shared" si="71"/>
        <v>1</v>
      </c>
      <c r="K470" s="3" t="s">
        <v>41</v>
      </c>
      <c r="L470" s="3">
        <v>0.79867262092000002</v>
      </c>
      <c r="M470" s="3">
        <f t="shared" si="72"/>
        <v>0</v>
      </c>
      <c r="N470" s="3" t="s">
        <v>42</v>
      </c>
      <c r="O470" s="3">
        <v>0.38503171847200002</v>
      </c>
      <c r="P470" s="3">
        <f t="shared" si="73"/>
        <v>0</v>
      </c>
      <c r="Q470" s="3" t="s">
        <v>110</v>
      </c>
      <c r="R470" s="3">
        <v>0.4</v>
      </c>
      <c r="S470" s="3">
        <f t="shared" si="74"/>
        <v>1</v>
      </c>
      <c r="T470" s="3" t="s">
        <v>41</v>
      </c>
      <c r="U470" s="3">
        <v>0.57006863857900003</v>
      </c>
      <c r="V470" s="3">
        <f t="shared" si="75"/>
        <v>0</v>
      </c>
      <c r="W470" s="3" t="s">
        <v>41</v>
      </c>
      <c r="X470" s="3">
        <v>0.3</v>
      </c>
      <c r="Y470" s="3">
        <f t="shared" si="76"/>
        <v>0</v>
      </c>
      <c r="Z470" s="3" t="s">
        <v>41</v>
      </c>
      <c r="AA470" s="3">
        <v>0.99999958740100003</v>
      </c>
      <c r="AB470" s="3">
        <f t="shared" si="77"/>
        <v>0</v>
      </c>
      <c r="AC470" s="3" t="s">
        <v>110</v>
      </c>
      <c r="AD470" s="3">
        <v>0.99999976158100001</v>
      </c>
      <c r="AE470" s="3">
        <f t="shared" si="78"/>
        <v>1</v>
      </c>
      <c r="AF470" s="3" t="s">
        <v>41</v>
      </c>
      <c r="AG470" s="3">
        <f t="shared" si="79"/>
        <v>0</v>
      </c>
      <c r="AH470" s="3" t="s">
        <v>15313</v>
      </c>
      <c r="AI470" s="3">
        <v>0.396526760767</v>
      </c>
    </row>
    <row r="471" spans="1:35" x14ac:dyDescent="0.25">
      <c r="A471" s="3">
        <v>6213</v>
      </c>
      <c r="B471" s="3" t="s">
        <v>4360</v>
      </c>
      <c r="C471" s="3" t="s">
        <v>4361</v>
      </c>
      <c r="D471" s="3" t="s">
        <v>66</v>
      </c>
      <c r="E471" s="3" t="s">
        <v>110</v>
      </c>
      <c r="F471" s="3">
        <v>0.7</v>
      </c>
      <c r="G471" s="3">
        <f t="shared" si="70"/>
        <v>0</v>
      </c>
      <c r="H471" s="3" t="s">
        <v>66</v>
      </c>
      <c r="I471" s="3">
        <v>0.40686989000000001</v>
      </c>
      <c r="J471" s="3">
        <f t="shared" si="71"/>
        <v>1</v>
      </c>
      <c r="K471" s="3" t="s">
        <v>65</v>
      </c>
      <c r="L471" s="3">
        <v>0.460724827713</v>
      </c>
      <c r="M471" s="3">
        <f t="shared" si="72"/>
        <v>0</v>
      </c>
      <c r="N471" s="3" t="s">
        <v>66</v>
      </c>
      <c r="O471" s="3">
        <v>0.44180923416700002</v>
      </c>
      <c r="P471" s="3">
        <f t="shared" si="73"/>
        <v>1</v>
      </c>
      <c r="Q471" s="3" t="s">
        <v>66</v>
      </c>
      <c r="R471" s="3">
        <v>0.2</v>
      </c>
      <c r="S471" s="3">
        <f t="shared" si="74"/>
        <v>1</v>
      </c>
      <c r="T471" s="3" t="s">
        <v>305</v>
      </c>
      <c r="U471" s="3">
        <v>0.46997070470300001</v>
      </c>
      <c r="V471" s="3">
        <f t="shared" si="75"/>
        <v>0</v>
      </c>
      <c r="W471" s="3" t="s">
        <v>305</v>
      </c>
      <c r="X471" s="3">
        <v>0.5</v>
      </c>
      <c r="Y471" s="3">
        <f t="shared" si="76"/>
        <v>0</v>
      </c>
      <c r="Z471" s="3" t="s">
        <v>65</v>
      </c>
      <c r="AA471" s="3">
        <v>0.99807656894300001</v>
      </c>
      <c r="AB471" s="3">
        <f t="shared" si="77"/>
        <v>0</v>
      </c>
      <c r="AC471" s="3" t="s">
        <v>65</v>
      </c>
      <c r="AD471" s="3">
        <v>0.50721412897100004</v>
      </c>
      <c r="AE471" s="3">
        <f t="shared" si="78"/>
        <v>0</v>
      </c>
      <c r="AF471" s="3" t="s">
        <v>65</v>
      </c>
      <c r="AG471" s="3">
        <f t="shared" si="79"/>
        <v>0</v>
      </c>
      <c r="AH471" s="3" t="s">
        <v>15314</v>
      </c>
      <c r="AI471" s="3">
        <v>0.218446169514</v>
      </c>
    </row>
    <row r="472" spans="1:35" hidden="1" x14ac:dyDescent="0.25">
      <c r="A472" s="3">
        <v>2379</v>
      </c>
      <c r="B472" s="3" t="s">
        <v>12965</v>
      </c>
      <c r="C472" s="3" t="s">
        <v>9583</v>
      </c>
      <c r="D472" s="3" t="s">
        <v>42</v>
      </c>
      <c r="E472" s="3" t="s">
        <v>42</v>
      </c>
      <c r="F472" s="3">
        <v>0.93</v>
      </c>
      <c r="G472" s="3">
        <f t="shared" si="70"/>
        <v>1</v>
      </c>
      <c r="H472" s="3" t="s">
        <v>42</v>
      </c>
      <c r="I472" s="3">
        <v>0.99481992798200003</v>
      </c>
      <c r="J472" s="3">
        <f t="shared" si="71"/>
        <v>1</v>
      </c>
      <c r="K472" s="3" t="s">
        <v>42</v>
      </c>
      <c r="L472" s="3">
        <v>0.99997525285199995</v>
      </c>
      <c r="M472" s="3">
        <f t="shared" si="72"/>
        <v>1</v>
      </c>
      <c r="N472" s="3" t="s">
        <v>42</v>
      </c>
      <c r="O472" s="3">
        <v>0.96478439261299997</v>
      </c>
      <c r="P472" s="3">
        <f t="shared" si="73"/>
        <v>1</v>
      </c>
      <c r="Q472" s="3" t="s">
        <v>42</v>
      </c>
      <c r="R472" s="3">
        <v>1</v>
      </c>
      <c r="S472" s="3">
        <f t="shared" si="74"/>
        <v>1</v>
      </c>
      <c r="T472" s="3" t="s">
        <v>42</v>
      </c>
      <c r="U472" s="3">
        <v>0.999965329422</v>
      </c>
      <c r="V472" s="3">
        <f t="shared" si="75"/>
        <v>1</v>
      </c>
      <c r="W472" s="3" t="s">
        <v>42</v>
      </c>
      <c r="X472" s="3">
        <v>1</v>
      </c>
      <c r="Y472" s="3">
        <f t="shared" si="76"/>
        <v>1</v>
      </c>
      <c r="Z472" s="3" t="s">
        <v>42</v>
      </c>
      <c r="AA472" s="3">
        <v>0.99999999942100004</v>
      </c>
      <c r="AB472" s="3">
        <f t="shared" si="77"/>
        <v>1</v>
      </c>
      <c r="AC472" s="3" t="s">
        <v>42</v>
      </c>
      <c r="AD472" s="3">
        <v>1</v>
      </c>
      <c r="AE472" s="3">
        <f t="shared" si="78"/>
        <v>1</v>
      </c>
      <c r="AF472" s="3" t="s">
        <v>42</v>
      </c>
      <c r="AG472" s="3">
        <f t="shared" si="79"/>
        <v>1</v>
      </c>
      <c r="AH472" s="3" t="s">
        <v>15230</v>
      </c>
      <c r="AI472" s="3">
        <v>0.98772721136599995</v>
      </c>
    </row>
    <row r="473" spans="1:35" hidden="1" x14ac:dyDescent="0.25">
      <c r="A473" s="3">
        <v>5951</v>
      </c>
      <c r="B473" s="3" t="s">
        <v>7533</v>
      </c>
      <c r="C473" s="3" t="s">
        <v>7534</v>
      </c>
      <c r="D473" s="3" t="s">
        <v>42</v>
      </c>
      <c r="E473" s="3" t="s">
        <v>42</v>
      </c>
      <c r="F473" s="3">
        <v>0.79</v>
      </c>
      <c r="G473" s="3">
        <f t="shared" si="70"/>
        <v>1</v>
      </c>
      <c r="H473" s="3" t="s">
        <v>42</v>
      </c>
      <c r="I473" s="3">
        <v>0.96534028575800002</v>
      </c>
      <c r="J473" s="3">
        <f t="shared" si="71"/>
        <v>1</v>
      </c>
      <c r="K473" s="3" t="s">
        <v>42</v>
      </c>
      <c r="L473" s="3">
        <v>0.95732246550199995</v>
      </c>
      <c r="M473" s="3">
        <f t="shared" si="72"/>
        <v>1</v>
      </c>
      <c r="N473" s="3" t="s">
        <v>42</v>
      </c>
      <c r="O473" s="3">
        <v>0.84290058204600005</v>
      </c>
      <c r="P473" s="3">
        <f t="shared" si="73"/>
        <v>1</v>
      </c>
      <c r="Q473" s="3" t="s">
        <v>42</v>
      </c>
      <c r="R473" s="3">
        <v>0.9</v>
      </c>
      <c r="S473" s="3">
        <f t="shared" si="74"/>
        <v>1</v>
      </c>
      <c r="T473" s="3" t="s">
        <v>42</v>
      </c>
      <c r="U473" s="3">
        <v>0.948838420435</v>
      </c>
      <c r="V473" s="3">
        <f t="shared" si="75"/>
        <v>1</v>
      </c>
      <c r="W473" s="3" t="s">
        <v>42</v>
      </c>
      <c r="X473" s="3">
        <v>0.6</v>
      </c>
      <c r="Y473" s="3">
        <f t="shared" si="76"/>
        <v>1</v>
      </c>
      <c r="Z473" s="3" t="s">
        <v>42</v>
      </c>
      <c r="AA473" s="3">
        <v>0.99999808710899996</v>
      </c>
      <c r="AB473" s="3">
        <f t="shared" si="77"/>
        <v>1</v>
      </c>
      <c r="AC473" s="3" t="s">
        <v>42</v>
      </c>
      <c r="AD473" s="3">
        <v>0.99999976158100001</v>
      </c>
      <c r="AE473" s="3">
        <f t="shared" si="78"/>
        <v>1</v>
      </c>
      <c r="AF473" s="3" t="s">
        <v>42</v>
      </c>
      <c r="AG473" s="3">
        <f t="shared" si="79"/>
        <v>1</v>
      </c>
      <c r="AH473" s="3" t="s">
        <v>15230</v>
      </c>
      <c r="AI473" s="3">
        <v>0.88937773360299999</v>
      </c>
    </row>
    <row r="474" spans="1:35" hidden="1" x14ac:dyDescent="0.25">
      <c r="A474" s="3">
        <v>5147</v>
      </c>
      <c r="B474" s="3" t="s">
        <v>9713</v>
      </c>
      <c r="C474" s="3" t="s">
        <v>9714</v>
      </c>
      <c r="D474" s="3" t="s">
        <v>42</v>
      </c>
      <c r="E474" s="3" t="s">
        <v>42</v>
      </c>
      <c r="F474" s="3">
        <v>0.94</v>
      </c>
      <c r="G474" s="3">
        <f t="shared" si="70"/>
        <v>1</v>
      </c>
      <c r="H474" s="3" t="s">
        <v>42</v>
      </c>
      <c r="I474" s="3">
        <v>0.99492995059699996</v>
      </c>
      <c r="J474" s="3">
        <f t="shared" si="71"/>
        <v>1</v>
      </c>
      <c r="K474" s="3" t="s">
        <v>42</v>
      </c>
      <c r="L474" s="3">
        <v>0.99820071738899996</v>
      </c>
      <c r="M474" s="3">
        <f t="shared" si="72"/>
        <v>1</v>
      </c>
      <c r="N474" s="3" t="s">
        <v>42</v>
      </c>
      <c r="O474" s="3">
        <v>0.965114635364</v>
      </c>
      <c r="P474" s="3">
        <f t="shared" si="73"/>
        <v>1</v>
      </c>
      <c r="Q474" s="3" t="s">
        <v>42</v>
      </c>
      <c r="R474" s="3">
        <v>1</v>
      </c>
      <c r="S474" s="3">
        <f t="shared" si="74"/>
        <v>1</v>
      </c>
      <c r="T474" s="3" t="s">
        <v>42</v>
      </c>
      <c r="U474" s="3">
        <v>0.99982861351800001</v>
      </c>
      <c r="V474" s="3">
        <f t="shared" si="75"/>
        <v>1</v>
      </c>
      <c r="W474" s="3" t="s">
        <v>42</v>
      </c>
      <c r="X474" s="3">
        <v>1</v>
      </c>
      <c r="Y474" s="3">
        <f t="shared" si="76"/>
        <v>1</v>
      </c>
      <c r="Z474" s="3" t="s">
        <v>42</v>
      </c>
      <c r="AA474" s="3">
        <v>0.99999999956700003</v>
      </c>
      <c r="AB474" s="3">
        <f t="shared" si="77"/>
        <v>1</v>
      </c>
      <c r="AC474" s="3" t="s">
        <v>42</v>
      </c>
      <c r="AD474" s="3">
        <v>1</v>
      </c>
      <c r="AE474" s="3">
        <f t="shared" si="78"/>
        <v>1</v>
      </c>
      <c r="AF474" s="3" t="s">
        <v>42</v>
      </c>
      <c r="AG474" s="3">
        <f t="shared" si="79"/>
        <v>1</v>
      </c>
      <c r="AH474" s="3" t="s">
        <v>15230</v>
      </c>
      <c r="AI474" s="3">
        <v>0.98867487960400002</v>
      </c>
    </row>
    <row r="475" spans="1:35" hidden="1" x14ac:dyDescent="0.25">
      <c r="A475" s="3">
        <v>5137</v>
      </c>
      <c r="B475" s="3" t="s">
        <v>4288</v>
      </c>
      <c r="C475" s="3" t="s">
        <v>4289</v>
      </c>
      <c r="D475" s="3" t="s">
        <v>259</v>
      </c>
      <c r="E475" s="3" t="s">
        <v>259</v>
      </c>
      <c r="F475" s="3">
        <v>0.62</v>
      </c>
      <c r="G475" s="3">
        <f t="shared" si="70"/>
        <v>1</v>
      </c>
      <c r="H475" s="3" t="s">
        <v>259</v>
      </c>
      <c r="I475" s="3">
        <v>0.25817727717400002</v>
      </c>
      <c r="J475" s="3">
        <f t="shared" si="71"/>
        <v>1</v>
      </c>
      <c r="K475" s="3" t="s">
        <v>65</v>
      </c>
      <c r="L475" s="3">
        <v>0.54778509983500001</v>
      </c>
      <c r="M475" s="3">
        <f t="shared" si="72"/>
        <v>0</v>
      </c>
      <c r="N475" s="3" t="s">
        <v>41</v>
      </c>
      <c r="O475" s="3">
        <v>0.22003011128899999</v>
      </c>
      <c r="P475" s="3">
        <f t="shared" si="73"/>
        <v>0</v>
      </c>
      <c r="Q475" s="3" t="s">
        <v>42</v>
      </c>
      <c r="R475" s="3">
        <v>0.5</v>
      </c>
      <c r="S475" s="3">
        <f t="shared" si="74"/>
        <v>0</v>
      </c>
      <c r="T475" s="3" t="s">
        <v>95</v>
      </c>
      <c r="U475" s="3">
        <v>0.395755108912</v>
      </c>
      <c r="V475" s="3">
        <f t="shared" si="75"/>
        <v>0</v>
      </c>
      <c r="W475" s="3" t="s">
        <v>42</v>
      </c>
      <c r="X475" s="3">
        <v>0.4</v>
      </c>
      <c r="Y475" s="3">
        <f t="shared" si="76"/>
        <v>0</v>
      </c>
      <c r="Z475" s="3" t="s">
        <v>41</v>
      </c>
      <c r="AA475" s="3">
        <v>0.85176057587200005</v>
      </c>
      <c r="AB475" s="3">
        <f t="shared" si="77"/>
        <v>0</v>
      </c>
      <c r="AC475" s="3" t="s">
        <v>259</v>
      </c>
      <c r="AD475" s="3">
        <v>0.48944535851499998</v>
      </c>
      <c r="AE475" s="3">
        <f t="shared" si="78"/>
        <v>1</v>
      </c>
      <c r="AF475" s="3" t="s">
        <v>259</v>
      </c>
      <c r="AG475" s="3">
        <f t="shared" si="79"/>
        <v>1</v>
      </c>
      <c r="AH475" s="3" t="s">
        <v>15315</v>
      </c>
      <c r="AI475" s="3">
        <v>0.15195807063200001</v>
      </c>
    </row>
    <row r="476" spans="1:35" hidden="1" x14ac:dyDescent="0.25">
      <c r="A476" s="3">
        <v>6214</v>
      </c>
      <c r="B476" s="3" t="s">
        <v>13748</v>
      </c>
      <c r="C476" s="3" t="s">
        <v>13749</v>
      </c>
      <c r="D476" s="3" t="s">
        <v>42</v>
      </c>
      <c r="E476" s="3" t="s">
        <v>42</v>
      </c>
      <c r="F476" s="3">
        <v>0.88</v>
      </c>
      <c r="G476" s="3">
        <f t="shared" si="70"/>
        <v>1</v>
      </c>
      <c r="H476" s="3" t="s">
        <v>42</v>
      </c>
      <c r="I476" s="3">
        <v>0.965982003092</v>
      </c>
      <c r="J476" s="3">
        <f t="shared" si="71"/>
        <v>1</v>
      </c>
      <c r="K476" s="3" t="s">
        <v>42</v>
      </c>
      <c r="L476" s="3">
        <v>0.99748615411800001</v>
      </c>
      <c r="M476" s="3">
        <f t="shared" si="72"/>
        <v>1</v>
      </c>
      <c r="N476" s="3" t="s">
        <v>42</v>
      </c>
      <c r="O476" s="3">
        <v>0.95806312041800001</v>
      </c>
      <c r="P476" s="3">
        <f t="shared" si="73"/>
        <v>1</v>
      </c>
      <c r="Q476" s="3" t="s">
        <v>42</v>
      </c>
      <c r="R476" s="3">
        <v>1</v>
      </c>
      <c r="S476" s="3">
        <f t="shared" si="74"/>
        <v>1</v>
      </c>
      <c r="T476" s="3" t="s">
        <v>42</v>
      </c>
      <c r="U476" s="3">
        <v>0.99974092927799996</v>
      </c>
      <c r="V476" s="3">
        <f t="shared" si="75"/>
        <v>1</v>
      </c>
      <c r="W476" s="3" t="s">
        <v>42</v>
      </c>
      <c r="X476" s="3">
        <v>1</v>
      </c>
      <c r="Y476" s="3">
        <f t="shared" si="76"/>
        <v>1</v>
      </c>
      <c r="Z476" s="3" t="s">
        <v>42</v>
      </c>
      <c r="AA476" s="3">
        <v>0.99999997992199996</v>
      </c>
      <c r="AB476" s="3">
        <f t="shared" si="77"/>
        <v>1</v>
      </c>
      <c r="AC476" s="3" t="s">
        <v>42</v>
      </c>
      <c r="AD476" s="3">
        <v>0.999962925911</v>
      </c>
      <c r="AE476" s="3">
        <f t="shared" si="78"/>
        <v>1</v>
      </c>
      <c r="AF476" s="3" t="s">
        <v>42</v>
      </c>
      <c r="AG476" s="3">
        <f t="shared" si="79"/>
        <v>1</v>
      </c>
      <c r="AH476" s="3" t="s">
        <v>15230</v>
      </c>
      <c r="AI476" s="3">
        <v>0.97791501252599999</v>
      </c>
    </row>
    <row r="477" spans="1:35" hidden="1" x14ac:dyDescent="0.25">
      <c r="A477" s="3">
        <v>3453</v>
      </c>
      <c r="B477" s="3" t="s">
        <v>13908</v>
      </c>
      <c r="C477" s="3" t="s">
        <v>13909</v>
      </c>
      <c r="D477" s="3" t="s">
        <v>42</v>
      </c>
      <c r="E477" s="3" t="s">
        <v>42</v>
      </c>
      <c r="F477" s="3">
        <v>0.96</v>
      </c>
      <c r="G477" s="3">
        <f t="shared" si="70"/>
        <v>1</v>
      </c>
      <c r="H477" s="3" t="s">
        <v>42</v>
      </c>
      <c r="I477" s="3">
        <v>0.99798166889200002</v>
      </c>
      <c r="J477" s="3">
        <f t="shared" si="71"/>
        <v>1</v>
      </c>
      <c r="K477" s="3" t="s">
        <v>42</v>
      </c>
      <c r="L477" s="3">
        <v>0.99975782234900001</v>
      </c>
      <c r="M477" s="3">
        <f t="shared" si="72"/>
        <v>1</v>
      </c>
      <c r="N477" s="3" t="s">
        <v>42</v>
      </c>
      <c r="O477" s="3">
        <v>0.95515826901699996</v>
      </c>
      <c r="P477" s="3">
        <f t="shared" si="73"/>
        <v>1</v>
      </c>
      <c r="Q477" s="3" t="s">
        <v>42</v>
      </c>
      <c r="R477" s="3">
        <v>1</v>
      </c>
      <c r="S477" s="3">
        <f t="shared" si="74"/>
        <v>1</v>
      </c>
      <c r="T477" s="3" t="s">
        <v>42</v>
      </c>
      <c r="U477" s="3">
        <v>0.99999426465300001</v>
      </c>
      <c r="V477" s="3">
        <f t="shared" si="75"/>
        <v>1</v>
      </c>
      <c r="W477" s="3" t="s">
        <v>42</v>
      </c>
      <c r="X477" s="3">
        <v>1</v>
      </c>
      <c r="Y477" s="3">
        <f t="shared" si="76"/>
        <v>1</v>
      </c>
      <c r="Z477" s="3" t="s">
        <v>42</v>
      </c>
      <c r="AA477" s="3">
        <v>0.99999999959600006</v>
      </c>
      <c r="AB477" s="3">
        <f t="shared" si="77"/>
        <v>1</v>
      </c>
      <c r="AC477" s="3" t="s">
        <v>42</v>
      </c>
      <c r="AD477" s="3">
        <v>1</v>
      </c>
      <c r="AE477" s="3">
        <f t="shared" si="78"/>
        <v>1</v>
      </c>
      <c r="AF477" s="3" t="s">
        <v>42</v>
      </c>
      <c r="AG477" s="3">
        <f t="shared" si="79"/>
        <v>1</v>
      </c>
      <c r="AH477" s="3" t="s">
        <v>15230</v>
      </c>
      <c r="AI477" s="3">
        <v>0.99032133605600003</v>
      </c>
    </row>
    <row r="478" spans="1:35" hidden="1" x14ac:dyDescent="0.25">
      <c r="A478" s="3">
        <v>2222</v>
      </c>
      <c r="B478" s="3" t="s">
        <v>3138</v>
      </c>
      <c r="C478" s="3" t="s">
        <v>3139</v>
      </c>
      <c r="D478" s="3" t="s">
        <v>42</v>
      </c>
      <c r="E478" s="3" t="s">
        <v>42</v>
      </c>
      <c r="F478" s="3">
        <v>0.89</v>
      </c>
      <c r="G478" s="3">
        <f t="shared" si="70"/>
        <v>1</v>
      </c>
      <c r="H478" s="3" t="s">
        <v>42</v>
      </c>
      <c r="I478" s="3">
        <v>0.86002672634300004</v>
      </c>
      <c r="J478" s="3">
        <f t="shared" si="71"/>
        <v>1</v>
      </c>
      <c r="K478" s="3" t="s">
        <v>42</v>
      </c>
      <c r="L478" s="3">
        <v>0.55493772402899999</v>
      </c>
      <c r="M478" s="3">
        <f t="shared" si="72"/>
        <v>1</v>
      </c>
      <c r="N478" s="3" t="s">
        <v>42</v>
      </c>
      <c r="O478" s="3">
        <v>0.71566376891000005</v>
      </c>
      <c r="P478" s="3">
        <f t="shared" si="73"/>
        <v>1</v>
      </c>
      <c r="Q478" s="3" t="s">
        <v>65</v>
      </c>
      <c r="R478" s="3">
        <v>0.5</v>
      </c>
      <c r="S478" s="3">
        <f t="shared" si="74"/>
        <v>0</v>
      </c>
      <c r="T478" s="3" t="s">
        <v>42</v>
      </c>
      <c r="U478" s="3">
        <v>0.99966807201899999</v>
      </c>
      <c r="V478" s="3">
        <f t="shared" si="75"/>
        <v>1</v>
      </c>
      <c r="W478" s="3" t="s">
        <v>42</v>
      </c>
      <c r="X478" s="3">
        <v>0.8</v>
      </c>
      <c r="Y478" s="3">
        <f t="shared" si="76"/>
        <v>1</v>
      </c>
      <c r="Z478" s="3" t="s">
        <v>42</v>
      </c>
      <c r="AA478" s="3">
        <v>0.99999998909300003</v>
      </c>
      <c r="AB478" s="3">
        <f t="shared" si="77"/>
        <v>1</v>
      </c>
      <c r="AC478" s="3" t="s">
        <v>42</v>
      </c>
      <c r="AD478" s="3">
        <v>1</v>
      </c>
      <c r="AE478" s="3">
        <f t="shared" si="78"/>
        <v>1</v>
      </c>
      <c r="AF478" s="3" t="s">
        <v>42</v>
      </c>
      <c r="AG478" s="3">
        <f t="shared" si="79"/>
        <v>1</v>
      </c>
      <c r="AH478" s="3" t="s">
        <v>15250</v>
      </c>
      <c r="AI478" s="3">
        <v>0.75781069782199995</v>
      </c>
    </row>
    <row r="479" spans="1:35" hidden="1" x14ac:dyDescent="0.25">
      <c r="A479" s="3">
        <v>3048</v>
      </c>
      <c r="B479" s="3" t="s">
        <v>5860</v>
      </c>
      <c r="C479" s="3" t="s">
        <v>5861</v>
      </c>
      <c r="D479" s="3" t="s">
        <v>42</v>
      </c>
      <c r="E479" s="3" t="s">
        <v>42</v>
      </c>
      <c r="F479" s="3">
        <v>0.77</v>
      </c>
      <c r="G479" s="3">
        <f t="shared" si="70"/>
        <v>1</v>
      </c>
      <c r="H479" s="3" t="s">
        <v>42</v>
      </c>
      <c r="I479" s="3">
        <v>0.41725064777999998</v>
      </c>
      <c r="J479" s="3">
        <f t="shared" si="71"/>
        <v>1</v>
      </c>
      <c r="K479" s="3" t="s">
        <v>42</v>
      </c>
      <c r="L479" s="3">
        <v>0.62147642435999995</v>
      </c>
      <c r="M479" s="3">
        <f t="shared" si="72"/>
        <v>1</v>
      </c>
      <c r="N479" s="3" t="s">
        <v>42</v>
      </c>
      <c r="O479" s="3">
        <v>0.54105743056400002</v>
      </c>
      <c r="P479" s="3">
        <f t="shared" si="73"/>
        <v>1</v>
      </c>
      <c r="Q479" s="3" t="s">
        <v>42</v>
      </c>
      <c r="R479" s="3">
        <v>0.3</v>
      </c>
      <c r="S479" s="3">
        <f t="shared" si="74"/>
        <v>1</v>
      </c>
      <c r="T479" s="3" t="s">
        <v>42</v>
      </c>
      <c r="U479" s="3">
        <v>0.94513897491700005</v>
      </c>
      <c r="V479" s="3">
        <f t="shared" si="75"/>
        <v>1</v>
      </c>
      <c r="W479" s="3" t="s">
        <v>42</v>
      </c>
      <c r="X479" s="3">
        <v>0.7</v>
      </c>
      <c r="Y479" s="3">
        <f t="shared" si="76"/>
        <v>1</v>
      </c>
      <c r="Z479" s="3" t="s">
        <v>65</v>
      </c>
      <c r="AA479" s="3">
        <v>0.52371149882400003</v>
      </c>
      <c r="AB479" s="3">
        <f t="shared" si="77"/>
        <v>0</v>
      </c>
      <c r="AC479" s="3" t="s">
        <v>42</v>
      </c>
      <c r="AD479" s="3">
        <v>0.69152539968500004</v>
      </c>
      <c r="AE479" s="3">
        <f t="shared" si="78"/>
        <v>1</v>
      </c>
      <c r="AF479" s="3" t="s">
        <v>42</v>
      </c>
      <c r="AG479" s="3">
        <f t="shared" si="79"/>
        <v>1</v>
      </c>
      <c r="AH479" s="3" t="s">
        <v>15234</v>
      </c>
      <c r="AI479" s="3">
        <v>0.55404987525600002</v>
      </c>
    </row>
    <row r="480" spans="1:35" hidden="1" x14ac:dyDescent="0.25">
      <c r="A480" s="3">
        <v>5576</v>
      </c>
      <c r="B480" s="3" t="s">
        <v>11903</v>
      </c>
      <c r="C480" s="3" t="s">
        <v>11904</v>
      </c>
      <c r="D480" s="3" t="s">
        <v>65</v>
      </c>
      <c r="E480" s="3" t="s">
        <v>65</v>
      </c>
      <c r="F480" s="3">
        <v>0.76</v>
      </c>
      <c r="G480" s="3">
        <f t="shared" si="70"/>
        <v>1</v>
      </c>
      <c r="H480" s="3" t="s">
        <v>65</v>
      </c>
      <c r="I480" s="3">
        <v>0.99126989874799998</v>
      </c>
      <c r="J480" s="3">
        <f t="shared" si="71"/>
        <v>1</v>
      </c>
      <c r="K480" s="3" t="s">
        <v>65</v>
      </c>
      <c r="L480" s="3">
        <v>0.99997448097700004</v>
      </c>
      <c r="M480" s="3">
        <f t="shared" si="72"/>
        <v>1</v>
      </c>
      <c r="N480" s="3" t="s">
        <v>65</v>
      </c>
      <c r="O480" s="3">
        <v>0.92010785240699999</v>
      </c>
      <c r="P480" s="3">
        <f t="shared" si="73"/>
        <v>1</v>
      </c>
      <c r="Q480" s="3" t="s">
        <v>65</v>
      </c>
      <c r="R480" s="3">
        <v>1</v>
      </c>
      <c r="S480" s="3">
        <f t="shared" si="74"/>
        <v>1</v>
      </c>
      <c r="T480" s="3" t="s">
        <v>65</v>
      </c>
      <c r="U480" s="3">
        <v>0.99991804988699995</v>
      </c>
      <c r="V480" s="3">
        <f t="shared" si="75"/>
        <v>1</v>
      </c>
      <c r="W480" s="3" t="s">
        <v>65</v>
      </c>
      <c r="X480" s="3">
        <v>1</v>
      </c>
      <c r="Y480" s="3">
        <f t="shared" si="76"/>
        <v>1</v>
      </c>
      <c r="Z480" s="3" t="s">
        <v>65</v>
      </c>
      <c r="AA480" s="3">
        <v>0.99999999806499995</v>
      </c>
      <c r="AB480" s="3">
        <f t="shared" si="77"/>
        <v>1</v>
      </c>
      <c r="AC480" s="3" t="s">
        <v>65</v>
      </c>
      <c r="AD480" s="3">
        <v>1</v>
      </c>
      <c r="AE480" s="3">
        <f t="shared" si="78"/>
        <v>1</v>
      </c>
      <c r="AF480" s="3" t="s">
        <v>65</v>
      </c>
      <c r="AG480" s="3">
        <f t="shared" si="79"/>
        <v>1</v>
      </c>
      <c r="AH480" s="3" t="s">
        <v>15230</v>
      </c>
      <c r="AI480" s="3">
        <v>0.96347447556499999</v>
      </c>
    </row>
    <row r="481" spans="1:35" hidden="1" x14ac:dyDescent="0.25">
      <c r="A481" s="3">
        <v>5779</v>
      </c>
      <c r="B481" s="3" t="s">
        <v>4000</v>
      </c>
      <c r="C481" s="3" t="s">
        <v>4001</v>
      </c>
      <c r="D481" s="3" t="s">
        <v>42</v>
      </c>
      <c r="E481" s="3" t="s">
        <v>42</v>
      </c>
      <c r="F481" s="3">
        <v>0.8</v>
      </c>
      <c r="G481" s="3">
        <f t="shared" si="70"/>
        <v>1</v>
      </c>
      <c r="H481" s="3" t="s">
        <v>42</v>
      </c>
      <c r="I481" s="3">
        <v>0.98659237797699995</v>
      </c>
      <c r="J481" s="3">
        <f t="shared" si="71"/>
        <v>1</v>
      </c>
      <c r="K481" s="3" t="s">
        <v>42</v>
      </c>
      <c r="L481" s="3">
        <v>0.99963616889700002</v>
      </c>
      <c r="M481" s="3">
        <f t="shared" si="72"/>
        <v>1</v>
      </c>
      <c r="N481" s="3" t="s">
        <v>42</v>
      </c>
      <c r="O481" s="3">
        <v>0.97094236916300003</v>
      </c>
      <c r="P481" s="3">
        <f t="shared" si="73"/>
        <v>1</v>
      </c>
      <c r="Q481" s="3" t="s">
        <v>42</v>
      </c>
      <c r="R481" s="3">
        <v>1</v>
      </c>
      <c r="S481" s="3">
        <f t="shared" si="74"/>
        <v>1</v>
      </c>
      <c r="T481" s="3" t="s">
        <v>42</v>
      </c>
      <c r="U481" s="3">
        <v>0.99983911798500003</v>
      </c>
      <c r="V481" s="3">
        <f t="shared" si="75"/>
        <v>1</v>
      </c>
      <c r="W481" s="3" t="s">
        <v>42</v>
      </c>
      <c r="X481" s="3">
        <v>1</v>
      </c>
      <c r="Y481" s="3">
        <f t="shared" si="76"/>
        <v>1</v>
      </c>
      <c r="Z481" s="3" t="s">
        <v>42</v>
      </c>
      <c r="AA481" s="3">
        <v>0.99999999926000005</v>
      </c>
      <c r="AB481" s="3">
        <f t="shared" si="77"/>
        <v>1</v>
      </c>
      <c r="AC481" s="3" t="s">
        <v>42</v>
      </c>
      <c r="AD481" s="3">
        <v>0.999999880791</v>
      </c>
      <c r="AE481" s="3">
        <f t="shared" si="78"/>
        <v>1</v>
      </c>
      <c r="AF481" s="3" t="s">
        <v>42</v>
      </c>
      <c r="AG481" s="3">
        <f t="shared" si="79"/>
        <v>1</v>
      </c>
      <c r="AH481" s="3" t="s">
        <v>15230</v>
      </c>
      <c r="AI481" s="3">
        <v>0.97300110156399999</v>
      </c>
    </row>
    <row r="482" spans="1:35" hidden="1" x14ac:dyDescent="0.25">
      <c r="A482" s="3">
        <v>5999</v>
      </c>
      <c r="B482" s="3" t="s">
        <v>8605</v>
      </c>
      <c r="C482" s="3" t="s">
        <v>8606</v>
      </c>
      <c r="D482" s="3" t="s">
        <v>42</v>
      </c>
      <c r="E482" s="3" t="s">
        <v>42</v>
      </c>
      <c r="F482" s="3">
        <v>0.89</v>
      </c>
      <c r="G482" s="3">
        <f t="shared" si="70"/>
        <v>1</v>
      </c>
      <c r="H482" s="3" t="s">
        <v>42</v>
      </c>
      <c r="I482" s="3">
        <v>0.98629578791000005</v>
      </c>
      <c r="J482" s="3">
        <f t="shared" si="71"/>
        <v>1</v>
      </c>
      <c r="K482" s="3" t="s">
        <v>42</v>
      </c>
      <c r="L482" s="3">
        <v>0.99098426199699996</v>
      </c>
      <c r="M482" s="3">
        <f t="shared" si="72"/>
        <v>1</v>
      </c>
      <c r="N482" s="3" t="s">
        <v>42</v>
      </c>
      <c r="O482" s="3">
        <v>0.88049318562000001</v>
      </c>
      <c r="P482" s="3">
        <f t="shared" si="73"/>
        <v>1</v>
      </c>
      <c r="Q482" s="3" t="s">
        <v>42</v>
      </c>
      <c r="R482" s="3">
        <v>0.8</v>
      </c>
      <c r="S482" s="3">
        <f t="shared" si="74"/>
        <v>1</v>
      </c>
      <c r="T482" s="3" t="s">
        <v>42</v>
      </c>
      <c r="U482" s="3">
        <v>0.99870963133299995</v>
      </c>
      <c r="V482" s="3">
        <f t="shared" si="75"/>
        <v>1</v>
      </c>
      <c r="W482" s="3" t="s">
        <v>79</v>
      </c>
      <c r="X482" s="3">
        <v>0.6</v>
      </c>
      <c r="Y482" s="3">
        <f t="shared" si="76"/>
        <v>0</v>
      </c>
      <c r="Z482" s="3" t="s">
        <v>42</v>
      </c>
      <c r="AA482" s="3">
        <v>0.99999967601999995</v>
      </c>
      <c r="AB482" s="3">
        <f t="shared" si="77"/>
        <v>1</v>
      </c>
      <c r="AC482" s="3" t="s">
        <v>42</v>
      </c>
      <c r="AD482" s="3">
        <v>1</v>
      </c>
      <c r="AE482" s="3">
        <f t="shared" si="78"/>
        <v>1</v>
      </c>
      <c r="AF482" s="3" t="s">
        <v>42</v>
      </c>
      <c r="AG482" s="3">
        <f t="shared" si="79"/>
        <v>1</v>
      </c>
      <c r="AH482" s="3" t="s">
        <v>15228</v>
      </c>
      <c r="AI482" s="3">
        <v>0.83849806031999996</v>
      </c>
    </row>
    <row r="483" spans="1:35" x14ac:dyDescent="0.25">
      <c r="A483" s="3">
        <v>6260</v>
      </c>
      <c r="B483" s="3" t="s">
        <v>5652</v>
      </c>
      <c r="C483" s="3" t="s">
        <v>5653</v>
      </c>
      <c r="D483" s="3" t="s">
        <v>306</v>
      </c>
      <c r="E483" s="3" t="s">
        <v>306</v>
      </c>
      <c r="F483" s="3">
        <v>0.73</v>
      </c>
      <c r="G483" s="3">
        <f t="shared" si="70"/>
        <v>1</v>
      </c>
      <c r="H483" s="3" t="s">
        <v>41</v>
      </c>
      <c r="I483" s="3">
        <v>0.48263966394899999</v>
      </c>
      <c r="J483" s="3">
        <f t="shared" si="71"/>
        <v>0</v>
      </c>
      <c r="K483" s="3" t="s">
        <v>65</v>
      </c>
      <c r="L483" s="3">
        <v>0.81297720680999996</v>
      </c>
      <c r="M483" s="3">
        <f t="shared" si="72"/>
        <v>0</v>
      </c>
      <c r="N483" s="3" t="s">
        <v>41</v>
      </c>
      <c r="O483" s="3">
        <v>0.486495312204</v>
      </c>
      <c r="P483" s="3">
        <f t="shared" si="73"/>
        <v>0</v>
      </c>
      <c r="Q483" s="3" t="s">
        <v>41</v>
      </c>
      <c r="R483" s="3">
        <v>0.4</v>
      </c>
      <c r="S483" s="3">
        <f t="shared" si="74"/>
        <v>0</v>
      </c>
      <c r="T483" s="3" t="s">
        <v>41</v>
      </c>
      <c r="U483" s="3">
        <v>0.91909697303000004</v>
      </c>
      <c r="V483" s="3">
        <f t="shared" si="75"/>
        <v>0</v>
      </c>
      <c r="W483" s="3" t="s">
        <v>65</v>
      </c>
      <c r="X483" s="3">
        <v>0.3</v>
      </c>
      <c r="Y483" s="3">
        <f t="shared" si="76"/>
        <v>0</v>
      </c>
      <c r="Z483" s="3" t="s">
        <v>41</v>
      </c>
      <c r="AA483" s="3">
        <v>0.99997898724500001</v>
      </c>
      <c r="AB483" s="3">
        <f t="shared" si="77"/>
        <v>0</v>
      </c>
      <c r="AC483" s="3" t="s">
        <v>41</v>
      </c>
      <c r="AD483" s="3">
        <v>0.93429386615800003</v>
      </c>
      <c r="AE483" s="3">
        <f t="shared" si="78"/>
        <v>0</v>
      </c>
      <c r="AF483" s="3" t="s">
        <v>41</v>
      </c>
      <c r="AG483" s="3">
        <f t="shared" si="79"/>
        <v>0</v>
      </c>
      <c r="AH483" s="3" t="s">
        <v>15316</v>
      </c>
      <c r="AI483" s="3">
        <v>0.46916720028699999</v>
      </c>
    </row>
    <row r="484" spans="1:35" hidden="1" x14ac:dyDescent="0.25">
      <c r="A484" s="3">
        <v>5107</v>
      </c>
      <c r="B484" s="3" t="s">
        <v>10919</v>
      </c>
      <c r="C484" s="3" t="s">
        <v>10920</v>
      </c>
      <c r="D484" s="3" t="s">
        <v>42</v>
      </c>
      <c r="E484" s="3" t="s">
        <v>42</v>
      </c>
      <c r="F484" s="3">
        <v>0.97</v>
      </c>
      <c r="G484" s="3">
        <f t="shared" si="70"/>
        <v>1</v>
      </c>
      <c r="H484" s="3" t="s">
        <v>42</v>
      </c>
      <c r="I484" s="3">
        <v>0.96576365442400003</v>
      </c>
      <c r="J484" s="3">
        <f t="shared" si="71"/>
        <v>1</v>
      </c>
      <c r="K484" s="3" t="s">
        <v>42</v>
      </c>
      <c r="L484" s="3">
        <v>0.81861266935599997</v>
      </c>
      <c r="M484" s="3">
        <f t="shared" si="72"/>
        <v>1</v>
      </c>
      <c r="N484" s="3" t="s">
        <v>42</v>
      </c>
      <c r="O484" s="3">
        <v>0.87887796769299997</v>
      </c>
      <c r="P484" s="3">
        <f t="shared" si="73"/>
        <v>1</v>
      </c>
      <c r="Q484" s="3" t="s">
        <v>42</v>
      </c>
      <c r="R484" s="3">
        <v>1</v>
      </c>
      <c r="S484" s="3">
        <f t="shared" si="74"/>
        <v>1</v>
      </c>
      <c r="T484" s="3" t="s">
        <v>42</v>
      </c>
      <c r="U484" s="3">
        <v>0.999424987308</v>
      </c>
      <c r="V484" s="3">
        <f t="shared" si="75"/>
        <v>1</v>
      </c>
      <c r="W484" s="3" t="s">
        <v>42</v>
      </c>
      <c r="X484" s="3">
        <v>0.7</v>
      </c>
      <c r="Y484" s="3">
        <f t="shared" si="76"/>
        <v>1</v>
      </c>
      <c r="Z484" s="3" t="s">
        <v>42</v>
      </c>
      <c r="AA484" s="3">
        <v>0.99999991500600005</v>
      </c>
      <c r="AB484" s="3">
        <f t="shared" si="77"/>
        <v>1</v>
      </c>
      <c r="AC484" s="3" t="s">
        <v>42</v>
      </c>
      <c r="AD484" s="3">
        <v>1</v>
      </c>
      <c r="AE484" s="3">
        <f t="shared" si="78"/>
        <v>1</v>
      </c>
      <c r="AF484" s="3" t="s">
        <v>42</v>
      </c>
      <c r="AG484" s="3">
        <f t="shared" si="79"/>
        <v>1</v>
      </c>
      <c r="AH484" s="3" t="s">
        <v>15230</v>
      </c>
      <c r="AI484" s="3">
        <v>0.92585324375400002</v>
      </c>
    </row>
    <row r="485" spans="1:35" x14ac:dyDescent="0.25">
      <c r="A485" s="3">
        <v>676</v>
      </c>
      <c r="B485" s="3" t="s">
        <v>814</v>
      </c>
      <c r="C485" s="3" t="s">
        <v>815</v>
      </c>
      <c r="D485" s="3" t="s">
        <v>110</v>
      </c>
      <c r="E485" s="3" t="s">
        <v>110</v>
      </c>
      <c r="F485" s="3">
        <v>0.79</v>
      </c>
      <c r="G485" s="3">
        <f t="shared" si="70"/>
        <v>1</v>
      </c>
      <c r="H485" s="3" t="s">
        <v>65</v>
      </c>
      <c r="I485" s="3">
        <v>0.41884987330200002</v>
      </c>
      <c r="J485" s="3">
        <f t="shared" si="71"/>
        <v>0</v>
      </c>
      <c r="K485" s="3" t="s">
        <v>65</v>
      </c>
      <c r="L485" s="3">
        <v>0.97171049982199997</v>
      </c>
      <c r="M485" s="3">
        <f t="shared" si="72"/>
        <v>0</v>
      </c>
      <c r="N485" s="3" t="s">
        <v>65</v>
      </c>
      <c r="O485" s="3">
        <v>0.55861619927299999</v>
      </c>
      <c r="P485" s="3">
        <f t="shared" si="73"/>
        <v>0</v>
      </c>
      <c r="Q485" s="3" t="s">
        <v>65</v>
      </c>
      <c r="R485" s="3">
        <v>0.7</v>
      </c>
      <c r="S485" s="3">
        <f t="shared" si="74"/>
        <v>0</v>
      </c>
      <c r="T485" s="3" t="s">
        <v>65</v>
      </c>
      <c r="U485" s="3">
        <v>0.54421582589899997</v>
      </c>
      <c r="V485" s="3">
        <f t="shared" si="75"/>
        <v>0</v>
      </c>
      <c r="W485" s="3" t="s">
        <v>65</v>
      </c>
      <c r="X485" s="3">
        <v>0.8</v>
      </c>
      <c r="Y485" s="3">
        <f t="shared" si="76"/>
        <v>0</v>
      </c>
      <c r="Z485" s="3" t="s">
        <v>65</v>
      </c>
      <c r="AA485" s="3">
        <v>0.99285585379800001</v>
      </c>
      <c r="AB485" s="3">
        <f t="shared" si="77"/>
        <v>0</v>
      </c>
      <c r="AC485" s="3" t="s">
        <v>110</v>
      </c>
      <c r="AD485" s="3">
        <v>0.94645416736599997</v>
      </c>
      <c r="AE485" s="3">
        <f t="shared" si="78"/>
        <v>1</v>
      </c>
      <c r="AF485" s="3" t="s">
        <v>65</v>
      </c>
      <c r="AG485" s="3">
        <f t="shared" si="79"/>
        <v>0</v>
      </c>
      <c r="AH485" s="3" t="s">
        <v>15276</v>
      </c>
      <c r="AI485" s="3">
        <v>0.55402758356600001</v>
      </c>
    </row>
    <row r="486" spans="1:35" hidden="1" x14ac:dyDescent="0.25">
      <c r="A486" s="3">
        <v>191</v>
      </c>
      <c r="B486" s="3" t="s">
        <v>1768</v>
      </c>
      <c r="C486" s="3" t="s">
        <v>1769</v>
      </c>
      <c r="D486" s="3" t="s">
        <v>95</v>
      </c>
      <c r="E486" s="3" t="s">
        <v>95</v>
      </c>
      <c r="F486" s="3">
        <v>0.97</v>
      </c>
      <c r="G486" s="3">
        <f t="shared" si="70"/>
        <v>1</v>
      </c>
      <c r="H486" s="3" t="s">
        <v>95</v>
      </c>
      <c r="I486" s="3">
        <v>0.93872354845499995</v>
      </c>
      <c r="J486" s="3">
        <f t="shared" si="71"/>
        <v>1</v>
      </c>
      <c r="K486" s="3" t="s">
        <v>95</v>
      </c>
      <c r="L486" s="3">
        <v>0.99590801706999998</v>
      </c>
      <c r="M486" s="3">
        <f t="shared" si="72"/>
        <v>1</v>
      </c>
      <c r="N486" s="3" t="s">
        <v>95</v>
      </c>
      <c r="O486" s="3">
        <v>0.85805168596500003</v>
      </c>
      <c r="P486" s="3">
        <f t="shared" si="73"/>
        <v>1</v>
      </c>
      <c r="Q486" s="3" t="s">
        <v>95</v>
      </c>
      <c r="R486" s="3">
        <v>0.8</v>
      </c>
      <c r="S486" s="3">
        <f t="shared" si="74"/>
        <v>1</v>
      </c>
      <c r="T486" s="3" t="s">
        <v>95</v>
      </c>
      <c r="U486" s="3">
        <v>0.997549872171</v>
      </c>
      <c r="V486" s="3">
        <f t="shared" si="75"/>
        <v>1</v>
      </c>
      <c r="W486" s="3" t="s">
        <v>95</v>
      </c>
      <c r="X486" s="3">
        <v>1</v>
      </c>
      <c r="Y486" s="3">
        <f t="shared" si="76"/>
        <v>1</v>
      </c>
      <c r="Z486" s="3" t="s">
        <v>95</v>
      </c>
      <c r="AA486" s="3">
        <v>0.99909635445199996</v>
      </c>
      <c r="AB486" s="3">
        <f t="shared" si="77"/>
        <v>1</v>
      </c>
      <c r="AC486" s="3" t="s">
        <v>95</v>
      </c>
      <c r="AD486" s="3">
        <v>0.99999904632600001</v>
      </c>
      <c r="AE486" s="3">
        <f t="shared" si="78"/>
        <v>1</v>
      </c>
      <c r="AF486" s="3" t="s">
        <v>95</v>
      </c>
      <c r="AG486" s="3">
        <f t="shared" si="79"/>
        <v>1</v>
      </c>
      <c r="AH486" s="3" t="s">
        <v>15230</v>
      </c>
      <c r="AI486" s="3">
        <v>0.95103650271499995</v>
      </c>
    </row>
    <row r="487" spans="1:35" hidden="1" x14ac:dyDescent="0.25">
      <c r="A487" s="3">
        <v>4937</v>
      </c>
      <c r="B487" s="3" t="s">
        <v>10795</v>
      </c>
      <c r="C487" s="3" t="s">
        <v>10796</v>
      </c>
      <c r="D487" s="3" t="s">
        <v>41</v>
      </c>
      <c r="E487" s="3" t="s">
        <v>41</v>
      </c>
      <c r="F487" s="3">
        <v>0.95</v>
      </c>
      <c r="G487" s="3">
        <f t="shared" si="70"/>
        <v>1</v>
      </c>
      <c r="H487" s="3" t="s">
        <v>41</v>
      </c>
      <c r="I487" s="3">
        <v>0.999699902408</v>
      </c>
      <c r="J487" s="3">
        <f t="shared" si="71"/>
        <v>1</v>
      </c>
      <c r="K487" s="3" t="s">
        <v>41</v>
      </c>
      <c r="L487" s="3">
        <v>0.99999971616200001</v>
      </c>
      <c r="M487" s="3">
        <f t="shared" si="72"/>
        <v>1</v>
      </c>
      <c r="N487" s="3" t="s">
        <v>41</v>
      </c>
      <c r="O487" s="3">
        <v>0.98569592950700002</v>
      </c>
      <c r="P487" s="3">
        <f t="shared" si="73"/>
        <v>1</v>
      </c>
      <c r="Q487" s="3" t="s">
        <v>41</v>
      </c>
      <c r="R487" s="3">
        <v>0.9</v>
      </c>
      <c r="S487" s="3">
        <f t="shared" si="74"/>
        <v>1</v>
      </c>
      <c r="T487" s="3" t="s">
        <v>41</v>
      </c>
      <c r="U487" s="3">
        <v>0.99999997534999996</v>
      </c>
      <c r="V487" s="3">
        <f t="shared" si="75"/>
        <v>1</v>
      </c>
      <c r="W487" s="3" t="s">
        <v>41</v>
      </c>
      <c r="X487" s="3">
        <v>1</v>
      </c>
      <c r="Y487" s="3">
        <f t="shared" si="76"/>
        <v>1</v>
      </c>
      <c r="Z487" s="3" t="s">
        <v>41</v>
      </c>
      <c r="AA487" s="3">
        <v>0.99999999733099998</v>
      </c>
      <c r="AB487" s="3">
        <f t="shared" si="77"/>
        <v>1</v>
      </c>
      <c r="AC487" s="3" t="s">
        <v>41</v>
      </c>
      <c r="AD487" s="3">
        <v>1</v>
      </c>
      <c r="AE487" s="3">
        <f t="shared" si="78"/>
        <v>1</v>
      </c>
      <c r="AF487" s="3" t="s">
        <v>41</v>
      </c>
      <c r="AG487" s="3">
        <f t="shared" si="79"/>
        <v>1</v>
      </c>
      <c r="AH487" s="3" t="s">
        <v>15230</v>
      </c>
      <c r="AI487" s="3">
        <v>0.98171061341800003</v>
      </c>
    </row>
    <row r="488" spans="1:35" hidden="1" x14ac:dyDescent="0.25">
      <c r="A488" s="3">
        <v>1691</v>
      </c>
      <c r="B488" s="3" t="s">
        <v>3136</v>
      </c>
      <c r="C488" s="3" t="s">
        <v>3137</v>
      </c>
      <c r="D488" s="3" t="s">
        <v>41</v>
      </c>
      <c r="E488" s="3" t="s">
        <v>41</v>
      </c>
      <c r="F488" s="3">
        <v>0.92</v>
      </c>
      <c r="G488" s="3">
        <f t="shared" si="70"/>
        <v>1</v>
      </c>
      <c r="H488" s="3" t="s">
        <v>41</v>
      </c>
      <c r="I488" s="3">
        <v>0.935238299878</v>
      </c>
      <c r="J488" s="3">
        <f t="shared" si="71"/>
        <v>1</v>
      </c>
      <c r="K488" s="3" t="s">
        <v>41</v>
      </c>
      <c r="L488" s="3">
        <v>0.75427205138300002</v>
      </c>
      <c r="M488" s="3">
        <f t="shared" si="72"/>
        <v>1</v>
      </c>
      <c r="N488" s="3" t="s">
        <v>41</v>
      </c>
      <c r="O488" s="3">
        <v>0.58745901772200004</v>
      </c>
      <c r="P488" s="3">
        <f t="shared" si="73"/>
        <v>1</v>
      </c>
      <c r="Q488" s="3" t="s">
        <v>41</v>
      </c>
      <c r="R488" s="3">
        <v>1</v>
      </c>
      <c r="S488" s="3">
        <f t="shared" si="74"/>
        <v>1</v>
      </c>
      <c r="T488" s="3" t="s">
        <v>41</v>
      </c>
      <c r="U488" s="3">
        <v>0.99256290915599998</v>
      </c>
      <c r="V488" s="3">
        <f t="shared" si="75"/>
        <v>1</v>
      </c>
      <c r="W488" s="3" t="s">
        <v>41</v>
      </c>
      <c r="X488" s="3">
        <v>0.7</v>
      </c>
      <c r="Y488" s="3">
        <f t="shared" si="76"/>
        <v>1</v>
      </c>
      <c r="Z488" s="3" t="s">
        <v>41</v>
      </c>
      <c r="AA488" s="3">
        <v>0.51077254337699995</v>
      </c>
      <c r="AB488" s="3">
        <f t="shared" si="77"/>
        <v>1</v>
      </c>
      <c r="AC488" s="3" t="s">
        <v>41</v>
      </c>
      <c r="AD488" s="3">
        <v>0.98003607988399999</v>
      </c>
      <c r="AE488" s="3">
        <f t="shared" si="78"/>
        <v>1</v>
      </c>
      <c r="AF488" s="3" t="s">
        <v>41</v>
      </c>
      <c r="AG488" s="3">
        <f t="shared" si="79"/>
        <v>1</v>
      </c>
      <c r="AH488" s="3" t="s">
        <v>15230</v>
      </c>
      <c r="AI488" s="3">
        <v>0.82003787793299998</v>
      </c>
    </row>
    <row r="489" spans="1:35" hidden="1" x14ac:dyDescent="0.25">
      <c r="A489" s="3">
        <v>5194</v>
      </c>
      <c r="B489" s="3" t="s">
        <v>8465</v>
      </c>
      <c r="C489" s="3" t="s">
        <v>8466</v>
      </c>
      <c r="D489" s="3" t="s">
        <v>42</v>
      </c>
      <c r="E489" s="3" t="s">
        <v>42</v>
      </c>
      <c r="F489" s="3">
        <v>0.85</v>
      </c>
      <c r="G489" s="3">
        <f t="shared" si="70"/>
        <v>1</v>
      </c>
      <c r="H489" s="3" t="s">
        <v>42</v>
      </c>
      <c r="I489" s="3">
        <v>0.99440384285399996</v>
      </c>
      <c r="J489" s="3">
        <f t="shared" si="71"/>
        <v>1</v>
      </c>
      <c r="K489" s="3" t="s">
        <v>42</v>
      </c>
      <c r="L489" s="3">
        <v>0.99959627863</v>
      </c>
      <c r="M489" s="3">
        <f t="shared" si="72"/>
        <v>1</v>
      </c>
      <c r="N489" s="3" t="s">
        <v>42</v>
      </c>
      <c r="O489" s="3">
        <v>0.96956824624100002</v>
      </c>
      <c r="P489" s="3">
        <f t="shared" si="73"/>
        <v>1</v>
      </c>
      <c r="Q489" s="3" t="s">
        <v>42</v>
      </c>
      <c r="R489" s="3">
        <v>1</v>
      </c>
      <c r="S489" s="3">
        <f t="shared" si="74"/>
        <v>1</v>
      </c>
      <c r="T489" s="3" t="s">
        <v>42</v>
      </c>
      <c r="U489" s="3">
        <v>0.99999339047199998</v>
      </c>
      <c r="V489" s="3">
        <f t="shared" si="75"/>
        <v>1</v>
      </c>
      <c r="W489" s="3" t="s">
        <v>42</v>
      </c>
      <c r="X489" s="3">
        <v>1</v>
      </c>
      <c r="Y489" s="3">
        <f t="shared" si="76"/>
        <v>1</v>
      </c>
      <c r="Z489" s="3" t="s">
        <v>42</v>
      </c>
      <c r="AA489" s="3">
        <v>0.99999999976700005</v>
      </c>
      <c r="AB489" s="3">
        <f t="shared" si="77"/>
        <v>1</v>
      </c>
      <c r="AC489" s="3" t="s">
        <v>42</v>
      </c>
      <c r="AD489" s="3">
        <v>1</v>
      </c>
      <c r="AE489" s="3">
        <f t="shared" si="78"/>
        <v>1</v>
      </c>
      <c r="AF489" s="3" t="s">
        <v>42</v>
      </c>
      <c r="AG489" s="3">
        <f t="shared" si="79"/>
        <v>1</v>
      </c>
      <c r="AH489" s="3" t="s">
        <v>15230</v>
      </c>
      <c r="AI489" s="3">
        <v>0.97928463977400004</v>
      </c>
    </row>
    <row r="490" spans="1:35" hidden="1" x14ac:dyDescent="0.25">
      <c r="A490" s="3">
        <v>1123</v>
      </c>
      <c r="B490" s="3" t="s">
        <v>13263</v>
      </c>
      <c r="C490" s="3" t="s">
        <v>13264</v>
      </c>
      <c r="D490" s="3" t="s">
        <v>34</v>
      </c>
      <c r="E490" s="3" t="s">
        <v>34</v>
      </c>
      <c r="F490" s="3">
        <v>0.96</v>
      </c>
      <c r="G490" s="3">
        <f t="shared" si="70"/>
        <v>1</v>
      </c>
      <c r="H490" s="3" t="s">
        <v>34</v>
      </c>
      <c r="I490" s="3">
        <v>0.94315287987399998</v>
      </c>
      <c r="J490" s="3">
        <f t="shared" si="71"/>
        <v>1</v>
      </c>
      <c r="K490" s="3" t="s">
        <v>34</v>
      </c>
      <c r="L490" s="3">
        <v>0.99620202926400003</v>
      </c>
      <c r="M490" s="3">
        <f t="shared" si="72"/>
        <v>1</v>
      </c>
      <c r="N490" s="3" t="s">
        <v>34</v>
      </c>
      <c r="O490" s="3">
        <v>0.80997450334599996</v>
      </c>
      <c r="P490" s="3">
        <f t="shared" si="73"/>
        <v>1</v>
      </c>
      <c r="Q490" s="3" t="s">
        <v>34</v>
      </c>
      <c r="R490" s="3">
        <v>1</v>
      </c>
      <c r="S490" s="3">
        <f t="shared" si="74"/>
        <v>1</v>
      </c>
      <c r="T490" s="3" t="s">
        <v>34</v>
      </c>
      <c r="U490" s="3">
        <v>0.99942780456500002</v>
      </c>
      <c r="V490" s="3">
        <f t="shared" si="75"/>
        <v>1</v>
      </c>
      <c r="W490" s="3" t="s">
        <v>34</v>
      </c>
      <c r="X490" s="3">
        <v>1</v>
      </c>
      <c r="Y490" s="3">
        <f t="shared" si="76"/>
        <v>1</v>
      </c>
      <c r="Z490" s="3" t="s">
        <v>34</v>
      </c>
      <c r="AA490" s="3">
        <v>0.99999995551999998</v>
      </c>
      <c r="AB490" s="3">
        <f t="shared" si="77"/>
        <v>1</v>
      </c>
      <c r="AC490" s="3" t="s">
        <v>34</v>
      </c>
      <c r="AD490" s="3">
        <v>1</v>
      </c>
      <c r="AE490" s="3">
        <f t="shared" si="78"/>
        <v>1</v>
      </c>
      <c r="AF490" s="3" t="s">
        <v>34</v>
      </c>
      <c r="AG490" s="3">
        <f t="shared" si="79"/>
        <v>1</v>
      </c>
      <c r="AH490" s="3" t="s">
        <v>15230</v>
      </c>
      <c r="AI490" s="3">
        <v>0.96763968584100002</v>
      </c>
    </row>
    <row r="491" spans="1:35" hidden="1" x14ac:dyDescent="0.25">
      <c r="A491" s="3">
        <v>2789</v>
      </c>
      <c r="B491" s="3" t="s">
        <v>8596</v>
      </c>
      <c r="C491" s="3" t="s">
        <v>8597</v>
      </c>
      <c r="D491" s="3" t="s">
        <v>41</v>
      </c>
      <c r="E491" s="3" t="s">
        <v>41</v>
      </c>
      <c r="F491" s="3">
        <v>0.77</v>
      </c>
      <c r="G491" s="3">
        <f t="shared" si="70"/>
        <v>1</v>
      </c>
      <c r="H491" s="3" t="s">
        <v>41</v>
      </c>
      <c r="I491" s="3">
        <v>0.926949268115</v>
      </c>
      <c r="J491" s="3">
        <f t="shared" si="71"/>
        <v>1</v>
      </c>
      <c r="K491" s="3" t="s">
        <v>41</v>
      </c>
      <c r="L491" s="3">
        <v>0.95458480492200004</v>
      </c>
      <c r="M491" s="3">
        <f t="shared" si="72"/>
        <v>1</v>
      </c>
      <c r="N491" s="3" t="s">
        <v>41</v>
      </c>
      <c r="O491" s="3">
        <v>0.91590155728699996</v>
      </c>
      <c r="P491" s="3">
        <f t="shared" si="73"/>
        <v>1</v>
      </c>
      <c r="Q491" s="3" t="s">
        <v>41</v>
      </c>
      <c r="R491" s="3">
        <v>0.6</v>
      </c>
      <c r="S491" s="3">
        <f t="shared" si="74"/>
        <v>1</v>
      </c>
      <c r="T491" s="3" t="s">
        <v>41</v>
      </c>
      <c r="U491" s="3">
        <v>0.99599444483099997</v>
      </c>
      <c r="V491" s="3">
        <f t="shared" si="75"/>
        <v>1</v>
      </c>
      <c r="W491" s="3" t="s">
        <v>41</v>
      </c>
      <c r="X491" s="3">
        <v>0.5</v>
      </c>
      <c r="Y491" s="3">
        <f t="shared" si="76"/>
        <v>1</v>
      </c>
      <c r="Z491" s="3" t="s">
        <v>41</v>
      </c>
      <c r="AA491" s="3">
        <v>0.99999997915000005</v>
      </c>
      <c r="AB491" s="3">
        <f t="shared" si="77"/>
        <v>1</v>
      </c>
      <c r="AC491" s="3" t="s">
        <v>41</v>
      </c>
      <c r="AD491" s="3">
        <v>0.99991917610199998</v>
      </c>
      <c r="AE491" s="3">
        <f t="shared" si="78"/>
        <v>1</v>
      </c>
      <c r="AF491" s="3" t="s">
        <v>41</v>
      </c>
      <c r="AG491" s="3">
        <f t="shared" si="79"/>
        <v>1</v>
      </c>
      <c r="AH491" s="3" t="s">
        <v>15230</v>
      </c>
      <c r="AI491" s="3">
        <v>0.851483247823</v>
      </c>
    </row>
    <row r="492" spans="1:35" hidden="1" x14ac:dyDescent="0.25">
      <c r="A492" s="3">
        <v>4512</v>
      </c>
      <c r="B492" s="3" t="s">
        <v>12327</v>
      </c>
      <c r="C492" s="3" t="s">
        <v>12328</v>
      </c>
      <c r="D492" s="3" t="s">
        <v>42</v>
      </c>
      <c r="E492" s="3" t="s">
        <v>42</v>
      </c>
      <c r="F492" s="3">
        <v>0.85</v>
      </c>
      <c r="G492" s="3">
        <f t="shared" si="70"/>
        <v>1</v>
      </c>
      <c r="H492" s="3" t="s">
        <v>42</v>
      </c>
      <c r="I492" s="3">
        <v>0.83004271047599998</v>
      </c>
      <c r="J492" s="3">
        <f t="shared" si="71"/>
        <v>1</v>
      </c>
      <c r="K492" s="3" t="s">
        <v>42</v>
      </c>
      <c r="L492" s="3">
        <v>0.97886591611899998</v>
      </c>
      <c r="M492" s="3">
        <f t="shared" si="72"/>
        <v>1</v>
      </c>
      <c r="N492" s="3" t="s">
        <v>42</v>
      </c>
      <c r="O492" s="3">
        <v>0.85596090570100003</v>
      </c>
      <c r="P492" s="3">
        <f t="shared" si="73"/>
        <v>1</v>
      </c>
      <c r="Q492" s="3" t="s">
        <v>42</v>
      </c>
      <c r="R492" s="3">
        <v>0.4</v>
      </c>
      <c r="S492" s="3">
        <f t="shared" si="74"/>
        <v>1</v>
      </c>
      <c r="T492" s="3" t="s">
        <v>42</v>
      </c>
      <c r="U492" s="3">
        <v>0.99562174698799999</v>
      </c>
      <c r="V492" s="3">
        <f t="shared" si="75"/>
        <v>1</v>
      </c>
      <c r="W492" s="3" t="s">
        <v>42</v>
      </c>
      <c r="X492" s="3">
        <v>0.8</v>
      </c>
      <c r="Y492" s="3">
        <f t="shared" si="76"/>
        <v>1</v>
      </c>
      <c r="Z492" s="3" t="s">
        <v>42</v>
      </c>
      <c r="AA492" s="3">
        <v>0.99999997842300004</v>
      </c>
      <c r="AB492" s="3">
        <f t="shared" si="77"/>
        <v>1</v>
      </c>
      <c r="AC492" s="3" t="s">
        <v>79</v>
      </c>
      <c r="AD492" s="3">
        <v>0.97314846515700004</v>
      </c>
      <c r="AE492" s="3">
        <f t="shared" si="78"/>
        <v>0</v>
      </c>
      <c r="AF492" s="3" t="s">
        <v>42</v>
      </c>
      <c r="AG492" s="3">
        <f t="shared" si="79"/>
        <v>1</v>
      </c>
      <c r="AH492" s="3" t="s">
        <v>15235</v>
      </c>
      <c r="AI492" s="3">
        <v>0.74561013974500001</v>
      </c>
    </row>
    <row r="493" spans="1:35" hidden="1" x14ac:dyDescent="0.25">
      <c r="A493" s="3">
        <v>1535</v>
      </c>
      <c r="B493" s="3" t="s">
        <v>12897</v>
      </c>
      <c r="C493" s="3" t="s">
        <v>12898</v>
      </c>
      <c r="D493" s="3" t="s">
        <v>65</v>
      </c>
      <c r="E493" s="3" t="s">
        <v>65</v>
      </c>
      <c r="F493" s="3">
        <v>0.88</v>
      </c>
      <c r="G493" s="3">
        <f t="shared" si="70"/>
        <v>1</v>
      </c>
      <c r="H493" s="3" t="s">
        <v>65</v>
      </c>
      <c r="I493" s="3">
        <v>0.82556279988299996</v>
      </c>
      <c r="J493" s="3">
        <f t="shared" si="71"/>
        <v>1</v>
      </c>
      <c r="K493" s="3" t="s">
        <v>65</v>
      </c>
      <c r="L493" s="3">
        <v>0.99700622878199996</v>
      </c>
      <c r="M493" s="3">
        <f t="shared" si="72"/>
        <v>1</v>
      </c>
      <c r="N493" s="3" t="s">
        <v>65</v>
      </c>
      <c r="O493" s="3">
        <v>0.80862760876399997</v>
      </c>
      <c r="P493" s="3">
        <f t="shared" si="73"/>
        <v>1</v>
      </c>
      <c r="Q493" s="3" t="s">
        <v>65</v>
      </c>
      <c r="R493" s="3">
        <v>0.6</v>
      </c>
      <c r="S493" s="3">
        <f t="shared" si="74"/>
        <v>1</v>
      </c>
      <c r="T493" s="3" t="s">
        <v>65</v>
      </c>
      <c r="U493" s="3">
        <v>0.99814501086200003</v>
      </c>
      <c r="V493" s="3">
        <f t="shared" si="75"/>
        <v>1</v>
      </c>
      <c r="W493" s="3" t="s">
        <v>65</v>
      </c>
      <c r="X493" s="3">
        <v>0.9</v>
      </c>
      <c r="Y493" s="3">
        <f t="shared" si="76"/>
        <v>1</v>
      </c>
      <c r="Z493" s="3" t="s">
        <v>65</v>
      </c>
      <c r="AA493" s="3">
        <v>0.99999893862400002</v>
      </c>
      <c r="AB493" s="3">
        <f t="shared" si="77"/>
        <v>1</v>
      </c>
      <c r="AC493" s="3" t="s">
        <v>65</v>
      </c>
      <c r="AD493" s="3">
        <v>1</v>
      </c>
      <c r="AE493" s="3">
        <f t="shared" si="78"/>
        <v>1</v>
      </c>
      <c r="AF493" s="3" t="s">
        <v>65</v>
      </c>
      <c r="AG493" s="3">
        <f t="shared" si="79"/>
        <v>1</v>
      </c>
      <c r="AH493" s="3" t="s">
        <v>15230</v>
      </c>
      <c r="AI493" s="3">
        <v>0.88992673187899995</v>
      </c>
    </row>
    <row r="494" spans="1:35" hidden="1" x14ac:dyDescent="0.25">
      <c r="A494" s="3">
        <v>4730</v>
      </c>
      <c r="B494" s="3" t="s">
        <v>485</v>
      </c>
      <c r="C494" s="3" t="s">
        <v>486</v>
      </c>
      <c r="D494" s="3" t="s">
        <v>41</v>
      </c>
      <c r="E494" s="3" t="s">
        <v>41</v>
      </c>
      <c r="F494" s="3">
        <v>0.89</v>
      </c>
      <c r="G494" s="3">
        <f t="shared" si="70"/>
        <v>1</v>
      </c>
      <c r="H494" s="3" t="s">
        <v>41</v>
      </c>
      <c r="I494" s="3">
        <v>0.95964515075000001</v>
      </c>
      <c r="J494" s="3">
        <f t="shared" si="71"/>
        <v>1</v>
      </c>
      <c r="K494" s="3" t="s">
        <v>41</v>
      </c>
      <c r="L494" s="3">
        <v>0.99842997680300005</v>
      </c>
      <c r="M494" s="3">
        <f t="shared" si="72"/>
        <v>1</v>
      </c>
      <c r="N494" s="3" t="s">
        <v>41</v>
      </c>
      <c r="O494" s="3">
        <v>0.88716366042499994</v>
      </c>
      <c r="P494" s="3">
        <f t="shared" si="73"/>
        <v>1</v>
      </c>
      <c r="Q494" s="3" t="s">
        <v>41</v>
      </c>
      <c r="R494" s="3">
        <v>0.8</v>
      </c>
      <c r="S494" s="3">
        <f t="shared" si="74"/>
        <v>1</v>
      </c>
      <c r="T494" s="3" t="s">
        <v>41</v>
      </c>
      <c r="U494" s="3">
        <v>0.99933918304299996</v>
      </c>
      <c r="V494" s="3">
        <f t="shared" si="75"/>
        <v>1</v>
      </c>
      <c r="W494" s="3" t="s">
        <v>41</v>
      </c>
      <c r="X494" s="3">
        <v>0.8</v>
      </c>
      <c r="Y494" s="3">
        <f t="shared" si="76"/>
        <v>1</v>
      </c>
      <c r="Z494" s="3" t="s">
        <v>41</v>
      </c>
      <c r="AA494" s="3">
        <v>0.99999998846600002</v>
      </c>
      <c r="AB494" s="3">
        <f t="shared" si="77"/>
        <v>1</v>
      </c>
      <c r="AC494" s="3" t="s">
        <v>41</v>
      </c>
      <c r="AD494" s="3">
        <v>1</v>
      </c>
      <c r="AE494" s="3">
        <f t="shared" si="78"/>
        <v>1</v>
      </c>
      <c r="AF494" s="3" t="s">
        <v>41</v>
      </c>
      <c r="AG494" s="3">
        <f t="shared" si="79"/>
        <v>1</v>
      </c>
      <c r="AH494" s="3" t="s">
        <v>15230</v>
      </c>
      <c r="AI494" s="3">
        <v>0.926064217721</v>
      </c>
    </row>
    <row r="495" spans="1:35" hidden="1" x14ac:dyDescent="0.25">
      <c r="A495" s="3">
        <v>2500</v>
      </c>
      <c r="B495" s="3" t="s">
        <v>9964</v>
      </c>
      <c r="C495" s="3" t="s">
        <v>9965</v>
      </c>
      <c r="D495" s="3" t="s">
        <v>42</v>
      </c>
      <c r="E495" s="3" t="s">
        <v>42</v>
      </c>
      <c r="F495" s="3">
        <v>0.77</v>
      </c>
      <c r="G495" s="3">
        <f t="shared" si="70"/>
        <v>1</v>
      </c>
      <c r="H495" s="3" t="s">
        <v>42</v>
      </c>
      <c r="I495" s="3">
        <v>0.98152956966500005</v>
      </c>
      <c r="J495" s="3">
        <f t="shared" si="71"/>
        <v>1</v>
      </c>
      <c r="K495" s="3" t="s">
        <v>42</v>
      </c>
      <c r="L495" s="3">
        <v>0.99875134764399998</v>
      </c>
      <c r="M495" s="3">
        <f t="shared" si="72"/>
        <v>1</v>
      </c>
      <c r="N495" s="3" t="s">
        <v>42</v>
      </c>
      <c r="O495" s="3">
        <v>0.94553473004300004</v>
      </c>
      <c r="P495" s="3">
        <f t="shared" si="73"/>
        <v>1</v>
      </c>
      <c r="Q495" s="3" t="s">
        <v>42</v>
      </c>
      <c r="R495" s="3">
        <v>0.8</v>
      </c>
      <c r="S495" s="3">
        <f t="shared" si="74"/>
        <v>1</v>
      </c>
      <c r="T495" s="3" t="s">
        <v>42</v>
      </c>
      <c r="U495" s="3">
        <v>0.999931112239</v>
      </c>
      <c r="V495" s="3">
        <f t="shared" si="75"/>
        <v>1</v>
      </c>
      <c r="W495" s="3" t="s">
        <v>42</v>
      </c>
      <c r="X495" s="3">
        <v>1</v>
      </c>
      <c r="Y495" s="3">
        <f t="shared" si="76"/>
        <v>1</v>
      </c>
      <c r="Z495" s="3" t="s">
        <v>42</v>
      </c>
      <c r="AA495" s="3">
        <v>0.999999983107</v>
      </c>
      <c r="AB495" s="3">
        <f t="shared" si="77"/>
        <v>1</v>
      </c>
      <c r="AC495" s="3" t="s">
        <v>42</v>
      </c>
      <c r="AD495" s="3">
        <v>0.99999976158100001</v>
      </c>
      <c r="AE495" s="3">
        <f t="shared" si="78"/>
        <v>1</v>
      </c>
      <c r="AF495" s="3" t="s">
        <v>42</v>
      </c>
      <c r="AG495" s="3">
        <f t="shared" si="79"/>
        <v>1</v>
      </c>
      <c r="AH495" s="3" t="s">
        <v>15230</v>
      </c>
      <c r="AI495" s="3">
        <v>0.94397183380899996</v>
      </c>
    </row>
    <row r="496" spans="1:35" hidden="1" x14ac:dyDescent="0.25">
      <c r="A496" s="3">
        <v>3250</v>
      </c>
      <c r="B496" s="3" t="s">
        <v>13025</v>
      </c>
      <c r="C496" s="3" t="s">
        <v>13026</v>
      </c>
      <c r="D496" s="3" t="s">
        <v>66</v>
      </c>
      <c r="E496" s="3" t="s">
        <v>66</v>
      </c>
      <c r="F496" s="3">
        <v>0.87</v>
      </c>
      <c r="G496" s="3">
        <f t="shared" si="70"/>
        <v>1</v>
      </c>
      <c r="H496" s="3" t="s">
        <v>66</v>
      </c>
      <c r="I496" s="3">
        <v>0.92476670713300002</v>
      </c>
      <c r="J496" s="3">
        <f t="shared" si="71"/>
        <v>1</v>
      </c>
      <c r="K496" s="3" t="s">
        <v>41</v>
      </c>
      <c r="L496" s="3">
        <v>0.714608459212</v>
      </c>
      <c r="M496" s="3">
        <f t="shared" si="72"/>
        <v>0</v>
      </c>
      <c r="N496" s="3" t="s">
        <v>66</v>
      </c>
      <c r="O496" s="3">
        <v>0.88033220292100001</v>
      </c>
      <c r="P496" s="3">
        <f t="shared" si="73"/>
        <v>1</v>
      </c>
      <c r="Q496" s="3" t="s">
        <v>66</v>
      </c>
      <c r="R496" s="3">
        <v>0.8</v>
      </c>
      <c r="S496" s="3">
        <f t="shared" si="74"/>
        <v>1</v>
      </c>
      <c r="T496" s="3" t="s">
        <v>66</v>
      </c>
      <c r="U496" s="3">
        <v>0.971649144513</v>
      </c>
      <c r="V496" s="3">
        <f t="shared" si="75"/>
        <v>1</v>
      </c>
      <c r="W496" s="3" t="s">
        <v>66</v>
      </c>
      <c r="X496" s="3">
        <v>0.8</v>
      </c>
      <c r="Y496" s="3">
        <f t="shared" si="76"/>
        <v>1</v>
      </c>
      <c r="Z496" s="3" t="s">
        <v>66</v>
      </c>
      <c r="AA496" s="3">
        <v>0.99998963047800005</v>
      </c>
      <c r="AB496" s="3">
        <f t="shared" si="77"/>
        <v>1</v>
      </c>
      <c r="AC496" s="3" t="s">
        <v>66</v>
      </c>
      <c r="AD496" s="3">
        <v>1</v>
      </c>
      <c r="AE496" s="3">
        <f t="shared" si="78"/>
        <v>1</v>
      </c>
      <c r="AF496" s="3" t="s">
        <v>66</v>
      </c>
      <c r="AG496" s="3">
        <f t="shared" si="79"/>
        <v>1</v>
      </c>
      <c r="AH496" s="3" t="s">
        <v>15248</v>
      </c>
      <c r="AI496" s="3">
        <v>0.80519307611599999</v>
      </c>
    </row>
    <row r="497" spans="1:35" hidden="1" x14ac:dyDescent="0.25">
      <c r="A497" s="3">
        <v>5484</v>
      </c>
      <c r="B497" s="3" t="s">
        <v>13595</v>
      </c>
      <c r="C497" s="3" t="s">
        <v>13596</v>
      </c>
      <c r="D497" s="3" t="s">
        <v>104</v>
      </c>
      <c r="E497" s="3" t="s">
        <v>41</v>
      </c>
      <c r="F497" s="3">
        <v>0.75</v>
      </c>
      <c r="G497" s="3">
        <f t="shared" si="70"/>
        <v>0</v>
      </c>
      <c r="H497" s="3" t="s">
        <v>104</v>
      </c>
      <c r="I497" s="3">
        <v>0.79515230473599996</v>
      </c>
      <c r="J497" s="3">
        <f t="shared" si="71"/>
        <v>1</v>
      </c>
      <c r="K497" s="3" t="s">
        <v>104</v>
      </c>
      <c r="L497" s="3">
        <v>0.98461737593400001</v>
      </c>
      <c r="M497" s="3">
        <f t="shared" si="72"/>
        <v>1</v>
      </c>
      <c r="N497" s="3" t="s">
        <v>104</v>
      </c>
      <c r="O497" s="3">
        <v>0.94012987402399995</v>
      </c>
      <c r="P497" s="3">
        <f t="shared" si="73"/>
        <v>1</v>
      </c>
      <c r="Q497" s="3" t="s">
        <v>104</v>
      </c>
      <c r="R497" s="3">
        <v>0.4</v>
      </c>
      <c r="S497" s="3">
        <f t="shared" si="74"/>
        <v>1</v>
      </c>
      <c r="T497" s="3" t="s">
        <v>104</v>
      </c>
      <c r="U497" s="3">
        <v>0.93439712046400003</v>
      </c>
      <c r="V497" s="3">
        <f t="shared" si="75"/>
        <v>1</v>
      </c>
      <c r="W497" s="3" t="s">
        <v>104</v>
      </c>
      <c r="X497" s="3">
        <v>0.7</v>
      </c>
      <c r="Y497" s="3">
        <f t="shared" si="76"/>
        <v>1</v>
      </c>
      <c r="Z497" s="3" t="s">
        <v>104</v>
      </c>
      <c r="AA497" s="3">
        <v>0.99999991322199999</v>
      </c>
      <c r="AB497" s="3">
        <f t="shared" si="77"/>
        <v>1</v>
      </c>
      <c r="AC497" s="3" t="s">
        <v>104</v>
      </c>
      <c r="AD497" s="3">
        <v>0.99999499320999996</v>
      </c>
      <c r="AE497" s="3">
        <f t="shared" si="78"/>
        <v>1</v>
      </c>
      <c r="AF497" s="3" t="s">
        <v>104</v>
      </c>
      <c r="AG497" s="3">
        <f t="shared" si="79"/>
        <v>1</v>
      </c>
      <c r="AH497" s="3" t="s">
        <v>15231</v>
      </c>
      <c r="AI497" s="3">
        <v>0.75047684239900003</v>
      </c>
    </row>
    <row r="498" spans="1:35" hidden="1" x14ac:dyDescent="0.25">
      <c r="A498" s="3">
        <v>2158</v>
      </c>
      <c r="B498" s="3" t="s">
        <v>4163</v>
      </c>
      <c r="C498" s="3" t="s">
        <v>4164</v>
      </c>
      <c r="D498" s="3" t="s">
        <v>65</v>
      </c>
      <c r="E498" s="3" t="s">
        <v>65</v>
      </c>
      <c r="F498" s="3">
        <v>0.92</v>
      </c>
      <c r="G498" s="3">
        <f t="shared" si="70"/>
        <v>1</v>
      </c>
      <c r="H498" s="3" t="s">
        <v>65</v>
      </c>
      <c r="I498" s="3">
        <v>0.95822646526499999</v>
      </c>
      <c r="J498" s="3">
        <f t="shared" si="71"/>
        <v>1</v>
      </c>
      <c r="K498" s="3" t="s">
        <v>65</v>
      </c>
      <c r="L498" s="3">
        <v>0.99946068143</v>
      </c>
      <c r="M498" s="3">
        <f t="shared" si="72"/>
        <v>1</v>
      </c>
      <c r="N498" s="3" t="s">
        <v>65</v>
      </c>
      <c r="O498" s="3">
        <v>0.91140811967199997</v>
      </c>
      <c r="P498" s="3">
        <f t="shared" si="73"/>
        <v>1</v>
      </c>
      <c r="Q498" s="3" t="s">
        <v>65</v>
      </c>
      <c r="R498" s="3">
        <v>0.8</v>
      </c>
      <c r="S498" s="3">
        <f t="shared" si="74"/>
        <v>1</v>
      </c>
      <c r="T498" s="3" t="s">
        <v>65</v>
      </c>
      <c r="U498" s="3">
        <v>0.99790578288099996</v>
      </c>
      <c r="V498" s="3">
        <f t="shared" si="75"/>
        <v>1</v>
      </c>
      <c r="W498" s="3" t="s">
        <v>65</v>
      </c>
      <c r="X498" s="3">
        <v>0.9</v>
      </c>
      <c r="Y498" s="3">
        <f t="shared" si="76"/>
        <v>1</v>
      </c>
      <c r="Z498" s="3" t="s">
        <v>65</v>
      </c>
      <c r="AA498" s="3">
        <v>0.99999997148999997</v>
      </c>
      <c r="AB498" s="3">
        <f t="shared" si="77"/>
        <v>1</v>
      </c>
      <c r="AC498" s="3" t="s">
        <v>65</v>
      </c>
      <c r="AD498" s="3">
        <v>1</v>
      </c>
      <c r="AE498" s="3">
        <f t="shared" si="78"/>
        <v>1</v>
      </c>
      <c r="AF498" s="3" t="s">
        <v>65</v>
      </c>
      <c r="AG498" s="3">
        <f t="shared" si="79"/>
        <v>1</v>
      </c>
      <c r="AH498" s="3" t="s">
        <v>15230</v>
      </c>
      <c r="AI498" s="3">
        <v>0.94300011341500001</v>
      </c>
    </row>
    <row r="499" spans="1:35" hidden="1" x14ac:dyDescent="0.25">
      <c r="A499" s="3">
        <v>943</v>
      </c>
      <c r="B499" s="3" t="s">
        <v>8437</v>
      </c>
      <c r="C499" s="3" t="s">
        <v>8438</v>
      </c>
      <c r="D499" s="3" t="s">
        <v>42</v>
      </c>
      <c r="E499" s="3" t="s">
        <v>42</v>
      </c>
      <c r="F499" s="3">
        <v>0.82</v>
      </c>
      <c r="G499" s="3">
        <f t="shared" si="70"/>
        <v>1</v>
      </c>
      <c r="H499" s="3" t="s">
        <v>42</v>
      </c>
      <c r="I499" s="3">
        <v>0.99635918332399998</v>
      </c>
      <c r="J499" s="3">
        <f t="shared" si="71"/>
        <v>1</v>
      </c>
      <c r="K499" s="3" t="s">
        <v>42</v>
      </c>
      <c r="L499" s="3">
        <v>0.99658787428100004</v>
      </c>
      <c r="M499" s="3">
        <f t="shared" si="72"/>
        <v>1</v>
      </c>
      <c r="N499" s="3" t="s">
        <v>42</v>
      </c>
      <c r="O499" s="3">
        <v>0.97463013984000002</v>
      </c>
      <c r="P499" s="3">
        <f t="shared" si="73"/>
        <v>1</v>
      </c>
      <c r="Q499" s="3" t="s">
        <v>42</v>
      </c>
      <c r="R499" s="3">
        <v>0.9</v>
      </c>
      <c r="S499" s="3">
        <f t="shared" si="74"/>
        <v>1</v>
      </c>
      <c r="T499" s="3" t="s">
        <v>42</v>
      </c>
      <c r="U499" s="3">
        <v>0.99983660295400001</v>
      </c>
      <c r="V499" s="3">
        <f t="shared" si="75"/>
        <v>1</v>
      </c>
      <c r="W499" s="3" t="s">
        <v>42</v>
      </c>
      <c r="X499" s="3">
        <v>0.9</v>
      </c>
      <c r="Y499" s="3">
        <f t="shared" si="76"/>
        <v>1</v>
      </c>
      <c r="Z499" s="3" t="s">
        <v>42</v>
      </c>
      <c r="AA499" s="3">
        <v>0.99999999963800001</v>
      </c>
      <c r="AB499" s="3">
        <f t="shared" si="77"/>
        <v>1</v>
      </c>
      <c r="AC499" s="3" t="s">
        <v>42</v>
      </c>
      <c r="AD499" s="3">
        <v>1</v>
      </c>
      <c r="AE499" s="3">
        <f t="shared" si="78"/>
        <v>1</v>
      </c>
      <c r="AF499" s="3" t="s">
        <v>42</v>
      </c>
      <c r="AG499" s="3">
        <f t="shared" si="79"/>
        <v>1</v>
      </c>
      <c r="AH499" s="3" t="s">
        <v>15230</v>
      </c>
      <c r="AI499" s="3">
        <v>0.95415708889299999</v>
      </c>
    </row>
    <row r="500" spans="1:35" hidden="1" x14ac:dyDescent="0.25">
      <c r="A500" s="3">
        <v>1854</v>
      </c>
      <c r="B500" s="3" t="s">
        <v>4347</v>
      </c>
      <c r="C500" s="3" t="s">
        <v>1936</v>
      </c>
      <c r="D500" s="3" t="s">
        <v>41</v>
      </c>
      <c r="E500" s="3" t="s">
        <v>41</v>
      </c>
      <c r="F500" s="3">
        <v>0.84</v>
      </c>
      <c r="G500" s="3">
        <f t="shared" si="70"/>
        <v>1</v>
      </c>
      <c r="H500" s="3" t="s">
        <v>41</v>
      </c>
      <c r="I500" s="3">
        <v>0.87697094097200001</v>
      </c>
      <c r="J500" s="3">
        <f t="shared" si="71"/>
        <v>1</v>
      </c>
      <c r="K500" s="3" t="s">
        <v>41</v>
      </c>
      <c r="L500" s="3">
        <v>0.99013622701199999</v>
      </c>
      <c r="M500" s="3">
        <f t="shared" si="72"/>
        <v>1</v>
      </c>
      <c r="N500" s="3" t="s">
        <v>41</v>
      </c>
      <c r="O500" s="3">
        <v>0.76868891311599996</v>
      </c>
      <c r="P500" s="3">
        <f t="shared" si="73"/>
        <v>1</v>
      </c>
      <c r="Q500" s="3" t="s">
        <v>41</v>
      </c>
      <c r="R500" s="3">
        <v>0.9</v>
      </c>
      <c r="S500" s="3">
        <f t="shared" si="74"/>
        <v>1</v>
      </c>
      <c r="T500" s="3" t="s">
        <v>41</v>
      </c>
      <c r="U500" s="3">
        <v>0.99831079525300004</v>
      </c>
      <c r="V500" s="3">
        <f t="shared" si="75"/>
        <v>1</v>
      </c>
      <c r="W500" s="3" t="s">
        <v>41</v>
      </c>
      <c r="X500" s="3">
        <v>1</v>
      </c>
      <c r="Y500" s="3">
        <f t="shared" si="76"/>
        <v>1</v>
      </c>
      <c r="Z500" s="3" t="s">
        <v>41</v>
      </c>
      <c r="AA500" s="3">
        <v>0.99999999371500004</v>
      </c>
      <c r="AB500" s="3">
        <f t="shared" si="77"/>
        <v>1</v>
      </c>
      <c r="AC500" s="3" t="s">
        <v>41</v>
      </c>
      <c r="AD500" s="3">
        <v>1</v>
      </c>
      <c r="AE500" s="3">
        <f t="shared" si="78"/>
        <v>1</v>
      </c>
      <c r="AF500" s="3" t="s">
        <v>41</v>
      </c>
      <c r="AG500" s="3">
        <f t="shared" si="79"/>
        <v>1</v>
      </c>
      <c r="AH500" s="3" t="s">
        <v>15230</v>
      </c>
      <c r="AI500" s="3">
        <v>0.93045631889699998</v>
      </c>
    </row>
    <row r="501" spans="1:35" hidden="1" x14ac:dyDescent="0.25">
      <c r="A501" s="3">
        <v>1981</v>
      </c>
      <c r="B501" s="3" t="s">
        <v>10675</v>
      </c>
      <c r="C501" s="3" t="s">
        <v>10676</v>
      </c>
      <c r="D501" s="3" t="s">
        <v>42</v>
      </c>
      <c r="E501" s="3" t="s">
        <v>42</v>
      </c>
      <c r="F501" s="3">
        <v>0.92</v>
      </c>
      <c r="G501" s="3">
        <f t="shared" si="70"/>
        <v>1</v>
      </c>
      <c r="H501" s="3" t="s">
        <v>42</v>
      </c>
      <c r="I501" s="3">
        <v>0.99163556447699996</v>
      </c>
      <c r="J501" s="3">
        <f t="shared" si="71"/>
        <v>1</v>
      </c>
      <c r="K501" s="3" t="s">
        <v>42</v>
      </c>
      <c r="L501" s="3">
        <v>0.99936016448099996</v>
      </c>
      <c r="M501" s="3">
        <f t="shared" si="72"/>
        <v>1</v>
      </c>
      <c r="N501" s="3" t="s">
        <v>42</v>
      </c>
      <c r="O501" s="3">
        <v>0.93541898907700005</v>
      </c>
      <c r="P501" s="3">
        <f t="shared" si="73"/>
        <v>1</v>
      </c>
      <c r="Q501" s="3" t="s">
        <v>42</v>
      </c>
      <c r="R501" s="3">
        <v>1</v>
      </c>
      <c r="S501" s="3">
        <f t="shared" si="74"/>
        <v>1</v>
      </c>
      <c r="T501" s="3" t="s">
        <v>42</v>
      </c>
      <c r="U501" s="3">
        <v>0.99997918969699995</v>
      </c>
      <c r="V501" s="3">
        <f t="shared" si="75"/>
        <v>1</v>
      </c>
      <c r="W501" s="3" t="s">
        <v>42</v>
      </c>
      <c r="X501" s="3">
        <v>1</v>
      </c>
      <c r="Y501" s="3">
        <f t="shared" si="76"/>
        <v>1</v>
      </c>
      <c r="Z501" s="3" t="s">
        <v>42</v>
      </c>
      <c r="AA501" s="3">
        <v>0.99999999924899996</v>
      </c>
      <c r="AB501" s="3">
        <f t="shared" si="77"/>
        <v>1</v>
      </c>
      <c r="AC501" s="3" t="s">
        <v>42</v>
      </c>
      <c r="AD501" s="3">
        <v>1</v>
      </c>
      <c r="AE501" s="3">
        <f t="shared" si="78"/>
        <v>1</v>
      </c>
      <c r="AF501" s="3" t="s">
        <v>42</v>
      </c>
      <c r="AG501" s="3">
        <f t="shared" si="79"/>
        <v>1</v>
      </c>
      <c r="AH501" s="3" t="s">
        <v>15230</v>
      </c>
      <c r="AI501" s="3">
        <v>0.98293265633100002</v>
      </c>
    </row>
    <row r="502" spans="1:35" hidden="1" x14ac:dyDescent="0.25">
      <c r="A502" s="3">
        <v>6068</v>
      </c>
      <c r="B502" s="3" t="s">
        <v>9461</v>
      </c>
      <c r="C502" s="3" t="s">
        <v>2563</v>
      </c>
      <c r="D502" s="3" t="s">
        <v>65</v>
      </c>
      <c r="E502" s="3" t="s">
        <v>65</v>
      </c>
      <c r="F502" s="3">
        <v>0.92</v>
      </c>
      <c r="G502" s="3">
        <f t="shared" si="70"/>
        <v>1</v>
      </c>
      <c r="H502" s="3" t="s">
        <v>65</v>
      </c>
      <c r="I502" s="3">
        <v>0.89751123586199999</v>
      </c>
      <c r="J502" s="3">
        <f t="shared" si="71"/>
        <v>1</v>
      </c>
      <c r="K502" s="3" t="s">
        <v>65</v>
      </c>
      <c r="L502" s="3">
        <v>0.97710710256599997</v>
      </c>
      <c r="M502" s="3">
        <f t="shared" si="72"/>
        <v>1</v>
      </c>
      <c r="N502" s="3" t="s">
        <v>65</v>
      </c>
      <c r="O502" s="3">
        <v>0.766094570478</v>
      </c>
      <c r="P502" s="3">
        <f t="shared" si="73"/>
        <v>1</v>
      </c>
      <c r="Q502" s="3" t="s">
        <v>41</v>
      </c>
      <c r="R502" s="3">
        <v>0.3</v>
      </c>
      <c r="S502" s="3">
        <f t="shared" si="74"/>
        <v>0</v>
      </c>
      <c r="T502" s="3" t="s">
        <v>65</v>
      </c>
      <c r="U502" s="3">
        <v>0.96670916217699998</v>
      </c>
      <c r="V502" s="3">
        <f t="shared" si="75"/>
        <v>1</v>
      </c>
      <c r="W502" s="3" t="s">
        <v>64</v>
      </c>
      <c r="X502" s="3">
        <v>0.3</v>
      </c>
      <c r="Y502" s="3">
        <f t="shared" si="76"/>
        <v>0</v>
      </c>
      <c r="Z502" s="3" t="s">
        <v>65</v>
      </c>
      <c r="AA502" s="3">
        <v>0.99999999602300005</v>
      </c>
      <c r="AB502" s="3">
        <f t="shared" si="77"/>
        <v>1</v>
      </c>
      <c r="AC502" s="3" t="s">
        <v>65</v>
      </c>
      <c r="AD502" s="3">
        <v>0.999999880791</v>
      </c>
      <c r="AE502" s="3">
        <f t="shared" si="78"/>
        <v>1</v>
      </c>
      <c r="AF502" s="3" t="s">
        <v>65</v>
      </c>
      <c r="AG502" s="3">
        <f t="shared" si="79"/>
        <v>1</v>
      </c>
      <c r="AH502" s="3" t="s">
        <v>15263</v>
      </c>
      <c r="AI502" s="3">
        <v>0.72526910532199995</v>
      </c>
    </row>
    <row r="503" spans="1:35" hidden="1" x14ac:dyDescent="0.25">
      <c r="A503" s="3">
        <v>4737</v>
      </c>
      <c r="B503" s="3" t="s">
        <v>11752</v>
      </c>
      <c r="C503" s="3" t="s">
        <v>11753</v>
      </c>
      <c r="D503" s="3" t="s">
        <v>41</v>
      </c>
      <c r="E503" s="3" t="s">
        <v>41</v>
      </c>
      <c r="F503" s="3">
        <v>0.78</v>
      </c>
      <c r="G503" s="3">
        <f t="shared" si="70"/>
        <v>1</v>
      </c>
      <c r="H503" s="3" t="s">
        <v>41</v>
      </c>
      <c r="I503" s="3">
        <v>0.97971454799199997</v>
      </c>
      <c r="J503" s="3">
        <f t="shared" si="71"/>
        <v>1</v>
      </c>
      <c r="K503" s="3" t="s">
        <v>41</v>
      </c>
      <c r="L503" s="3">
        <v>0.99987688909299999</v>
      </c>
      <c r="M503" s="3">
        <f t="shared" si="72"/>
        <v>1</v>
      </c>
      <c r="N503" s="3" t="s">
        <v>41</v>
      </c>
      <c r="O503" s="3">
        <v>0.91496139169900004</v>
      </c>
      <c r="P503" s="3">
        <f t="shared" si="73"/>
        <v>1</v>
      </c>
      <c r="Q503" s="3" t="s">
        <v>41</v>
      </c>
      <c r="R503" s="3">
        <v>0.7</v>
      </c>
      <c r="S503" s="3">
        <f t="shared" si="74"/>
        <v>1</v>
      </c>
      <c r="T503" s="3" t="s">
        <v>41</v>
      </c>
      <c r="U503" s="3">
        <v>0.99929421022499998</v>
      </c>
      <c r="V503" s="3">
        <f t="shared" si="75"/>
        <v>1</v>
      </c>
      <c r="W503" s="3" t="s">
        <v>41</v>
      </c>
      <c r="X503" s="3">
        <v>1</v>
      </c>
      <c r="Y503" s="3">
        <f t="shared" si="76"/>
        <v>1</v>
      </c>
      <c r="Z503" s="3" t="s">
        <v>41</v>
      </c>
      <c r="AA503" s="3">
        <v>0.99999997052300005</v>
      </c>
      <c r="AB503" s="3">
        <f t="shared" si="77"/>
        <v>1</v>
      </c>
      <c r="AC503" s="3" t="s">
        <v>41</v>
      </c>
      <c r="AD503" s="3">
        <v>1</v>
      </c>
      <c r="AE503" s="3">
        <f t="shared" si="78"/>
        <v>1</v>
      </c>
      <c r="AF503" s="3" t="s">
        <v>41</v>
      </c>
      <c r="AG503" s="3">
        <f t="shared" si="79"/>
        <v>1</v>
      </c>
      <c r="AH503" s="3" t="s">
        <v>15230</v>
      </c>
      <c r="AI503" s="3">
        <v>0.93042744550300005</v>
      </c>
    </row>
    <row r="504" spans="1:35" hidden="1" x14ac:dyDescent="0.25">
      <c r="A504" s="3">
        <v>1617</v>
      </c>
      <c r="B504" s="3" t="s">
        <v>2963</v>
      </c>
      <c r="C504" s="3" t="s">
        <v>2964</v>
      </c>
      <c r="D504" s="3" t="s">
        <v>110</v>
      </c>
      <c r="E504" s="3" t="s">
        <v>65</v>
      </c>
      <c r="F504" s="3">
        <v>0.74</v>
      </c>
      <c r="G504" s="3">
        <f t="shared" si="70"/>
        <v>0</v>
      </c>
      <c r="H504" s="3" t="s">
        <v>110</v>
      </c>
      <c r="I504" s="3">
        <v>0.53734411758</v>
      </c>
      <c r="J504" s="3">
        <f t="shared" si="71"/>
        <v>1</v>
      </c>
      <c r="K504" s="3" t="s">
        <v>58</v>
      </c>
      <c r="L504" s="3">
        <v>0.74853294392699998</v>
      </c>
      <c r="M504" s="3">
        <f t="shared" si="72"/>
        <v>0</v>
      </c>
      <c r="N504" s="3" t="s">
        <v>110</v>
      </c>
      <c r="O504" s="3">
        <v>0.377994775615</v>
      </c>
      <c r="P504" s="3">
        <f t="shared" si="73"/>
        <v>1</v>
      </c>
      <c r="Q504" s="3" t="s">
        <v>58</v>
      </c>
      <c r="R504" s="3">
        <v>0.4</v>
      </c>
      <c r="S504" s="3">
        <f t="shared" si="74"/>
        <v>0</v>
      </c>
      <c r="T504" s="3" t="s">
        <v>110</v>
      </c>
      <c r="U504" s="3">
        <v>0.69193502949999997</v>
      </c>
      <c r="V504" s="3">
        <f t="shared" si="75"/>
        <v>1</v>
      </c>
      <c r="W504" s="3" t="s">
        <v>110</v>
      </c>
      <c r="X504" s="3">
        <v>0.4</v>
      </c>
      <c r="Y504" s="3">
        <f t="shared" si="76"/>
        <v>1</v>
      </c>
      <c r="Z504" s="3" t="s">
        <v>110</v>
      </c>
      <c r="AA504" s="3">
        <v>0.99960386304600002</v>
      </c>
      <c r="AB504" s="3">
        <f t="shared" si="77"/>
        <v>1</v>
      </c>
      <c r="AC504" s="3" t="s">
        <v>154</v>
      </c>
      <c r="AD504" s="3">
        <v>0.82359588146200002</v>
      </c>
      <c r="AE504" s="3">
        <f t="shared" si="78"/>
        <v>0</v>
      </c>
      <c r="AF504" s="3" t="s">
        <v>110</v>
      </c>
      <c r="AG504" s="3">
        <f t="shared" si="79"/>
        <v>1</v>
      </c>
      <c r="AH504" s="3" t="s">
        <v>15239</v>
      </c>
      <c r="AI504" s="3">
        <v>0.33409753174899998</v>
      </c>
    </row>
    <row r="505" spans="1:35" x14ac:dyDescent="0.25">
      <c r="A505" s="3">
        <v>5690</v>
      </c>
      <c r="B505" s="3" t="s">
        <v>7738</v>
      </c>
      <c r="C505" s="3" t="s">
        <v>7739</v>
      </c>
      <c r="D505" s="3" t="s">
        <v>42</v>
      </c>
      <c r="E505" s="3" t="s">
        <v>42</v>
      </c>
      <c r="F505" s="3">
        <v>0.78</v>
      </c>
      <c r="G505" s="3">
        <f t="shared" si="70"/>
        <v>1</v>
      </c>
      <c r="H505" s="3" t="s">
        <v>41</v>
      </c>
      <c r="I505" s="3">
        <v>0.80112005898600003</v>
      </c>
      <c r="J505" s="3">
        <f t="shared" si="71"/>
        <v>0</v>
      </c>
      <c r="K505" s="3" t="s">
        <v>42</v>
      </c>
      <c r="L505" s="3">
        <v>0.651370528359</v>
      </c>
      <c r="M505" s="3">
        <f t="shared" si="72"/>
        <v>1</v>
      </c>
      <c r="N505" s="3" t="s">
        <v>41</v>
      </c>
      <c r="O505" s="3">
        <v>0.53587731250000004</v>
      </c>
      <c r="P505" s="3">
        <f t="shared" si="73"/>
        <v>0</v>
      </c>
      <c r="Q505" s="3" t="s">
        <v>41</v>
      </c>
      <c r="R505" s="3">
        <v>0.5</v>
      </c>
      <c r="S505" s="3">
        <f t="shared" si="74"/>
        <v>0</v>
      </c>
      <c r="T505" s="3" t="s">
        <v>41</v>
      </c>
      <c r="U505" s="3">
        <v>0.63409771095699996</v>
      </c>
      <c r="V505" s="3">
        <f t="shared" si="75"/>
        <v>0</v>
      </c>
      <c r="W505" s="3" t="s">
        <v>41</v>
      </c>
      <c r="X505" s="3">
        <v>0.7</v>
      </c>
      <c r="Y505" s="3">
        <f t="shared" si="76"/>
        <v>0</v>
      </c>
      <c r="Z505" s="3" t="s">
        <v>41</v>
      </c>
      <c r="AA505" s="3">
        <v>0.89050302843999996</v>
      </c>
      <c r="AB505" s="3">
        <f t="shared" si="77"/>
        <v>0</v>
      </c>
      <c r="AC505" s="3" t="s">
        <v>41</v>
      </c>
      <c r="AD505" s="3">
        <v>0.99999272823300001</v>
      </c>
      <c r="AE505" s="3">
        <f t="shared" si="78"/>
        <v>0</v>
      </c>
      <c r="AF505" s="3" t="s">
        <v>41</v>
      </c>
      <c r="AG505" s="3">
        <f t="shared" si="79"/>
        <v>0</v>
      </c>
      <c r="AH505" s="3" t="s">
        <v>15317</v>
      </c>
      <c r="AI505" s="3">
        <v>0.56239898212399997</v>
      </c>
    </row>
    <row r="506" spans="1:35" hidden="1" x14ac:dyDescent="0.25">
      <c r="A506" s="3">
        <v>36</v>
      </c>
      <c r="B506" s="3" t="s">
        <v>2343</v>
      </c>
      <c r="C506" s="3" t="s">
        <v>2344</v>
      </c>
      <c r="D506" s="3" t="s">
        <v>154</v>
      </c>
      <c r="E506" s="3" t="s">
        <v>154</v>
      </c>
      <c r="F506" s="3">
        <v>0.94</v>
      </c>
      <c r="G506" s="3">
        <f t="shared" si="70"/>
        <v>1</v>
      </c>
      <c r="H506" s="3" t="s">
        <v>154</v>
      </c>
      <c r="I506" s="3">
        <v>0.88064502779700005</v>
      </c>
      <c r="J506" s="3">
        <f t="shared" si="71"/>
        <v>1</v>
      </c>
      <c r="K506" s="3" t="s">
        <v>65</v>
      </c>
      <c r="L506" s="3">
        <v>0.99497922621299995</v>
      </c>
      <c r="M506" s="3">
        <f t="shared" si="72"/>
        <v>0</v>
      </c>
      <c r="N506" s="3" t="s">
        <v>154</v>
      </c>
      <c r="O506" s="3">
        <v>0.62994321519499996</v>
      </c>
      <c r="P506" s="3">
        <f t="shared" si="73"/>
        <v>1</v>
      </c>
      <c r="Q506" s="3" t="s">
        <v>65</v>
      </c>
      <c r="R506" s="3">
        <v>0.8</v>
      </c>
      <c r="S506" s="3">
        <f t="shared" si="74"/>
        <v>0</v>
      </c>
      <c r="T506" s="3" t="s">
        <v>154</v>
      </c>
      <c r="U506" s="3">
        <v>0.92157685783099996</v>
      </c>
      <c r="V506" s="3">
        <f t="shared" si="75"/>
        <v>1</v>
      </c>
      <c r="W506" s="3" t="s">
        <v>154</v>
      </c>
      <c r="X506" s="3">
        <v>0.7</v>
      </c>
      <c r="Y506" s="3">
        <f t="shared" si="76"/>
        <v>1</v>
      </c>
      <c r="Z506" s="3" t="s">
        <v>154</v>
      </c>
      <c r="AA506" s="3">
        <v>0.99883028861900003</v>
      </c>
      <c r="AB506" s="3">
        <f t="shared" si="77"/>
        <v>1</v>
      </c>
      <c r="AC506" s="3" t="s">
        <v>65</v>
      </c>
      <c r="AD506" s="3">
        <v>0.97552931308699997</v>
      </c>
      <c r="AE506" s="3">
        <f t="shared" si="78"/>
        <v>0</v>
      </c>
      <c r="AF506" s="3" t="s">
        <v>154</v>
      </c>
      <c r="AG506" s="3">
        <f t="shared" si="79"/>
        <v>1</v>
      </c>
      <c r="AH506" s="3" t="s">
        <v>15318</v>
      </c>
      <c r="AI506" s="3">
        <v>0.56344393215999999</v>
      </c>
    </row>
    <row r="507" spans="1:35" hidden="1" x14ac:dyDescent="0.25">
      <c r="A507" s="3">
        <v>5288</v>
      </c>
      <c r="B507" s="3" t="s">
        <v>2478</v>
      </c>
      <c r="C507" s="3" t="s">
        <v>2479</v>
      </c>
      <c r="D507" s="3" t="s">
        <v>41</v>
      </c>
      <c r="E507" s="3" t="s">
        <v>306</v>
      </c>
      <c r="F507" s="3">
        <v>0.71</v>
      </c>
      <c r="G507" s="3">
        <f t="shared" si="70"/>
        <v>0</v>
      </c>
      <c r="H507" s="3" t="s">
        <v>41</v>
      </c>
      <c r="I507" s="3">
        <v>0.98540265326900001</v>
      </c>
      <c r="J507" s="3">
        <f t="shared" si="71"/>
        <v>1</v>
      </c>
      <c r="K507" s="3" t="s">
        <v>41</v>
      </c>
      <c r="L507" s="3">
        <v>0.99983750675600003</v>
      </c>
      <c r="M507" s="3">
        <f t="shared" si="72"/>
        <v>1</v>
      </c>
      <c r="N507" s="3" t="s">
        <v>41</v>
      </c>
      <c r="O507" s="3">
        <v>0.92193279177099996</v>
      </c>
      <c r="P507" s="3">
        <f t="shared" si="73"/>
        <v>1</v>
      </c>
      <c r="Q507" s="3" t="s">
        <v>41</v>
      </c>
      <c r="R507" s="3">
        <v>0.4</v>
      </c>
      <c r="S507" s="3">
        <f t="shared" si="74"/>
        <v>1</v>
      </c>
      <c r="T507" s="3" t="s">
        <v>41</v>
      </c>
      <c r="U507" s="3">
        <v>0.99999145321899996</v>
      </c>
      <c r="V507" s="3">
        <f t="shared" si="75"/>
        <v>1</v>
      </c>
      <c r="W507" s="3" t="s">
        <v>41</v>
      </c>
      <c r="X507" s="3">
        <v>1</v>
      </c>
      <c r="Y507" s="3">
        <f t="shared" si="76"/>
        <v>1</v>
      </c>
      <c r="Z507" s="3" t="s">
        <v>41</v>
      </c>
      <c r="AA507" s="3">
        <v>0.99996971894200004</v>
      </c>
      <c r="AB507" s="3">
        <f t="shared" si="77"/>
        <v>1</v>
      </c>
      <c r="AC507" s="3" t="s">
        <v>41</v>
      </c>
      <c r="AD507" s="3">
        <v>1</v>
      </c>
      <c r="AE507" s="3">
        <f t="shared" si="78"/>
        <v>1</v>
      </c>
      <c r="AF507" s="3" t="s">
        <v>41</v>
      </c>
      <c r="AG507" s="3">
        <f t="shared" si="79"/>
        <v>1</v>
      </c>
      <c r="AH507" s="3" t="s">
        <v>15231</v>
      </c>
      <c r="AI507" s="3">
        <v>0.81190379155100001</v>
      </c>
    </row>
    <row r="508" spans="1:35" hidden="1" x14ac:dyDescent="0.25">
      <c r="A508" s="3">
        <v>2700</v>
      </c>
      <c r="B508" s="3" t="s">
        <v>13993</v>
      </c>
      <c r="C508" s="3" t="s">
        <v>13994</v>
      </c>
      <c r="D508" s="3" t="s">
        <v>65</v>
      </c>
      <c r="E508" s="3" t="s">
        <v>65</v>
      </c>
      <c r="F508" s="3">
        <v>0.71</v>
      </c>
      <c r="G508" s="3">
        <f t="shared" si="70"/>
        <v>1</v>
      </c>
      <c r="H508" s="3" t="s">
        <v>65</v>
      </c>
      <c r="I508" s="3">
        <v>0.85594643494300005</v>
      </c>
      <c r="J508" s="3">
        <f t="shared" si="71"/>
        <v>1</v>
      </c>
      <c r="K508" s="3" t="s">
        <v>65</v>
      </c>
      <c r="L508" s="3">
        <v>0.99683500554799997</v>
      </c>
      <c r="M508" s="3">
        <f t="shared" si="72"/>
        <v>1</v>
      </c>
      <c r="N508" s="3" t="s">
        <v>65</v>
      </c>
      <c r="O508" s="3">
        <v>0.68744846535699999</v>
      </c>
      <c r="P508" s="3">
        <f t="shared" si="73"/>
        <v>1</v>
      </c>
      <c r="Q508" s="3" t="s">
        <v>65</v>
      </c>
      <c r="R508" s="3">
        <v>0.7</v>
      </c>
      <c r="S508" s="3">
        <f t="shared" si="74"/>
        <v>1</v>
      </c>
      <c r="T508" s="3" t="s">
        <v>65</v>
      </c>
      <c r="U508" s="3">
        <v>0.99705826311900003</v>
      </c>
      <c r="V508" s="3">
        <f t="shared" si="75"/>
        <v>1</v>
      </c>
      <c r="W508" s="3" t="s">
        <v>65</v>
      </c>
      <c r="X508" s="3">
        <v>0.7</v>
      </c>
      <c r="Y508" s="3">
        <f t="shared" si="76"/>
        <v>1</v>
      </c>
      <c r="Z508" s="3" t="s">
        <v>65</v>
      </c>
      <c r="AA508" s="3">
        <v>0.99999999819499996</v>
      </c>
      <c r="AB508" s="3">
        <f t="shared" si="77"/>
        <v>1</v>
      </c>
      <c r="AC508" s="3" t="s">
        <v>65</v>
      </c>
      <c r="AD508" s="3">
        <v>0.99999094009400002</v>
      </c>
      <c r="AE508" s="3">
        <f t="shared" si="78"/>
        <v>1</v>
      </c>
      <c r="AF508" s="3" t="s">
        <v>65</v>
      </c>
      <c r="AG508" s="3">
        <f t="shared" si="79"/>
        <v>1</v>
      </c>
      <c r="AH508" s="3" t="s">
        <v>15230</v>
      </c>
      <c r="AI508" s="3">
        <v>0.84969767858400003</v>
      </c>
    </row>
    <row r="509" spans="1:35" hidden="1" x14ac:dyDescent="0.25">
      <c r="A509" s="3">
        <v>2147</v>
      </c>
      <c r="B509" s="3" t="s">
        <v>14106</v>
      </c>
      <c r="C509" s="3" t="s">
        <v>10987</v>
      </c>
      <c r="D509" s="3" t="s">
        <v>65</v>
      </c>
      <c r="E509" s="3" t="s">
        <v>65</v>
      </c>
      <c r="F509" s="3">
        <v>0.81</v>
      </c>
      <c r="G509" s="3">
        <f t="shared" si="70"/>
        <v>1</v>
      </c>
      <c r="H509" s="3" t="s">
        <v>65</v>
      </c>
      <c r="I509" s="3">
        <v>0.95080900822299996</v>
      </c>
      <c r="J509" s="3">
        <f t="shared" si="71"/>
        <v>1</v>
      </c>
      <c r="K509" s="3" t="s">
        <v>65</v>
      </c>
      <c r="L509" s="3">
        <v>0.99899203947399995</v>
      </c>
      <c r="M509" s="3">
        <f t="shared" si="72"/>
        <v>1</v>
      </c>
      <c r="N509" s="3" t="s">
        <v>65</v>
      </c>
      <c r="O509" s="3">
        <v>0.86521634754599996</v>
      </c>
      <c r="P509" s="3">
        <f t="shared" si="73"/>
        <v>1</v>
      </c>
      <c r="Q509" s="3" t="s">
        <v>65</v>
      </c>
      <c r="R509" s="3">
        <v>0.9</v>
      </c>
      <c r="S509" s="3">
        <f t="shared" si="74"/>
        <v>1</v>
      </c>
      <c r="T509" s="3" t="s">
        <v>65</v>
      </c>
      <c r="U509" s="3">
        <v>0.99899207716799998</v>
      </c>
      <c r="V509" s="3">
        <f t="shared" si="75"/>
        <v>1</v>
      </c>
      <c r="W509" s="3" t="s">
        <v>65</v>
      </c>
      <c r="X509" s="3">
        <v>1</v>
      </c>
      <c r="Y509" s="3">
        <f t="shared" si="76"/>
        <v>1</v>
      </c>
      <c r="Z509" s="3" t="s">
        <v>65</v>
      </c>
      <c r="AA509" s="3">
        <v>0.99999999937799999</v>
      </c>
      <c r="AB509" s="3">
        <f t="shared" si="77"/>
        <v>1</v>
      </c>
      <c r="AC509" s="3" t="s">
        <v>65</v>
      </c>
      <c r="AD509" s="3">
        <v>1</v>
      </c>
      <c r="AE509" s="3">
        <f t="shared" si="78"/>
        <v>1</v>
      </c>
      <c r="AF509" s="3" t="s">
        <v>65</v>
      </c>
      <c r="AG509" s="3">
        <f t="shared" si="79"/>
        <v>1</v>
      </c>
      <c r="AH509" s="3" t="s">
        <v>15230</v>
      </c>
      <c r="AI509" s="3">
        <v>0.94711216353200001</v>
      </c>
    </row>
    <row r="510" spans="1:35" hidden="1" x14ac:dyDescent="0.25">
      <c r="A510" s="3">
        <v>3110</v>
      </c>
      <c r="B510" s="3" t="s">
        <v>12077</v>
      </c>
      <c r="C510" s="3" t="s">
        <v>12078</v>
      </c>
      <c r="D510" s="3" t="s">
        <v>42</v>
      </c>
      <c r="E510" s="3" t="s">
        <v>41</v>
      </c>
      <c r="F510" s="3">
        <v>0.83</v>
      </c>
      <c r="G510" s="3">
        <f t="shared" si="70"/>
        <v>0</v>
      </c>
      <c r="H510" s="3" t="s">
        <v>42</v>
      </c>
      <c r="I510" s="3">
        <v>0.38974070422099999</v>
      </c>
      <c r="J510" s="3">
        <f t="shared" si="71"/>
        <v>1</v>
      </c>
      <c r="K510" s="3" t="s">
        <v>104</v>
      </c>
      <c r="L510" s="3">
        <v>0.871426160861</v>
      </c>
      <c r="M510" s="3">
        <f t="shared" si="72"/>
        <v>0</v>
      </c>
      <c r="N510" s="3" t="s">
        <v>41</v>
      </c>
      <c r="O510" s="3">
        <v>0.57989702625299999</v>
      </c>
      <c r="P510" s="3">
        <f t="shared" si="73"/>
        <v>0</v>
      </c>
      <c r="Q510" s="3" t="s">
        <v>41</v>
      </c>
      <c r="R510" s="3">
        <v>0.5</v>
      </c>
      <c r="S510" s="3">
        <f t="shared" si="74"/>
        <v>0</v>
      </c>
      <c r="T510" s="3" t="s">
        <v>42</v>
      </c>
      <c r="U510" s="3">
        <v>0.97384711825799997</v>
      </c>
      <c r="V510" s="3">
        <f t="shared" si="75"/>
        <v>1</v>
      </c>
      <c r="W510" s="3" t="s">
        <v>42</v>
      </c>
      <c r="X510" s="3">
        <v>0.5</v>
      </c>
      <c r="Y510" s="3">
        <f t="shared" si="76"/>
        <v>1</v>
      </c>
      <c r="Z510" s="3" t="s">
        <v>42</v>
      </c>
      <c r="AA510" s="3">
        <v>0.99999815653199997</v>
      </c>
      <c r="AB510" s="3">
        <f t="shared" si="77"/>
        <v>1</v>
      </c>
      <c r="AC510" s="3" t="s">
        <v>42</v>
      </c>
      <c r="AD510" s="3">
        <v>0.65645164251300003</v>
      </c>
      <c r="AE510" s="3">
        <f t="shared" si="78"/>
        <v>1</v>
      </c>
      <c r="AF510" s="3" t="s">
        <v>42</v>
      </c>
      <c r="AG510" s="3">
        <f t="shared" si="79"/>
        <v>1</v>
      </c>
      <c r="AH510" s="3" t="s">
        <v>15319</v>
      </c>
      <c r="AI510" s="3">
        <v>0.39111529128</v>
      </c>
    </row>
    <row r="511" spans="1:35" hidden="1" x14ac:dyDescent="0.25">
      <c r="A511" s="3">
        <v>2939</v>
      </c>
      <c r="B511" s="3" t="s">
        <v>1472</v>
      </c>
      <c r="C511" s="3" t="s">
        <v>1473</v>
      </c>
      <c r="D511" s="3" t="s">
        <v>41</v>
      </c>
      <c r="E511" s="3" t="s">
        <v>41</v>
      </c>
      <c r="F511" s="3">
        <v>0.81</v>
      </c>
      <c r="G511" s="3">
        <f t="shared" si="70"/>
        <v>1</v>
      </c>
      <c r="H511" s="3" t="s">
        <v>41</v>
      </c>
      <c r="I511" s="3">
        <v>0.99722794506000001</v>
      </c>
      <c r="J511" s="3">
        <f t="shared" si="71"/>
        <v>1</v>
      </c>
      <c r="K511" s="3" t="s">
        <v>41</v>
      </c>
      <c r="L511" s="3">
        <v>0.99995143480799997</v>
      </c>
      <c r="M511" s="3">
        <f t="shared" si="72"/>
        <v>1</v>
      </c>
      <c r="N511" s="3" t="s">
        <v>41</v>
      </c>
      <c r="O511" s="3">
        <v>0.966837969741</v>
      </c>
      <c r="P511" s="3">
        <f t="shared" si="73"/>
        <v>1</v>
      </c>
      <c r="Q511" s="3" t="s">
        <v>41</v>
      </c>
      <c r="R511" s="3">
        <v>0.8</v>
      </c>
      <c r="S511" s="3">
        <f t="shared" si="74"/>
        <v>1</v>
      </c>
      <c r="T511" s="3" t="s">
        <v>41</v>
      </c>
      <c r="U511" s="3">
        <v>0.99999849441699995</v>
      </c>
      <c r="V511" s="3">
        <f t="shared" si="75"/>
        <v>1</v>
      </c>
      <c r="W511" s="3" t="s">
        <v>41</v>
      </c>
      <c r="X511" s="3">
        <v>1</v>
      </c>
      <c r="Y511" s="3">
        <f t="shared" si="76"/>
        <v>1</v>
      </c>
      <c r="Z511" s="3" t="s">
        <v>41</v>
      </c>
      <c r="AA511" s="3">
        <v>0.99999993315199998</v>
      </c>
      <c r="AB511" s="3">
        <f t="shared" si="77"/>
        <v>1</v>
      </c>
      <c r="AC511" s="3" t="s">
        <v>41</v>
      </c>
      <c r="AD511" s="3">
        <v>1</v>
      </c>
      <c r="AE511" s="3">
        <f t="shared" si="78"/>
        <v>1</v>
      </c>
      <c r="AF511" s="3" t="s">
        <v>41</v>
      </c>
      <c r="AG511" s="3">
        <f t="shared" si="79"/>
        <v>1</v>
      </c>
      <c r="AH511" s="3" t="s">
        <v>15230</v>
      </c>
      <c r="AI511" s="3">
        <v>0.952668419687</v>
      </c>
    </row>
    <row r="512" spans="1:35" hidden="1" x14ac:dyDescent="0.25">
      <c r="A512" s="3">
        <v>4313</v>
      </c>
      <c r="B512" s="3" t="s">
        <v>2838</v>
      </c>
      <c r="C512" s="3" t="s">
        <v>2839</v>
      </c>
      <c r="D512" s="3" t="s">
        <v>41</v>
      </c>
      <c r="E512" s="3" t="s">
        <v>41</v>
      </c>
      <c r="F512" s="3">
        <v>0.84</v>
      </c>
      <c r="G512" s="3">
        <f t="shared" si="70"/>
        <v>1</v>
      </c>
      <c r="H512" s="3" t="s">
        <v>41</v>
      </c>
      <c r="I512" s="3">
        <v>0.912593748022</v>
      </c>
      <c r="J512" s="3">
        <f t="shared" si="71"/>
        <v>1</v>
      </c>
      <c r="K512" s="3" t="s">
        <v>41</v>
      </c>
      <c r="L512" s="3">
        <v>0.99814753577500004</v>
      </c>
      <c r="M512" s="3">
        <f t="shared" si="72"/>
        <v>1</v>
      </c>
      <c r="N512" s="3" t="s">
        <v>41</v>
      </c>
      <c r="O512" s="3">
        <v>0.93454117284000005</v>
      </c>
      <c r="P512" s="3">
        <f t="shared" si="73"/>
        <v>1</v>
      </c>
      <c r="Q512" s="3" t="s">
        <v>41</v>
      </c>
      <c r="R512" s="3">
        <v>0.6</v>
      </c>
      <c r="S512" s="3">
        <f t="shared" si="74"/>
        <v>1</v>
      </c>
      <c r="T512" s="3" t="s">
        <v>41</v>
      </c>
      <c r="U512" s="3">
        <v>0.99991751741299995</v>
      </c>
      <c r="V512" s="3">
        <f t="shared" si="75"/>
        <v>1</v>
      </c>
      <c r="W512" s="3" t="s">
        <v>41</v>
      </c>
      <c r="X512" s="3">
        <v>0.8</v>
      </c>
      <c r="Y512" s="3">
        <f t="shared" si="76"/>
        <v>1</v>
      </c>
      <c r="Z512" s="3" t="s">
        <v>41</v>
      </c>
      <c r="AA512" s="3">
        <v>0.999999999403</v>
      </c>
      <c r="AB512" s="3">
        <f t="shared" si="77"/>
        <v>1</v>
      </c>
      <c r="AC512" s="3" t="s">
        <v>41</v>
      </c>
      <c r="AD512" s="3">
        <v>1</v>
      </c>
      <c r="AE512" s="3">
        <f t="shared" si="78"/>
        <v>1</v>
      </c>
      <c r="AF512" s="3" t="s">
        <v>41</v>
      </c>
      <c r="AG512" s="3">
        <f t="shared" si="79"/>
        <v>1</v>
      </c>
      <c r="AH512" s="3" t="s">
        <v>15230</v>
      </c>
      <c r="AI512" s="3">
        <v>0.89835555260599997</v>
      </c>
    </row>
    <row r="513" spans="1:35" hidden="1" x14ac:dyDescent="0.25">
      <c r="A513" s="3">
        <v>5010</v>
      </c>
      <c r="B513" s="3" t="s">
        <v>8240</v>
      </c>
      <c r="C513" s="3" t="s">
        <v>8241</v>
      </c>
      <c r="D513" s="3" t="s">
        <v>42</v>
      </c>
      <c r="E513" s="3" t="s">
        <v>42</v>
      </c>
      <c r="F513" s="3">
        <v>0.74</v>
      </c>
      <c r="G513" s="3">
        <f t="shared" si="70"/>
        <v>1</v>
      </c>
      <c r="H513" s="3" t="s">
        <v>42</v>
      </c>
      <c r="I513" s="3">
        <v>0.93541353357699997</v>
      </c>
      <c r="J513" s="3">
        <f t="shared" si="71"/>
        <v>1</v>
      </c>
      <c r="K513" s="3" t="s">
        <v>42</v>
      </c>
      <c r="L513" s="3">
        <v>0.99563946489800004</v>
      </c>
      <c r="M513" s="3">
        <f t="shared" si="72"/>
        <v>1</v>
      </c>
      <c r="N513" s="3" t="s">
        <v>42</v>
      </c>
      <c r="O513" s="3">
        <v>0.90071023328300004</v>
      </c>
      <c r="P513" s="3">
        <f t="shared" si="73"/>
        <v>1</v>
      </c>
      <c r="Q513" s="3" t="s">
        <v>42</v>
      </c>
      <c r="R513" s="3">
        <v>0.8</v>
      </c>
      <c r="S513" s="3">
        <f t="shared" si="74"/>
        <v>1</v>
      </c>
      <c r="T513" s="3" t="s">
        <v>42</v>
      </c>
      <c r="U513" s="3">
        <v>0.99985378727700003</v>
      </c>
      <c r="V513" s="3">
        <f t="shared" si="75"/>
        <v>1</v>
      </c>
      <c r="W513" s="3" t="s">
        <v>42</v>
      </c>
      <c r="X513" s="3">
        <v>0.8</v>
      </c>
      <c r="Y513" s="3">
        <f t="shared" si="76"/>
        <v>1</v>
      </c>
      <c r="Z513" s="3" t="s">
        <v>42</v>
      </c>
      <c r="AA513" s="3">
        <v>0.99981709592099999</v>
      </c>
      <c r="AB513" s="3">
        <f t="shared" si="77"/>
        <v>1</v>
      </c>
      <c r="AC513" s="3" t="s">
        <v>42</v>
      </c>
      <c r="AD513" s="3">
        <v>1</v>
      </c>
      <c r="AE513" s="3">
        <f t="shared" si="78"/>
        <v>1</v>
      </c>
      <c r="AF513" s="3" t="s">
        <v>42</v>
      </c>
      <c r="AG513" s="3">
        <f t="shared" si="79"/>
        <v>1</v>
      </c>
      <c r="AH513" s="3" t="s">
        <v>15230</v>
      </c>
      <c r="AI513" s="3">
        <v>0.90793712388400005</v>
      </c>
    </row>
    <row r="514" spans="1:35" hidden="1" x14ac:dyDescent="0.25">
      <c r="A514" s="3">
        <v>4177</v>
      </c>
      <c r="B514" s="3" t="s">
        <v>8364</v>
      </c>
      <c r="C514" s="3" t="s">
        <v>8365</v>
      </c>
      <c r="D514" s="3" t="s">
        <v>42</v>
      </c>
      <c r="E514" s="3" t="s">
        <v>42</v>
      </c>
      <c r="F514" s="3">
        <v>0.95</v>
      </c>
      <c r="G514" s="3">
        <f t="shared" si="70"/>
        <v>1</v>
      </c>
      <c r="H514" s="3" t="s">
        <v>42</v>
      </c>
      <c r="I514" s="3">
        <v>0.995831981162</v>
      </c>
      <c r="J514" s="3">
        <f t="shared" si="71"/>
        <v>1</v>
      </c>
      <c r="K514" s="3" t="s">
        <v>42</v>
      </c>
      <c r="L514" s="3">
        <v>0.99987892518999999</v>
      </c>
      <c r="M514" s="3">
        <f t="shared" si="72"/>
        <v>1</v>
      </c>
      <c r="N514" s="3" t="s">
        <v>42</v>
      </c>
      <c r="O514" s="3">
        <v>0.96979462000500005</v>
      </c>
      <c r="P514" s="3">
        <f t="shared" si="73"/>
        <v>1</v>
      </c>
      <c r="Q514" s="3" t="s">
        <v>42</v>
      </c>
      <c r="R514" s="3">
        <v>1</v>
      </c>
      <c r="S514" s="3">
        <f t="shared" si="74"/>
        <v>1</v>
      </c>
      <c r="T514" s="3" t="s">
        <v>42</v>
      </c>
      <c r="U514" s="3">
        <v>0.99999716006700001</v>
      </c>
      <c r="V514" s="3">
        <f t="shared" si="75"/>
        <v>1</v>
      </c>
      <c r="W514" s="3" t="s">
        <v>42</v>
      </c>
      <c r="X514" s="3">
        <v>1</v>
      </c>
      <c r="Y514" s="3">
        <f t="shared" si="76"/>
        <v>1</v>
      </c>
      <c r="Z514" s="3" t="s">
        <v>42</v>
      </c>
      <c r="AA514" s="3">
        <v>0.99999999993400002</v>
      </c>
      <c r="AB514" s="3">
        <f t="shared" si="77"/>
        <v>1</v>
      </c>
      <c r="AC514" s="3" t="s">
        <v>42</v>
      </c>
      <c r="AD514" s="3">
        <v>1</v>
      </c>
      <c r="AE514" s="3">
        <f t="shared" si="78"/>
        <v>1</v>
      </c>
      <c r="AF514" s="3" t="s">
        <v>42</v>
      </c>
      <c r="AG514" s="3">
        <f t="shared" si="79"/>
        <v>1</v>
      </c>
      <c r="AH514" s="3" t="s">
        <v>15230</v>
      </c>
      <c r="AI514" s="3">
        <v>0.99061140959500005</v>
      </c>
    </row>
    <row r="515" spans="1:35" hidden="1" x14ac:dyDescent="0.25">
      <c r="A515" s="3">
        <v>1071</v>
      </c>
      <c r="B515" s="3" t="s">
        <v>1027</v>
      </c>
      <c r="C515" s="3" t="s">
        <v>1028</v>
      </c>
      <c r="D515" s="3" t="s">
        <v>79</v>
      </c>
      <c r="E515" s="3" t="s">
        <v>79</v>
      </c>
      <c r="F515" s="3">
        <v>0.87</v>
      </c>
      <c r="G515" s="3">
        <f t="shared" ref="G515:G578" si="80">IF(E515=D515, 1, 0)</f>
        <v>1</v>
      </c>
      <c r="H515" s="3" t="s">
        <v>79</v>
      </c>
      <c r="I515" s="3">
        <v>0.98344728480099997</v>
      </c>
      <c r="J515" s="3">
        <f t="shared" ref="J515:J578" si="81">IF(H515=D515, 1, 0)</f>
        <v>1</v>
      </c>
      <c r="K515" s="3" t="s">
        <v>79</v>
      </c>
      <c r="L515" s="3">
        <v>0.994757082096</v>
      </c>
      <c r="M515" s="3">
        <f t="shared" ref="M515:M578" si="82">IF(K515=D515, 1, 0)</f>
        <v>1</v>
      </c>
      <c r="N515" s="3" t="s">
        <v>79</v>
      </c>
      <c r="O515" s="3">
        <v>0.67245299488499999</v>
      </c>
      <c r="P515" s="3">
        <f t="shared" ref="P515:P578" si="83">IF(N515=D515, 1, 0)</f>
        <v>1</v>
      </c>
      <c r="Q515" s="3" t="s">
        <v>42</v>
      </c>
      <c r="R515" s="3">
        <v>0.5</v>
      </c>
      <c r="S515" s="3">
        <f t="shared" ref="S515:S578" si="84">IF(Q515=D515, 1, 0)</f>
        <v>0</v>
      </c>
      <c r="T515" s="3" t="s">
        <v>79</v>
      </c>
      <c r="U515" s="3">
        <v>0.96263899371600004</v>
      </c>
      <c r="V515" s="3">
        <f t="shared" ref="V515:V578" si="85">IF(T515=D515, 1, 0)</f>
        <v>1</v>
      </c>
      <c r="W515" s="3" t="s">
        <v>79</v>
      </c>
      <c r="X515" s="3">
        <v>0.6</v>
      </c>
      <c r="Y515" s="3">
        <f t="shared" ref="Y515:Y578" si="86">IF(W515=D515, 1, 0)</f>
        <v>1</v>
      </c>
      <c r="Z515" s="3" t="s">
        <v>79</v>
      </c>
      <c r="AA515" s="3">
        <v>0.99960362812600001</v>
      </c>
      <c r="AB515" s="3">
        <f t="shared" ref="AB515:AB578" si="87">IF(Z515=D515, 1, 0)</f>
        <v>1</v>
      </c>
      <c r="AC515" s="3" t="s">
        <v>79</v>
      </c>
      <c r="AD515" s="3">
        <v>0.999999880791</v>
      </c>
      <c r="AE515" s="3">
        <f t="shared" ref="AE515:AE578" si="88">IF(AC515=D515, 1, 0)</f>
        <v>1</v>
      </c>
      <c r="AF515" s="3" t="s">
        <v>79</v>
      </c>
      <c r="AG515" s="3">
        <f t="shared" ref="AG515:AG578" si="89">IF(AF515=D515, 1, 0)</f>
        <v>1</v>
      </c>
      <c r="AH515" s="3" t="s">
        <v>15250</v>
      </c>
      <c r="AI515" s="3">
        <v>0.78698887382399996</v>
      </c>
    </row>
    <row r="516" spans="1:35" hidden="1" x14ac:dyDescent="0.25">
      <c r="A516" s="3">
        <v>4336</v>
      </c>
      <c r="B516" s="3" t="s">
        <v>13123</v>
      </c>
      <c r="C516" s="3" t="s">
        <v>13124</v>
      </c>
      <c r="D516" s="3" t="s">
        <v>34</v>
      </c>
      <c r="E516" s="3" t="s">
        <v>65</v>
      </c>
      <c r="F516" s="3">
        <v>0.75</v>
      </c>
      <c r="G516" s="3">
        <f t="shared" si="80"/>
        <v>0</v>
      </c>
      <c r="H516" s="3" t="s">
        <v>34</v>
      </c>
      <c r="I516" s="3">
        <v>0.51365178172600001</v>
      </c>
      <c r="J516" s="3">
        <f t="shared" si="81"/>
        <v>1</v>
      </c>
      <c r="K516" s="3" t="s">
        <v>34</v>
      </c>
      <c r="L516" s="3">
        <v>0.53142158656799998</v>
      </c>
      <c r="M516" s="3">
        <f t="shared" si="82"/>
        <v>1</v>
      </c>
      <c r="N516" s="3" t="s">
        <v>34</v>
      </c>
      <c r="O516" s="3">
        <v>0.40911771177700001</v>
      </c>
      <c r="P516" s="3">
        <f t="shared" si="83"/>
        <v>1</v>
      </c>
      <c r="Q516" s="3" t="s">
        <v>34</v>
      </c>
      <c r="R516" s="3">
        <v>0.4</v>
      </c>
      <c r="S516" s="3">
        <f t="shared" si="84"/>
        <v>1</v>
      </c>
      <c r="T516" s="3" t="s">
        <v>34</v>
      </c>
      <c r="U516" s="3">
        <v>0.490436271536</v>
      </c>
      <c r="V516" s="3">
        <f t="shared" si="85"/>
        <v>1</v>
      </c>
      <c r="W516" s="3" t="s">
        <v>34</v>
      </c>
      <c r="X516" s="3">
        <v>0.5</v>
      </c>
      <c r="Y516" s="3">
        <f t="shared" si="86"/>
        <v>1</v>
      </c>
      <c r="Z516" s="3" t="s">
        <v>42</v>
      </c>
      <c r="AA516" s="3">
        <v>0.99826467822599996</v>
      </c>
      <c r="AB516" s="3">
        <f t="shared" si="87"/>
        <v>0</v>
      </c>
      <c r="AC516" s="3" t="s">
        <v>34</v>
      </c>
      <c r="AD516" s="3">
        <v>0.99440312385600005</v>
      </c>
      <c r="AE516" s="3">
        <f t="shared" si="88"/>
        <v>1</v>
      </c>
      <c r="AF516" s="3" t="s">
        <v>34</v>
      </c>
      <c r="AG516" s="3">
        <f t="shared" si="89"/>
        <v>1</v>
      </c>
      <c r="AH516" s="3" t="s">
        <v>15298</v>
      </c>
      <c r="AI516" s="3">
        <v>0.42655894171800002</v>
      </c>
    </row>
    <row r="517" spans="1:35" hidden="1" x14ac:dyDescent="0.25">
      <c r="A517" s="3">
        <v>1472</v>
      </c>
      <c r="B517" s="3" t="s">
        <v>6099</v>
      </c>
      <c r="C517" s="3" t="s">
        <v>6100</v>
      </c>
      <c r="D517" s="3" t="s">
        <v>65</v>
      </c>
      <c r="E517" s="3" t="s">
        <v>65</v>
      </c>
      <c r="F517" s="3">
        <v>0.81</v>
      </c>
      <c r="G517" s="3">
        <f t="shared" si="80"/>
        <v>1</v>
      </c>
      <c r="H517" s="3" t="s">
        <v>65</v>
      </c>
      <c r="I517" s="3">
        <v>0.97059387756500004</v>
      </c>
      <c r="J517" s="3">
        <f t="shared" si="81"/>
        <v>1</v>
      </c>
      <c r="K517" s="3" t="s">
        <v>65</v>
      </c>
      <c r="L517" s="3">
        <v>0.99999121378699996</v>
      </c>
      <c r="M517" s="3">
        <f t="shared" si="82"/>
        <v>1</v>
      </c>
      <c r="N517" s="3" t="s">
        <v>65</v>
      </c>
      <c r="O517" s="3">
        <v>0.95809519457900005</v>
      </c>
      <c r="P517" s="3">
        <f t="shared" si="83"/>
        <v>1</v>
      </c>
      <c r="Q517" s="3" t="s">
        <v>65</v>
      </c>
      <c r="R517" s="3">
        <v>0.6</v>
      </c>
      <c r="S517" s="3">
        <f t="shared" si="84"/>
        <v>1</v>
      </c>
      <c r="T517" s="3" t="s">
        <v>65</v>
      </c>
      <c r="U517" s="3">
        <v>0.99978071940900004</v>
      </c>
      <c r="V517" s="3">
        <f t="shared" si="85"/>
        <v>1</v>
      </c>
      <c r="W517" s="3" t="s">
        <v>65</v>
      </c>
      <c r="X517" s="3">
        <v>1</v>
      </c>
      <c r="Y517" s="3">
        <f t="shared" si="86"/>
        <v>1</v>
      </c>
      <c r="Z517" s="3" t="s">
        <v>65</v>
      </c>
      <c r="AA517" s="3">
        <v>0.99999999837800002</v>
      </c>
      <c r="AB517" s="3">
        <f t="shared" si="87"/>
        <v>1</v>
      </c>
      <c r="AC517" s="3" t="s">
        <v>65</v>
      </c>
      <c r="AD517" s="3">
        <v>1</v>
      </c>
      <c r="AE517" s="3">
        <f t="shared" si="88"/>
        <v>1</v>
      </c>
      <c r="AF517" s="3" t="s">
        <v>65</v>
      </c>
      <c r="AG517" s="3">
        <f t="shared" si="89"/>
        <v>1</v>
      </c>
      <c r="AH517" s="3" t="s">
        <v>15230</v>
      </c>
      <c r="AI517" s="3">
        <v>0.92649566707999997</v>
      </c>
    </row>
    <row r="518" spans="1:35" hidden="1" x14ac:dyDescent="0.25">
      <c r="A518" s="3">
        <v>4342</v>
      </c>
      <c r="B518" s="3" t="s">
        <v>4906</v>
      </c>
      <c r="C518" s="3" t="s">
        <v>4907</v>
      </c>
      <c r="D518" s="3" t="s">
        <v>42</v>
      </c>
      <c r="E518" s="3" t="s">
        <v>42</v>
      </c>
      <c r="F518" s="3">
        <v>0.79</v>
      </c>
      <c r="G518" s="3">
        <f t="shared" si="80"/>
        <v>1</v>
      </c>
      <c r="H518" s="3" t="s">
        <v>42</v>
      </c>
      <c r="I518" s="3">
        <v>0.99162297854600001</v>
      </c>
      <c r="J518" s="3">
        <f t="shared" si="81"/>
        <v>1</v>
      </c>
      <c r="K518" s="3" t="s">
        <v>42</v>
      </c>
      <c r="L518" s="3">
        <v>0.99642306842799999</v>
      </c>
      <c r="M518" s="3">
        <f t="shared" si="82"/>
        <v>1</v>
      </c>
      <c r="N518" s="3" t="s">
        <v>42</v>
      </c>
      <c r="O518" s="3">
        <v>0.92728935115099997</v>
      </c>
      <c r="P518" s="3">
        <f t="shared" si="83"/>
        <v>1</v>
      </c>
      <c r="Q518" s="3" t="s">
        <v>42</v>
      </c>
      <c r="R518" s="3">
        <v>1</v>
      </c>
      <c r="S518" s="3">
        <f t="shared" si="84"/>
        <v>1</v>
      </c>
      <c r="T518" s="3" t="s">
        <v>42</v>
      </c>
      <c r="U518" s="3">
        <v>0.99992319771399996</v>
      </c>
      <c r="V518" s="3">
        <f t="shared" si="85"/>
        <v>1</v>
      </c>
      <c r="W518" s="3" t="s">
        <v>42</v>
      </c>
      <c r="X518" s="3">
        <v>1</v>
      </c>
      <c r="Y518" s="3">
        <f t="shared" si="86"/>
        <v>1</v>
      </c>
      <c r="Z518" s="3" t="s">
        <v>42</v>
      </c>
      <c r="AA518" s="3">
        <v>0.99999999975800002</v>
      </c>
      <c r="AB518" s="3">
        <f t="shared" si="87"/>
        <v>1</v>
      </c>
      <c r="AC518" s="3" t="s">
        <v>42</v>
      </c>
      <c r="AD518" s="3">
        <v>0.99499160051299995</v>
      </c>
      <c r="AE518" s="3">
        <f t="shared" si="88"/>
        <v>1</v>
      </c>
      <c r="AF518" s="3" t="s">
        <v>42</v>
      </c>
      <c r="AG518" s="3">
        <f t="shared" si="89"/>
        <v>1</v>
      </c>
      <c r="AH518" s="3" t="s">
        <v>15230</v>
      </c>
      <c r="AI518" s="3">
        <v>0.96669446623499999</v>
      </c>
    </row>
    <row r="519" spans="1:35" hidden="1" x14ac:dyDescent="0.25">
      <c r="A519" s="3">
        <v>6082</v>
      </c>
      <c r="B519" s="3" t="s">
        <v>4286</v>
      </c>
      <c r="C519" s="3" t="s">
        <v>4287</v>
      </c>
      <c r="D519" s="3" t="s">
        <v>65</v>
      </c>
      <c r="E519" s="3" t="s">
        <v>65</v>
      </c>
      <c r="F519" s="3">
        <v>0.76</v>
      </c>
      <c r="G519" s="3">
        <f t="shared" si="80"/>
        <v>1</v>
      </c>
      <c r="H519" s="3" t="s">
        <v>65</v>
      </c>
      <c r="I519" s="3">
        <v>0.98840811863900002</v>
      </c>
      <c r="J519" s="3">
        <f t="shared" si="81"/>
        <v>1</v>
      </c>
      <c r="K519" s="3" t="s">
        <v>65</v>
      </c>
      <c r="L519" s="3">
        <v>0.99996019779300005</v>
      </c>
      <c r="M519" s="3">
        <f t="shared" si="82"/>
        <v>1</v>
      </c>
      <c r="N519" s="3" t="s">
        <v>65</v>
      </c>
      <c r="O519" s="3">
        <v>0.922475860082</v>
      </c>
      <c r="P519" s="3">
        <f t="shared" si="83"/>
        <v>1</v>
      </c>
      <c r="Q519" s="3" t="s">
        <v>65</v>
      </c>
      <c r="R519" s="3">
        <v>1</v>
      </c>
      <c r="S519" s="3">
        <f t="shared" si="84"/>
        <v>1</v>
      </c>
      <c r="T519" s="3" t="s">
        <v>65</v>
      </c>
      <c r="U519" s="3">
        <v>0.99995043843200004</v>
      </c>
      <c r="V519" s="3">
        <f t="shared" si="85"/>
        <v>1</v>
      </c>
      <c r="W519" s="3" t="s">
        <v>65</v>
      </c>
      <c r="X519" s="3">
        <v>1</v>
      </c>
      <c r="Y519" s="3">
        <f t="shared" si="86"/>
        <v>1</v>
      </c>
      <c r="Z519" s="3" t="s">
        <v>65</v>
      </c>
      <c r="AA519" s="3">
        <v>0.99999999951100005</v>
      </c>
      <c r="AB519" s="3">
        <f t="shared" si="87"/>
        <v>1</v>
      </c>
      <c r="AC519" s="3" t="s">
        <v>65</v>
      </c>
      <c r="AD519" s="3">
        <v>1</v>
      </c>
      <c r="AE519" s="3">
        <f t="shared" si="88"/>
        <v>1</v>
      </c>
      <c r="AF519" s="3" t="s">
        <v>65</v>
      </c>
      <c r="AG519" s="3">
        <f t="shared" si="89"/>
        <v>1</v>
      </c>
      <c r="AH519" s="3" t="s">
        <v>15230</v>
      </c>
      <c r="AI519" s="3">
        <v>0.96342162382899998</v>
      </c>
    </row>
    <row r="520" spans="1:35" hidden="1" x14ac:dyDescent="0.25">
      <c r="A520" s="3">
        <v>4889</v>
      </c>
      <c r="B520" s="3" t="s">
        <v>3125</v>
      </c>
      <c r="C520" s="3" t="s">
        <v>3126</v>
      </c>
      <c r="D520" s="3" t="s">
        <v>42</v>
      </c>
      <c r="E520" s="3" t="s">
        <v>42</v>
      </c>
      <c r="F520" s="3">
        <v>0.97</v>
      </c>
      <c r="G520" s="3">
        <f t="shared" si="80"/>
        <v>1</v>
      </c>
      <c r="H520" s="3" t="s">
        <v>42</v>
      </c>
      <c r="I520" s="3">
        <v>0.95748890254300001</v>
      </c>
      <c r="J520" s="3">
        <f t="shared" si="81"/>
        <v>1</v>
      </c>
      <c r="K520" s="3" t="s">
        <v>42</v>
      </c>
      <c r="L520" s="3">
        <v>0.99971901697700005</v>
      </c>
      <c r="M520" s="3">
        <f t="shared" si="82"/>
        <v>1</v>
      </c>
      <c r="N520" s="3" t="s">
        <v>42</v>
      </c>
      <c r="O520" s="3">
        <v>0.96193459979700002</v>
      </c>
      <c r="P520" s="3">
        <f t="shared" si="83"/>
        <v>1</v>
      </c>
      <c r="Q520" s="3" t="s">
        <v>42</v>
      </c>
      <c r="R520" s="3">
        <v>1</v>
      </c>
      <c r="S520" s="3">
        <f t="shared" si="84"/>
        <v>1</v>
      </c>
      <c r="T520" s="3" t="s">
        <v>42</v>
      </c>
      <c r="U520" s="3">
        <v>0.99960341655600005</v>
      </c>
      <c r="V520" s="3">
        <f t="shared" si="85"/>
        <v>1</v>
      </c>
      <c r="W520" s="3" t="s">
        <v>42</v>
      </c>
      <c r="X520" s="3">
        <v>1</v>
      </c>
      <c r="Y520" s="3">
        <f t="shared" si="86"/>
        <v>1</v>
      </c>
      <c r="Z520" s="3" t="s">
        <v>42</v>
      </c>
      <c r="AA520" s="3">
        <v>0.99999999947700002</v>
      </c>
      <c r="AB520" s="3">
        <f t="shared" si="87"/>
        <v>1</v>
      </c>
      <c r="AC520" s="3" t="s">
        <v>42</v>
      </c>
      <c r="AD520" s="3">
        <v>0.99899202585199998</v>
      </c>
      <c r="AE520" s="3">
        <f t="shared" si="88"/>
        <v>1</v>
      </c>
      <c r="AF520" s="3" t="s">
        <v>42</v>
      </c>
      <c r="AG520" s="3">
        <f t="shared" si="89"/>
        <v>1</v>
      </c>
      <c r="AH520" s="3" t="s">
        <v>15230</v>
      </c>
      <c r="AI520" s="3">
        <v>0.98752644013400004</v>
      </c>
    </row>
    <row r="521" spans="1:35" hidden="1" x14ac:dyDescent="0.25">
      <c r="A521" s="3">
        <v>5266</v>
      </c>
      <c r="B521" s="3" t="s">
        <v>8377</v>
      </c>
      <c r="C521" s="3" t="s">
        <v>6953</v>
      </c>
      <c r="D521" s="3" t="s">
        <v>41</v>
      </c>
      <c r="E521" s="3" t="s">
        <v>41</v>
      </c>
      <c r="F521" s="3">
        <v>0.94</v>
      </c>
      <c r="G521" s="3">
        <f t="shared" si="80"/>
        <v>1</v>
      </c>
      <c r="H521" s="3" t="s">
        <v>41</v>
      </c>
      <c r="I521" s="3">
        <v>0.99315299677900004</v>
      </c>
      <c r="J521" s="3">
        <f t="shared" si="81"/>
        <v>1</v>
      </c>
      <c r="K521" s="3" t="s">
        <v>41</v>
      </c>
      <c r="L521" s="3">
        <v>0.99816446161399996</v>
      </c>
      <c r="M521" s="3">
        <f t="shared" si="82"/>
        <v>1</v>
      </c>
      <c r="N521" s="3" t="s">
        <v>41</v>
      </c>
      <c r="O521" s="3">
        <v>0.89765416365700001</v>
      </c>
      <c r="P521" s="3">
        <f t="shared" si="83"/>
        <v>1</v>
      </c>
      <c r="Q521" s="3" t="s">
        <v>41</v>
      </c>
      <c r="R521" s="3">
        <v>0.5</v>
      </c>
      <c r="S521" s="3">
        <f t="shared" si="84"/>
        <v>1</v>
      </c>
      <c r="T521" s="3" t="s">
        <v>41</v>
      </c>
      <c r="U521" s="3">
        <v>0.99999556519199995</v>
      </c>
      <c r="V521" s="3">
        <f t="shared" si="85"/>
        <v>1</v>
      </c>
      <c r="W521" s="3" t="s">
        <v>41</v>
      </c>
      <c r="X521" s="3">
        <v>0.9</v>
      </c>
      <c r="Y521" s="3">
        <f t="shared" si="86"/>
        <v>1</v>
      </c>
      <c r="Z521" s="3" t="s">
        <v>41</v>
      </c>
      <c r="AA521" s="3">
        <v>0.99999999800899997</v>
      </c>
      <c r="AB521" s="3">
        <f t="shared" si="87"/>
        <v>1</v>
      </c>
      <c r="AC521" s="3" t="s">
        <v>41</v>
      </c>
      <c r="AD521" s="3">
        <v>1</v>
      </c>
      <c r="AE521" s="3">
        <f t="shared" si="88"/>
        <v>1</v>
      </c>
      <c r="AF521" s="3" t="s">
        <v>41</v>
      </c>
      <c r="AG521" s="3">
        <f t="shared" si="89"/>
        <v>1</v>
      </c>
      <c r="AH521" s="3" t="s">
        <v>15230</v>
      </c>
      <c r="AI521" s="3">
        <v>0.91432968724999997</v>
      </c>
    </row>
    <row r="522" spans="1:35" hidden="1" x14ac:dyDescent="0.25">
      <c r="A522" s="3">
        <v>665</v>
      </c>
      <c r="B522" s="3" t="s">
        <v>14686</v>
      </c>
      <c r="C522" s="3" t="s">
        <v>6148</v>
      </c>
      <c r="D522" s="3" t="s">
        <v>41</v>
      </c>
      <c r="E522" s="3" t="s">
        <v>41</v>
      </c>
      <c r="F522" s="3">
        <v>0.91</v>
      </c>
      <c r="G522" s="3">
        <f t="shared" si="80"/>
        <v>1</v>
      </c>
      <c r="H522" s="3" t="s">
        <v>41</v>
      </c>
      <c r="I522" s="3">
        <v>0.98351868853500002</v>
      </c>
      <c r="J522" s="3">
        <f t="shared" si="81"/>
        <v>1</v>
      </c>
      <c r="K522" s="3" t="s">
        <v>41</v>
      </c>
      <c r="L522" s="3">
        <v>0.99354976453699995</v>
      </c>
      <c r="M522" s="3">
        <f t="shared" si="82"/>
        <v>1</v>
      </c>
      <c r="N522" s="3" t="s">
        <v>41</v>
      </c>
      <c r="O522" s="3">
        <v>0.90495959255699998</v>
      </c>
      <c r="P522" s="3">
        <f t="shared" si="83"/>
        <v>1</v>
      </c>
      <c r="Q522" s="3" t="s">
        <v>41</v>
      </c>
      <c r="R522" s="3">
        <v>1</v>
      </c>
      <c r="S522" s="3">
        <f t="shared" si="84"/>
        <v>1</v>
      </c>
      <c r="T522" s="3" t="s">
        <v>41</v>
      </c>
      <c r="U522" s="3">
        <v>0.99987476227500005</v>
      </c>
      <c r="V522" s="3">
        <f t="shared" si="85"/>
        <v>1</v>
      </c>
      <c r="W522" s="3" t="s">
        <v>41</v>
      </c>
      <c r="X522" s="3">
        <v>1</v>
      </c>
      <c r="Y522" s="3">
        <f t="shared" si="86"/>
        <v>1</v>
      </c>
      <c r="Z522" s="3" t="s">
        <v>41</v>
      </c>
      <c r="AA522" s="3">
        <v>0.99999999355799996</v>
      </c>
      <c r="AB522" s="3">
        <f t="shared" si="87"/>
        <v>1</v>
      </c>
      <c r="AC522" s="3" t="s">
        <v>41</v>
      </c>
      <c r="AD522" s="3">
        <v>0.99999797344200003</v>
      </c>
      <c r="AE522" s="3">
        <f t="shared" si="88"/>
        <v>1</v>
      </c>
      <c r="AF522" s="3" t="s">
        <v>41</v>
      </c>
      <c r="AG522" s="3">
        <f t="shared" si="89"/>
        <v>1</v>
      </c>
      <c r="AH522" s="3" t="s">
        <v>15230</v>
      </c>
      <c r="AI522" s="3">
        <v>0.97687786387800002</v>
      </c>
    </row>
    <row r="523" spans="1:35" hidden="1" x14ac:dyDescent="0.25">
      <c r="A523" s="3">
        <v>5806</v>
      </c>
      <c r="B523" s="3" t="s">
        <v>13651</v>
      </c>
      <c r="C523" s="3" t="s">
        <v>13652</v>
      </c>
      <c r="D523" s="3" t="s">
        <v>42</v>
      </c>
      <c r="E523" s="3" t="s">
        <v>42</v>
      </c>
      <c r="F523" s="3">
        <v>0.89</v>
      </c>
      <c r="G523" s="3">
        <f t="shared" si="80"/>
        <v>1</v>
      </c>
      <c r="H523" s="3" t="s">
        <v>42</v>
      </c>
      <c r="I523" s="3">
        <v>0.74476360486000004</v>
      </c>
      <c r="J523" s="3">
        <f t="shared" si="81"/>
        <v>1</v>
      </c>
      <c r="K523" s="3" t="s">
        <v>42</v>
      </c>
      <c r="L523" s="3">
        <v>0.93272616542800002</v>
      </c>
      <c r="M523" s="3">
        <f t="shared" si="82"/>
        <v>1</v>
      </c>
      <c r="N523" s="3" t="s">
        <v>42</v>
      </c>
      <c r="O523" s="3">
        <v>0.48920220657399999</v>
      </c>
      <c r="P523" s="3">
        <f t="shared" si="83"/>
        <v>1</v>
      </c>
      <c r="Q523" s="3" t="s">
        <v>42</v>
      </c>
      <c r="R523" s="3">
        <v>0.9</v>
      </c>
      <c r="S523" s="3">
        <f t="shared" si="84"/>
        <v>1</v>
      </c>
      <c r="T523" s="3" t="s">
        <v>42</v>
      </c>
      <c r="U523" s="3">
        <v>0.79211765321399996</v>
      </c>
      <c r="V523" s="3">
        <f t="shared" si="85"/>
        <v>1</v>
      </c>
      <c r="W523" s="3" t="s">
        <v>95</v>
      </c>
      <c r="X523" s="3">
        <v>0.6</v>
      </c>
      <c r="Y523" s="3">
        <f t="shared" si="86"/>
        <v>0</v>
      </c>
      <c r="Z523" s="3" t="s">
        <v>95</v>
      </c>
      <c r="AA523" s="3">
        <v>0.50153855927299995</v>
      </c>
      <c r="AB523" s="3">
        <f t="shared" si="87"/>
        <v>0</v>
      </c>
      <c r="AC523" s="3" t="s">
        <v>42</v>
      </c>
      <c r="AD523" s="3">
        <v>0.999999403954</v>
      </c>
      <c r="AE523" s="3">
        <f t="shared" si="88"/>
        <v>1</v>
      </c>
      <c r="AF523" s="3" t="s">
        <v>42</v>
      </c>
      <c r="AG523" s="3">
        <f t="shared" si="89"/>
        <v>1</v>
      </c>
      <c r="AH523" s="3" t="s">
        <v>15320</v>
      </c>
      <c r="AI523" s="3">
        <v>0.63875655933700004</v>
      </c>
    </row>
    <row r="524" spans="1:35" hidden="1" x14ac:dyDescent="0.25">
      <c r="A524" s="3">
        <v>6294</v>
      </c>
      <c r="B524" s="3" t="s">
        <v>8012</v>
      </c>
      <c r="C524" s="3" t="s">
        <v>8013</v>
      </c>
      <c r="D524" s="3" t="s">
        <v>34</v>
      </c>
      <c r="E524" s="3" t="s">
        <v>34</v>
      </c>
      <c r="F524" s="3">
        <v>0.83</v>
      </c>
      <c r="G524" s="3">
        <f t="shared" si="80"/>
        <v>1</v>
      </c>
      <c r="H524" s="3" t="s">
        <v>48</v>
      </c>
      <c r="I524" s="3">
        <v>0.27024901850600003</v>
      </c>
      <c r="J524" s="3">
        <f t="shared" si="81"/>
        <v>0</v>
      </c>
      <c r="K524" s="3" t="s">
        <v>65</v>
      </c>
      <c r="L524" s="3">
        <v>0.50391040620899996</v>
      </c>
      <c r="M524" s="3">
        <f t="shared" si="82"/>
        <v>0</v>
      </c>
      <c r="N524" s="3" t="s">
        <v>34</v>
      </c>
      <c r="O524" s="3">
        <v>0.652454417289</v>
      </c>
      <c r="P524" s="3">
        <f t="shared" si="83"/>
        <v>1</v>
      </c>
      <c r="Q524" s="3" t="s">
        <v>104</v>
      </c>
      <c r="R524" s="3">
        <v>0.3</v>
      </c>
      <c r="S524" s="3">
        <f t="shared" si="84"/>
        <v>0</v>
      </c>
      <c r="T524" s="3" t="s">
        <v>34</v>
      </c>
      <c r="U524" s="3">
        <v>0.60753602535700002</v>
      </c>
      <c r="V524" s="3">
        <f t="shared" si="85"/>
        <v>1</v>
      </c>
      <c r="W524" s="3" t="s">
        <v>65</v>
      </c>
      <c r="X524" s="3">
        <v>0.3</v>
      </c>
      <c r="Y524" s="3">
        <f t="shared" si="86"/>
        <v>0</v>
      </c>
      <c r="Z524" s="3" t="s">
        <v>34</v>
      </c>
      <c r="AA524" s="3">
        <v>0.99999999683700003</v>
      </c>
      <c r="AB524" s="3">
        <f t="shared" si="87"/>
        <v>1</v>
      </c>
      <c r="AC524" s="3" t="s">
        <v>48</v>
      </c>
      <c r="AD524" s="3">
        <v>0.90673947334299998</v>
      </c>
      <c r="AE524" s="3">
        <f t="shared" si="88"/>
        <v>0</v>
      </c>
      <c r="AF524" s="3" t="s">
        <v>34</v>
      </c>
      <c r="AG524" s="3">
        <f t="shared" si="89"/>
        <v>1</v>
      </c>
      <c r="AH524" s="3" t="s">
        <v>15321</v>
      </c>
      <c r="AI524" s="3">
        <v>0.34333227105399999</v>
      </c>
    </row>
    <row r="525" spans="1:35" hidden="1" x14ac:dyDescent="0.25">
      <c r="A525" s="3">
        <v>4076</v>
      </c>
      <c r="B525" s="3" t="s">
        <v>10119</v>
      </c>
      <c r="C525" s="3" t="s">
        <v>10120</v>
      </c>
      <c r="D525" s="3" t="s">
        <v>132</v>
      </c>
      <c r="E525" s="3" t="s">
        <v>132</v>
      </c>
      <c r="F525" s="3">
        <v>0.8</v>
      </c>
      <c r="G525" s="3">
        <f t="shared" si="80"/>
        <v>1</v>
      </c>
      <c r="H525" s="3" t="s">
        <v>132</v>
      </c>
      <c r="I525" s="3">
        <v>0.71015788968899995</v>
      </c>
      <c r="J525" s="3">
        <f t="shared" si="81"/>
        <v>1</v>
      </c>
      <c r="K525" s="3" t="s">
        <v>132</v>
      </c>
      <c r="L525" s="3">
        <v>0.75196218758800004</v>
      </c>
      <c r="M525" s="3">
        <f t="shared" si="82"/>
        <v>1</v>
      </c>
      <c r="N525" s="3" t="s">
        <v>132</v>
      </c>
      <c r="O525" s="3">
        <v>0.77618811711000002</v>
      </c>
      <c r="P525" s="3">
        <f t="shared" si="83"/>
        <v>1</v>
      </c>
      <c r="Q525" s="3" t="s">
        <v>65</v>
      </c>
      <c r="R525" s="3">
        <v>0.3</v>
      </c>
      <c r="S525" s="3">
        <f t="shared" si="84"/>
        <v>0</v>
      </c>
      <c r="T525" s="3" t="s">
        <v>132</v>
      </c>
      <c r="U525" s="3">
        <v>0.87297221332899999</v>
      </c>
      <c r="V525" s="3">
        <f t="shared" si="85"/>
        <v>1</v>
      </c>
      <c r="W525" s="3" t="s">
        <v>132</v>
      </c>
      <c r="X525" s="3">
        <v>0.7</v>
      </c>
      <c r="Y525" s="3">
        <f t="shared" si="86"/>
        <v>1</v>
      </c>
      <c r="Z525" s="3" t="s">
        <v>41</v>
      </c>
      <c r="AA525" s="3">
        <v>0.56271745574200005</v>
      </c>
      <c r="AB525" s="3">
        <f t="shared" si="87"/>
        <v>0</v>
      </c>
      <c r="AC525" s="3" t="s">
        <v>132</v>
      </c>
      <c r="AD525" s="3">
        <v>0.999999403954</v>
      </c>
      <c r="AE525" s="3">
        <f t="shared" si="88"/>
        <v>1</v>
      </c>
      <c r="AF525" s="3" t="s">
        <v>132</v>
      </c>
      <c r="AG525" s="3">
        <f t="shared" si="89"/>
        <v>1</v>
      </c>
      <c r="AH525" s="3" t="s">
        <v>15322</v>
      </c>
      <c r="AI525" s="3">
        <v>0.62347553463000005</v>
      </c>
    </row>
    <row r="526" spans="1:35" hidden="1" x14ac:dyDescent="0.25">
      <c r="A526" s="3">
        <v>5643</v>
      </c>
      <c r="B526" s="3" t="s">
        <v>12263</v>
      </c>
      <c r="C526" s="3" t="s">
        <v>12264</v>
      </c>
      <c r="D526" s="3" t="s">
        <v>65</v>
      </c>
      <c r="E526" s="3" t="s">
        <v>41</v>
      </c>
      <c r="F526" s="3">
        <v>0.72</v>
      </c>
      <c r="G526" s="3">
        <f t="shared" si="80"/>
        <v>0</v>
      </c>
      <c r="H526" s="3" t="s">
        <v>65</v>
      </c>
      <c r="I526" s="3">
        <v>0.75964986350499997</v>
      </c>
      <c r="J526" s="3">
        <f t="shared" si="81"/>
        <v>1</v>
      </c>
      <c r="K526" s="3" t="s">
        <v>65</v>
      </c>
      <c r="L526" s="3">
        <v>0.99725709271899998</v>
      </c>
      <c r="M526" s="3">
        <f t="shared" si="82"/>
        <v>1</v>
      </c>
      <c r="N526" s="3" t="s">
        <v>65</v>
      </c>
      <c r="O526" s="3">
        <v>0.81872105663899997</v>
      </c>
      <c r="P526" s="3">
        <f t="shared" si="83"/>
        <v>1</v>
      </c>
      <c r="Q526" s="3" t="s">
        <v>65</v>
      </c>
      <c r="R526" s="3">
        <v>0.9</v>
      </c>
      <c r="S526" s="3">
        <f t="shared" si="84"/>
        <v>1</v>
      </c>
      <c r="T526" s="3" t="s">
        <v>65</v>
      </c>
      <c r="U526" s="3">
        <v>0.818189059198</v>
      </c>
      <c r="V526" s="3">
        <f t="shared" si="85"/>
        <v>1</v>
      </c>
      <c r="W526" s="3" t="s">
        <v>65</v>
      </c>
      <c r="X526" s="3">
        <v>0.8</v>
      </c>
      <c r="Y526" s="3">
        <f t="shared" si="86"/>
        <v>1</v>
      </c>
      <c r="Z526" s="3" t="s">
        <v>65</v>
      </c>
      <c r="AA526" s="3">
        <v>0.99982140995400004</v>
      </c>
      <c r="AB526" s="3">
        <f t="shared" si="87"/>
        <v>1</v>
      </c>
      <c r="AC526" s="3" t="s">
        <v>65</v>
      </c>
      <c r="AD526" s="3">
        <v>0.99997806549099999</v>
      </c>
      <c r="AE526" s="3">
        <f t="shared" si="88"/>
        <v>1</v>
      </c>
      <c r="AF526" s="3" t="s">
        <v>65</v>
      </c>
      <c r="AG526" s="3">
        <f t="shared" si="89"/>
        <v>1</v>
      </c>
      <c r="AH526" s="3" t="s">
        <v>15231</v>
      </c>
      <c r="AI526" s="3">
        <v>0.78817961638900003</v>
      </c>
    </row>
    <row r="527" spans="1:35" hidden="1" x14ac:dyDescent="0.25">
      <c r="A527" s="3">
        <v>5901</v>
      </c>
      <c r="B527" s="3" t="s">
        <v>10299</v>
      </c>
      <c r="C527" s="3" t="s">
        <v>10300</v>
      </c>
      <c r="D527" s="3" t="s">
        <v>65</v>
      </c>
      <c r="E527" s="3" t="s">
        <v>65</v>
      </c>
      <c r="F527" s="3">
        <v>0.71</v>
      </c>
      <c r="G527" s="3">
        <f t="shared" si="80"/>
        <v>1</v>
      </c>
      <c r="H527" s="3" t="s">
        <v>65</v>
      </c>
      <c r="I527" s="3">
        <v>0.92632178224899997</v>
      </c>
      <c r="J527" s="3">
        <f t="shared" si="81"/>
        <v>1</v>
      </c>
      <c r="K527" s="3" t="s">
        <v>65</v>
      </c>
      <c r="L527" s="3">
        <v>0.99041932436400004</v>
      </c>
      <c r="M527" s="3">
        <f t="shared" si="82"/>
        <v>1</v>
      </c>
      <c r="N527" s="3" t="s">
        <v>65</v>
      </c>
      <c r="O527" s="3">
        <v>0.85129364967200005</v>
      </c>
      <c r="P527" s="3">
        <f t="shared" si="83"/>
        <v>1</v>
      </c>
      <c r="Q527" s="3" t="s">
        <v>65</v>
      </c>
      <c r="R527" s="3">
        <v>0.8</v>
      </c>
      <c r="S527" s="3">
        <f t="shared" si="84"/>
        <v>1</v>
      </c>
      <c r="T527" s="3" t="s">
        <v>65</v>
      </c>
      <c r="U527" s="3">
        <v>0.987215829017</v>
      </c>
      <c r="V527" s="3">
        <f t="shared" si="85"/>
        <v>1</v>
      </c>
      <c r="W527" s="3" t="s">
        <v>65</v>
      </c>
      <c r="X527" s="3">
        <v>0.8</v>
      </c>
      <c r="Y527" s="3">
        <f t="shared" si="86"/>
        <v>1</v>
      </c>
      <c r="Z527" s="3" t="s">
        <v>65</v>
      </c>
      <c r="AA527" s="3">
        <v>0.999999999965</v>
      </c>
      <c r="AB527" s="3">
        <f t="shared" si="87"/>
        <v>1</v>
      </c>
      <c r="AC527" s="3" t="s">
        <v>65</v>
      </c>
      <c r="AD527" s="3">
        <v>0.99086493253700003</v>
      </c>
      <c r="AE527" s="3">
        <f t="shared" si="88"/>
        <v>1</v>
      </c>
      <c r="AF527" s="3" t="s">
        <v>65</v>
      </c>
      <c r="AG527" s="3">
        <f t="shared" si="89"/>
        <v>1</v>
      </c>
      <c r="AH527" s="3" t="s">
        <v>15230</v>
      </c>
      <c r="AI527" s="3">
        <v>0.89512394642299997</v>
      </c>
    </row>
    <row r="528" spans="1:35" hidden="1" x14ac:dyDescent="0.25">
      <c r="A528" s="3">
        <v>4794</v>
      </c>
      <c r="B528" s="3" t="s">
        <v>13750</v>
      </c>
      <c r="C528" s="3" t="s">
        <v>13751</v>
      </c>
      <c r="D528" s="3" t="s">
        <v>79</v>
      </c>
      <c r="E528" s="3" t="s">
        <v>79</v>
      </c>
      <c r="F528" s="3">
        <v>0.78</v>
      </c>
      <c r="G528" s="3">
        <f t="shared" si="80"/>
        <v>1</v>
      </c>
      <c r="H528" s="3" t="s">
        <v>79</v>
      </c>
      <c r="I528" s="3">
        <v>0.72395234542800002</v>
      </c>
      <c r="J528" s="3">
        <f t="shared" si="81"/>
        <v>1</v>
      </c>
      <c r="K528" s="3" t="s">
        <v>42</v>
      </c>
      <c r="L528" s="3">
        <v>0.95900277923999999</v>
      </c>
      <c r="M528" s="3">
        <f t="shared" si="82"/>
        <v>0</v>
      </c>
      <c r="N528" s="3" t="s">
        <v>42</v>
      </c>
      <c r="O528" s="3">
        <v>0.49790091571900003</v>
      </c>
      <c r="P528" s="3">
        <f t="shared" si="83"/>
        <v>0</v>
      </c>
      <c r="Q528" s="3" t="s">
        <v>42</v>
      </c>
      <c r="R528" s="3">
        <v>0.8</v>
      </c>
      <c r="S528" s="3">
        <f t="shared" si="84"/>
        <v>0</v>
      </c>
      <c r="T528" s="3" t="s">
        <v>79</v>
      </c>
      <c r="U528" s="3">
        <v>0.84248064619899998</v>
      </c>
      <c r="V528" s="3">
        <f t="shared" si="85"/>
        <v>1</v>
      </c>
      <c r="W528" s="3" t="s">
        <v>42</v>
      </c>
      <c r="X528" s="3">
        <v>0.8</v>
      </c>
      <c r="Y528" s="3">
        <f t="shared" si="86"/>
        <v>0</v>
      </c>
      <c r="Z528" s="3" t="s">
        <v>79</v>
      </c>
      <c r="AA528" s="3">
        <v>0.99997164189999999</v>
      </c>
      <c r="AB528" s="3">
        <f t="shared" si="87"/>
        <v>1</v>
      </c>
      <c r="AC528" s="3" t="s">
        <v>79</v>
      </c>
      <c r="AD528" s="3">
        <v>1</v>
      </c>
      <c r="AE528" s="3">
        <f t="shared" si="88"/>
        <v>1</v>
      </c>
      <c r="AF528" s="3" t="s">
        <v>79</v>
      </c>
      <c r="AG528" s="3">
        <f t="shared" si="89"/>
        <v>1</v>
      </c>
      <c r="AH528" s="3" t="s">
        <v>15286</v>
      </c>
      <c r="AI528" s="3">
        <v>0.48293384817000001</v>
      </c>
    </row>
    <row r="529" spans="1:35" x14ac:dyDescent="0.25">
      <c r="A529" s="3">
        <v>4531</v>
      </c>
      <c r="B529" s="3" t="s">
        <v>14746</v>
      </c>
      <c r="C529" s="3" t="s">
        <v>14747</v>
      </c>
      <c r="D529" s="3" t="s">
        <v>34</v>
      </c>
      <c r="E529" s="3" t="s">
        <v>65</v>
      </c>
      <c r="F529" s="3">
        <v>0.73</v>
      </c>
      <c r="G529" s="3">
        <f t="shared" si="80"/>
        <v>0</v>
      </c>
      <c r="H529" s="3" t="s">
        <v>104</v>
      </c>
      <c r="I529" s="3">
        <v>0.31349480725200002</v>
      </c>
      <c r="J529" s="3">
        <f t="shared" si="81"/>
        <v>0</v>
      </c>
      <c r="K529" s="3" t="s">
        <v>41</v>
      </c>
      <c r="L529" s="3">
        <v>0.85453220362600002</v>
      </c>
      <c r="M529" s="3">
        <f t="shared" si="82"/>
        <v>0</v>
      </c>
      <c r="N529" s="3" t="s">
        <v>41</v>
      </c>
      <c r="O529" s="3">
        <v>0.65267983546899999</v>
      </c>
      <c r="P529" s="3">
        <f t="shared" si="83"/>
        <v>0</v>
      </c>
      <c r="Q529" s="3" t="s">
        <v>41</v>
      </c>
      <c r="R529" s="3">
        <v>0.4</v>
      </c>
      <c r="S529" s="3">
        <f t="shared" si="84"/>
        <v>0</v>
      </c>
      <c r="T529" s="3" t="s">
        <v>41</v>
      </c>
      <c r="U529" s="3">
        <v>0.73325153301299995</v>
      </c>
      <c r="V529" s="3">
        <f t="shared" si="85"/>
        <v>0</v>
      </c>
      <c r="W529" s="3" t="s">
        <v>66</v>
      </c>
      <c r="X529" s="3">
        <v>0.2</v>
      </c>
      <c r="Y529" s="3">
        <f t="shared" si="86"/>
        <v>0</v>
      </c>
      <c r="Z529" s="3" t="s">
        <v>34</v>
      </c>
      <c r="AA529" s="3">
        <v>0.995013709104</v>
      </c>
      <c r="AB529" s="3">
        <f t="shared" si="87"/>
        <v>1</v>
      </c>
      <c r="AC529" s="3" t="s">
        <v>34</v>
      </c>
      <c r="AD529" s="3">
        <v>0.99565058946600005</v>
      </c>
      <c r="AE529" s="3">
        <f t="shared" si="88"/>
        <v>1</v>
      </c>
      <c r="AF529" s="3" t="s">
        <v>41</v>
      </c>
      <c r="AG529" s="3">
        <f t="shared" si="89"/>
        <v>0</v>
      </c>
      <c r="AH529" s="3" t="s">
        <v>15323</v>
      </c>
      <c r="AI529" s="3">
        <v>0.29338484134499998</v>
      </c>
    </row>
    <row r="530" spans="1:35" hidden="1" x14ac:dyDescent="0.25">
      <c r="A530" s="3">
        <v>3997</v>
      </c>
      <c r="B530" s="3" t="s">
        <v>8008</v>
      </c>
      <c r="C530" s="3" t="s">
        <v>8009</v>
      </c>
      <c r="D530" s="3" t="s">
        <v>42</v>
      </c>
      <c r="E530" s="3" t="s">
        <v>42</v>
      </c>
      <c r="F530" s="3">
        <v>0.85</v>
      </c>
      <c r="G530" s="3">
        <f t="shared" si="80"/>
        <v>1</v>
      </c>
      <c r="H530" s="3" t="s">
        <v>42</v>
      </c>
      <c r="I530" s="3">
        <v>0.99665951370200001</v>
      </c>
      <c r="J530" s="3">
        <f t="shared" si="81"/>
        <v>1</v>
      </c>
      <c r="K530" s="3" t="s">
        <v>42</v>
      </c>
      <c r="L530" s="3">
        <v>0.99711043114800002</v>
      </c>
      <c r="M530" s="3">
        <f t="shared" si="82"/>
        <v>1</v>
      </c>
      <c r="N530" s="3" t="s">
        <v>42</v>
      </c>
      <c r="O530" s="3">
        <v>0.91064071159299997</v>
      </c>
      <c r="P530" s="3">
        <f t="shared" si="83"/>
        <v>1</v>
      </c>
      <c r="Q530" s="3" t="s">
        <v>42</v>
      </c>
      <c r="R530" s="3">
        <v>0.8</v>
      </c>
      <c r="S530" s="3">
        <f t="shared" si="84"/>
        <v>1</v>
      </c>
      <c r="T530" s="3" t="s">
        <v>42</v>
      </c>
      <c r="U530" s="3">
        <v>0.99996199627600002</v>
      </c>
      <c r="V530" s="3">
        <f t="shared" si="85"/>
        <v>1</v>
      </c>
      <c r="W530" s="3" t="s">
        <v>42</v>
      </c>
      <c r="X530" s="3">
        <v>1</v>
      </c>
      <c r="Y530" s="3">
        <f t="shared" si="86"/>
        <v>1</v>
      </c>
      <c r="Z530" s="3" t="s">
        <v>42</v>
      </c>
      <c r="AA530" s="3">
        <v>0.99999999873500001</v>
      </c>
      <c r="AB530" s="3">
        <f t="shared" si="87"/>
        <v>1</v>
      </c>
      <c r="AC530" s="3" t="s">
        <v>42</v>
      </c>
      <c r="AD530" s="3">
        <v>0.99998545646699999</v>
      </c>
      <c r="AE530" s="3">
        <f t="shared" si="88"/>
        <v>1</v>
      </c>
      <c r="AF530" s="3" t="s">
        <v>42</v>
      </c>
      <c r="AG530" s="3">
        <f t="shared" si="89"/>
        <v>1</v>
      </c>
      <c r="AH530" s="3" t="s">
        <v>15230</v>
      </c>
      <c r="AI530" s="3">
        <v>0.95048423421299999</v>
      </c>
    </row>
    <row r="531" spans="1:35" hidden="1" x14ac:dyDescent="0.25">
      <c r="A531" s="3">
        <v>3893</v>
      </c>
      <c r="B531" s="3" t="s">
        <v>5180</v>
      </c>
      <c r="C531" s="3" t="s">
        <v>1122</v>
      </c>
      <c r="D531" s="3" t="s">
        <v>42</v>
      </c>
      <c r="E531" s="3" t="s">
        <v>42</v>
      </c>
      <c r="F531" s="3">
        <v>0.93</v>
      </c>
      <c r="G531" s="3">
        <f t="shared" si="80"/>
        <v>1</v>
      </c>
      <c r="H531" s="3" t="s">
        <v>42</v>
      </c>
      <c r="I531" s="3">
        <v>0.99699008314500004</v>
      </c>
      <c r="J531" s="3">
        <f t="shared" si="81"/>
        <v>1</v>
      </c>
      <c r="K531" s="3" t="s">
        <v>42</v>
      </c>
      <c r="L531" s="3">
        <v>0.99995464158299996</v>
      </c>
      <c r="M531" s="3">
        <f t="shared" si="82"/>
        <v>1</v>
      </c>
      <c r="N531" s="3" t="s">
        <v>42</v>
      </c>
      <c r="O531" s="3">
        <v>0.97609639025999995</v>
      </c>
      <c r="P531" s="3">
        <f t="shared" si="83"/>
        <v>1</v>
      </c>
      <c r="Q531" s="3" t="s">
        <v>42</v>
      </c>
      <c r="R531" s="3">
        <v>1</v>
      </c>
      <c r="S531" s="3">
        <f t="shared" si="84"/>
        <v>1</v>
      </c>
      <c r="T531" s="3" t="s">
        <v>42</v>
      </c>
      <c r="U531" s="3">
        <v>0.999987496453</v>
      </c>
      <c r="V531" s="3">
        <f t="shared" si="85"/>
        <v>1</v>
      </c>
      <c r="W531" s="3" t="s">
        <v>42</v>
      </c>
      <c r="X531" s="3">
        <v>1</v>
      </c>
      <c r="Y531" s="3">
        <f t="shared" si="86"/>
        <v>1</v>
      </c>
      <c r="Z531" s="3" t="s">
        <v>42</v>
      </c>
      <c r="AA531" s="3">
        <v>0.99999999982700005</v>
      </c>
      <c r="AB531" s="3">
        <f t="shared" si="87"/>
        <v>1</v>
      </c>
      <c r="AC531" s="3" t="s">
        <v>42</v>
      </c>
      <c r="AD531" s="3">
        <v>1</v>
      </c>
      <c r="AE531" s="3">
        <f t="shared" si="88"/>
        <v>1</v>
      </c>
      <c r="AF531" s="3" t="s">
        <v>42</v>
      </c>
      <c r="AG531" s="3">
        <f t="shared" si="89"/>
        <v>1</v>
      </c>
      <c r="AH531" s="3" t="s">
        <v>15230</v>
      </c>
      <c r="AI531" s="3">
        <v>0.98922540125199998</v>
      </c>
    </row>
    <row r="532" spans="1:35" x14ac:dyDescent="0.25">
      <c r="A532" s="3">
        <v>2767</v>
      </c>
      <c r="B532" s="3" t="s">
        <v>2549</v>
      </c>
      <c r="C532" s="3" t="s">
        <v>2550</v>
      </c>
      <c r="D532" s="3" t="s">
        <v>41</v>
      </c>
      <c r="E532" s="3" t="s">
        <v>41</v>
      </c>
      <c r="F532" s="3">
        <v>0.69</v>
      </c>
      <c r="G532" s="3">
        <f t="shared" si="80"/>
        <v>1</v>
      </c>
      <c r="H532" s="3" t="s">
        <v>65</v>
      </c>
      <c r="I532" s="3">
        <v>0.98379395721700003</v>
      </c>
      <c r="J532" s="3">
        <f t="shared" si="81"/>
        <v>0</v>
      </c>
      <c r="K532" s="3" t="s">
        <v>65</v>
      </c>
      <c r="L532" s="3">
        <v>0.98237921185999999</v>
      </c>
      <c r="M532" s="3">
        <f t="shared" si="82"/>
        <v>0</v>
      </c>
      <c r="N532" s="3" t="s">
        <v>65</v>
      </c>
      <c r="O532" s="3">
        <v>0.93840058232300005</v>
      </c>
      <c r="P532" s="3">
        <f t="shared" si="83"/>
        <v>0</v>
      </c>
      <c r="Q532" s="3" t="s">
        <v>65</v>
      </c>
      <c r="R532" s="3">
        <v>0.5</v>
      </c>
      <c r="S532" s="3">
        <f t="shared" si="84"/>
        <v>0</v>
      </c>
      <c r="T532" s="3" t="s">
        <v>65</v>
      </c>
      <c r="U532" s="3">
        <v>0.99917846211200001</v>
      </c>
      <c r="V532" s="3">
        <f t="shared" si="85"/>
        <v>0</v>
      </c>
      <c r="W532" s="3" t="s">
        <v>65</v>
      </c>
      <c r="X532" s="3">
        <v>0.9</v>
      </c>
      <c r="Y532" s="3">
        <f t="shared" si="86"/>
        <v>0</v>
      </c>
      <c r="Z532" s="3" t="s">
        <v>65</v>
      </c>
      <c r="AA532" s="3">
        <v>0.99999998263800005</v>
      </c>
      <c r="AB532" s="3">
        <f t="shared" si="87"/>
        <v>0</v>
      </c>
      <c r="AC532" s="3" t="s">
        <v>65</v>
      </c>
      <c r="AD532" s="3">
        <v>0.99999237060500001</v>
      </c>
      <c r="AE532" s="3">
        <f t="shared" si="88"/>
        <v>0</v>
      </c>
      <c r="AF532" s="3" t="s">
        <v>65</v>
      </c>
      <c r="AG532" s="3">
        <f t="shared" si="89"/>
        <v>0</v>
      </c>
      <c r="AH532" s="3" t="s">
        <v>15231</v>
      </c>
      <c r="AI532" s="3">
        <v>0.81152717408399999</v>
      </c>
    </row>
    <row r="533" spans="1:35" hidden="1" x14ac:dyDescent="0.25">
      <c r="A533" s="3">
        <v>5152</v>
      </c>
      <c r="B533" s="3" t="s">
        <v>6422</v>
      </c>
      <c r="C533" s="3" t="s">
        <v>6423</v>
      </c>
      <c r="D533" s="3" t="s">
        <v>42</v>
      </c>
      <c r="E533" s="3" t="s">
        <v>42</v>
      </c>
      <c r="F533" s="3">
        <v>0.77</v>
      </c>
      <c r="G533" s="3">
        <f t="shared" si="80"/>
        <v>1</v>
      </c>
      <c r="H533" s="3" t="s">
        <v>42</v>
      </c>
      <c r="I533" s="3">
        <v>0.97607499494000005</v>
      </c>
      <c r="J533" s="3">
        <f t="shared" si="81"/>
        <v>1</v>
      </c>
      <c r="K533" s="3" t="s">
        <v>42</v>
      </c>
      <c r="L533" s="3">
        <v>0.99585229236200001</v>
      </c>
      <c r="M533" s="3">
        <f t="shared" si="82"/>
        <v>1</v>
      </c>
      <c r="N533" s="3" t="s">
        <v>42</v>
      </c>
      <c r="O533" s="3">
        <v>0.90174455809099996</v>
      </c>
      <c r="P533" s="3">
        <f t="shared" si="83"/>
        <v>1</v>
      </c>
      <c r="Q533" s="3" t="s">
        <v>42</v>
      </c>
      <c r="R533" s="3">
        <v>1</v>
      </c>
      <c r="S533" s="3">
        <f t="shared" si="84"/>
        <v>1</v>
      </c>
      <c r="T533" s="3" t="s">
        <v>42</v>
      </c>
      <c r="U533" s="3">
        <v>0.99572160443500002</v>
      </c>
      <c r="V533" s="3">
        <f t="shared" si="85"/>
        <v>1</v>
      </c>
      <c r="W533" s="3" t="s">
        <v>42</v>
      </c>
      <c r="X533" s="3">
        <v>0.8</v>
      </c>
      <c r="Y533" s="3">
        <f t="shared" si="86"/>
        <v>1</v>
      </c>
      <c r="Z533" s="3" t="s">
        <v>42</v>
      </c>
      <c r="AA533" s="3">
        <v>0.99999993084500005</v>
      </c>
      <c r="AB533" s="3">
        <f t="shared" si="87"/>
        <v>1</v>
      </c>
      <c r="AC533" s="3" t="s">
        <v>42</v>
      </c>
      <c r="AD533" s="3">
        <v>0.999962329865</v>
      </c>
      <c r="AE533" s="3">
        <f t="shared" si="88"/>
        <v>1</v>
      </c>
      <c r="AF533" s="3" t="s">
        <v>42</v>
      </c>
      <c r="AG533" s="3">
        <f t="shared" si="89"/>
        <v>1</v>
      </c>
      <c r="AH533" s="3" t="s">
        <v>15230</v>
      </c>
      <c r="AI533" s="3">
        <v>0.93770619006</v>
      </c>
    </row>
    <row r="534" spans="1:35" hidden="1" x14ac:dyDescent="0.25">
      <c r="A534" s="3">
        <v>1436</v>
      </c>
      <c r="B534" s="3" t="s">
        <v>1007</v>
      </c>
      <c r="C534" s="3" t="s">
        <v>1008</v>
      </c>
      <c r="D534" s="3" t="s">
        <v>65</v>
      </c>
      <c r="E534" s="3" t="s">
        <v>65</v>
      </c>
      <c r="F534" s="3">
        <v>0.74</v>
      </c>
      <c r="G534" s="3">
        <f t="shared" si="80"/>
        <v>1</v>
      </c>
      <c r="H534" s="3" t="s">
        <v>65</v>
      </c>
      <c r="I534" s="3">
        <v>0.88314833749900001</v>
      </c>
      <c r="J534" s="3">
        <f t="shared" si="81"/>
        <v>1</v>
      </c>
      <c r="K534" s="3" t="s">
        <v>65</v>
      </c>
      <c r="L534" s="3">
        <v>0.99806782317800002</v>
      </c>
      <c r="M534" s="3">
        <f t="shared" si="82"/>
        <v>1</v>
      </c>
      <c r="N534" s="3" t="s">
        <v>65</v>
      </c>
      <c r="O534" s="3">
        <v>0.89517811979299999</v>
      </c>
      <c r="P534" s="3">
        <f t="shared" si="83"/>
        <v>1</v>
      </c>
      <c r="Q534" s="3" t="s">
        <v>65</v>
      </c>
      <c r="R534" s="3">
        <v>0.4</v>
      </c>
      <c r="S534" s="3">
        <f t="shared" si="84"/>
        <v>1</v>
      </c>
      <c r="T534" s="3" t="s">
        <v>65</v>
      </c>
      <c r="U534" s="3">
        <v>0.99973890925999997</v>
      </c>
      <c r="V534" s="3">
        <f t="shared" si="85"/>
        <v>1</v>
      </c>
      <c r="W534" s="3" t="s">
        <v>65</v>
      </c>
      <c r="X534" s="3">
        <v>0.9</v>
      </c>
      <c r="Y534" s="3">
        <f t="shared" si="86"/>
        <v>1</v>
      </c>
      <c r="Z534" s="3" t="s">
        <v>65</v>
      </c>
      <c r="AA534" s="3">
        <v>0.99999960140699995</v>
      </c>
      <c r="AB534" s="3">
        <f t="shared" si="87"/>
        <v>1</v>
      </c>
      <c r="AC534" s="3" t="s">
        <v>65</v>
      </c>
      <c r="AD534" s="3">
        <v>0.98941421508799998</v>
      </c>
      <c r="AE534" s="3">
        <f t="shared" si="88"/>
        <v>1</v>
      </c>
      <c r="AF534" s="3" t="s">
        <v>65</v>
      </c>
      <c r="AG534" s="3">
        <f t="shared" si="89"/>
        <v>1</v>
      </c>
      <c r="AH534" s="3" t="s">
        <v>15230</v>
      </c>
      <c r="AI534" s="3">
        <v>0.86728300069200004</v>
      </c>
    </row>
    <row r="535" spans="1:35" hidden="1" x14ac:dyDescent="0.25">
      <c r="A535" s="3">
        <v>3395</v>
      </c>
      <c r="B535" s="3" t="s">
        <v>11959</v>
      </c>
      <c r="C535" s="3" t="s">
        <v>11960</v>
      </c>
      <c r="D535" s="3" t="s">
        <v>34</v>
      </c>
      <c r="E535" s="3" t="s">
        <v>34</v>
      </c>
      <c r="F535" s="3">
        <v>0.85</v>
      </c>
      <c r="G535" s="3">
        <f t="shared" si="80"/>
        <v>1</v>
      </c>
      <c r="H535" s="3" t="s">
        <v>34</v>
      </c>
      <c r="I535" s="3">
        <v>0.89761418296600004</v>
      </c>
      <c r="J535" s="3">
        <f t="shared" si="81"/>
        <v>1</v>
      </c>
      <c r="K535" s="3" t="s">
        <v>34</v>
      </c>
      <c r="L535" s="3">
        <v>0.99981125344199995</v>
      </c>
      <c r="M535" s="3">
        <f t="shared" si="82"/>
        <v>1</v>
      </c>
      <c r="N535" s="3" t="s">
        <v>34</v>
      </c>
      <c r="O535" s="3">
        <v>0.83852165439899995</v>
      </c>
      <c r="P535" s="3">
        <f t="shared" si="83"/>
        <v>1</v>
      </c>
      <c r="Q535" s="3" t="s">
        <v>34</v>
      </c>
      <c r="R535" s="3">
        <v>0.8</v>
      </c>
      <c r="S535" s="3">
        <f t="shared" si="84"/>
        <v>1</v>
      </c>
      <c r="T535" s="3" t="s">
        <v>34</v>
      </c>
      <c r="U535" s="3">
        <v>0.99938467027800004</v>
      </c>
      <c r="V535" s="3">
        <f t="shared" si="85"/>
        <v>1</v>
      </c>
      <c r="W535" s="3" t="s">
        <v>34</v>
      </c>
      <c r="X535" s="3">
        <v>1</v>
      </c>
      <c r="Y535" s="3">
        <f t="shared" si="86"/>
        <v>1</v>
      </c>
      <c r="Z535" s="3" t="s">
        <v>34</v>
      </c>
      <c r="AA535" s="3">
        <v>0.99999971430000001</v>
      </c>
      <c r="AB535" s="3">
        <f t="shared" si="87"/>
        <v>1</v>
      </c>
      <c r="AC535" s="3" t="s">
        <v>34</v>
      </c>
      <c r="AD535" s="3">
        <v>1</v>
      </c>
      <c r="AE535" s="3">
        <f t="shared" si="88"/>
        <v>1</v>
      </c>
      <c r="AF535" s="3" t="s">
        <v>34</v>
      </c>
      <c r="AG535" s="3">
        <f t="shared" si="89"/>
        <v>1</v>
      </c>
      <c r="AH535" s="3" t="s">
        <v>15230</v>
      </c>
      <c r="AI535" s="3">
        <v>0.93170349726500001</v>
      </c>
    </row>
    <row r="536" spans="1:35" hidden="1" x14ac:dyDescent="0.25">
      <c r="A536" s="3">
        <v>4642</v>
      </c>
      <c r="B536" s="3" t="s">
        <v>2762</v>
      </c>
      <c r="C536" s="3" t="s">
        <v>2763</v>
      </c>
      <c r="D536" s="3" t="s">
        <v>42</v>
      </c>
      <c r="E536" s="3" t="s">
        <v>42</v>
      </c>
      <c r="F536" s="3">
        <v>0.99</v>
      </c>
      <c r="G536" s="3">
        <f t="shared" si="80"/>
        <v>1</v>
      </c>
      <c r="H536" s="3" t="s">
        <v>42</v>
      </c>
      <c r="I536" s="3">
        <v>0.78760263024900001</v>
      </c>
      <c r="J536" s="3">
        <f t="shared" si="81"/>
        <v>1</v>
      </c>
      <c r="K536" s="3" t="s">
        <v>42</v>
      </c>
      <c r="L536" s="3">
        <v>0.7707619134</v>
      </c>
      <c r="M536" s="3">
        <f t="shared" si="82"/>
        <v>1</v>
      </c>
      <c r="N536" s="3" t="s">
        <v>42</v>
      </c>
      <c r="O536" s="3">
        <v>0.62061641538699996</v>
      </c>
      <c r="P536" s="3">
        <f t="shared" si="83"/>
        <v>1</v>
      </c>
      <c r="Q536" s="3" t="s">
        <v>42</v>
      </c>
      <c r="R536" s="3">
        <v>0.5</v>
      </c>
      <c r="S536" s="3">
        <f t="shared" si="84"/>
        <v>1</v>
      </c>
      <c r="T536" s="3" t="s">
        <v>42</v>
      </c>
      <c r="U536" s="3">
        <v>0.95788647947700001</v>
      </c>
      <c r="V536" s="3">
        <f t="shared" si="85"/>
        <v>1</v>
      </c>
      <c r="W536" s="3" t="s">
        <v>95</v>
      </c>
      <c r="X536" s="3">
        <v>0.5</v>
      </c>
      <c r="Y536" s="3">
        <f t="shared" si="86"/>
        <v>0</v>
      </c>
      <c r="Z536" s="3" t="s">
        <v>42</v>
      </c>
      <c r="AA536" s="3">
        <v>0.77890215927999995</v>
      </c>
      <c r="AB536" s="3">
        <f t="shared" si="87"/>
        <v>1</v>
      </c>
      <c r="AC536" s="3" t="s">
        <v>42</v>
      </c>
      <c r="AD536" s="3">
        <v>0.99633884429899999</v>
      </c>
      <c r="AE536" s="3">
        <f t="shared" si="88"/>
        <v>1</v>
      </c>
      <c r="AF536" s="3" t="s">
        <v>42</v>
      </c>
      <c r="AG536" s="3">
        <f t="shared" si="89"/>
        <v>1</v>
      </c>
      <c r="AH536" s="3" t="s">
        <v>15228</v>
      </c>
      <c r="AI536" s="3">
        <v>0.71134538245500001</v>
      </c>
    </row>
    <row r="537" spans="1:35" hidden="1" x14ac:dyDescent="0.25">
      <c r="A537" s="3">
        <v>6037</v>
      </c>
      <c r="B537" s="3" t="s">
        <v>13709</v>
      </c>
      <c r="C537" s="3" t="s">
        <v>13710</v>
      </c>
      <c r="D537" s="3" t="s">
        <v>65</v>
      </c>
      <c r="E537" s="3" t="s">
        <v>65</v>
      </c>
      <c r="F537" s="3">
        <v>0.87</v>
      </c>
      <c r="G537" s="3">
        <f t="shared" si="80"/>
        <v>1</v>
      </c>
      <c r="H537" s="3" t="s">
        <v>65</v>
      </c>
      <c r="I537" s="3">
        <v>0.97510518449700001</v>
      </c>
      <c r="J537" s="3">
        <f t="shared" si="81"/>
        <v>1</v>
      </c>
      <c r="K537" s="3" t="s">
        <v>65</v>
      </c>
      <c r="L537" s="3">
        <v>0.99993330106900002</v>
      </c>
      <c r="M537" s="3">
        <f t="shared" si="82"/>
        <v>1</v>
      </c>
      <c r="N537" s="3" t="s">
        <v>65</v>
      </c>
      <c r="O537" s="3">
        <v>0.93270298300400001</v>
      </c>
      <c r="P537" s="3">
        <f t="shared" si="83"/>
        <v>1</v>
      </c>
      <c r="Q537" s="3" t="s">
        <v>65</v>
      </c>
      <c r="R537" s="3">
        <v>1</v>
      </c>
      <c r="S537" s="3">
        <f t="shared" si="84"/>
        <v>1</v>
      </c>
      <c r="T537" s="3" t="s">
        <v>65</v>
      </c>
      <c r="U537" s="3">
        <v>0.99760008972299996</v>
      </c>
      <c r="V537" s="3">
        <f t="shared" si="85"/>
        <v>1</v>
      </c>
      <c r="W537" s="3" t="s">
        <v>65</v>
      </c>
      <c r="X537" s="3">
        <v>0.9</v>
      </c>
      <c r="Y537" s="3">
        <f t="shared" si="86"/>
        <v>1</v>
      </c>
      <c r="Z537" s="3" t="s">
        <v>65</v>
      </c>
      <c r="AA537" s="3">
        <v>0.99999991842199998</v>
      </c>
      <c r="AB537" s="3">
        <f t="shared" si="87"/>
        <v>1</v>
      </c>
      <c r="AC537" s="3" t="s">
        <v>65</v>
      </c>
      <c r="AD537" s="3">
        <v>1</v>
      </c>
      <c r="AE537" s="3">
        <f t="shared" si="88"/>
        <v>1</v>
      </c>
      <c r="AF537" s="3" t="s">
        <v>65</v>
      </c>
      <c r="AG537" s="3">
        <f t="shared" si="89"/>
        <v>1</v>
      </c>
      <c r="AH537" s="3" t="s">
        <v>15230</v>
      </c>
      <c r="AI537" s="3">
        <v>0.96392683074600005</v>
      </c>
    </row>
    <row r="538" spans="1:35" hidden="1" x14ac:dyDescent="0.25">
      <c r="A538" s="3">
        <v>5872</v>
      </c>
      <c r="B538" s="3" t="s">
        <v>2941</v>
      </c>
      <c r="C538" s="3" t="s">
        <v>2942</v>
      </c>
      <c r="D538" s="3" t="s">
        <v>41</v>
      </c>
      <c r="E538" s="3" t="s">
        <v>41</v>
      </c>
      <c r="F538" s="3">
        <v>0.78</v>
      </c>
      <c r="G538" s="3">
        <f t="shared" si="80"/>
        <v>1</v>
      </c>
      <c r="H538" s="3" t="s">
        <v>41</v>
      </c>
      <c r="I538" s="3">
        <v>0.99226394189400002</v>
      </c>
      <c r="J538" s="3">
        <f t="shared" si="81"/>
        <v>1</v>
      </c>
      <c r="K538" s="3" t="s">
        <v>41</v>
      </c>
      <c r="L538" s="3">
        <v>0.99945770831500003</v>
      </c>
      <c r="M538" s="3">
        <f t="shared" si="82"/>
        <v>1</v>
      </c>
      <c r="N538" s="3" t="s">
        <v>41</v>
      </c>
      <c r="O538" s="3">
        <v>0.87959401776099999</v>
      </c>
      <c r="P538" s="3">
        <f t="shared" si="83"/>
        <v>1</v>
      </c>
      <c r="Q538" s="3" t="s">
        <v>41</v>
      </c>
      <c r="R538" s="3">
        <v>0.8</v>
      </c>
      <c r="S538" s="3">
        <f t="shared" si="84"/>
        <v>1</v>
      </c>
      <c r="T538" s="3" t="s">
        <v>41</v>
      </c>
      <c r="U538" s="3">
        <v>0.99854873560000001</v>
      </c>
      <c r="V538" s="3">
        <f t="shared" si="85"/>
        <v>1</v>
      </c>
      <c r="W538" s="3" t="s">
        <v>41</v>
      </c>
      <c r="X538" s="3">
        <v>1</v>
      </c>
      <c r="Y538" s="3">
        <f t="shared" si="86"/>
        <v>1</v>
      </c>
      <c r="Z538" s="3" t="s">
        <v>41</v>
      </c>
      <c r="AA538" s="3">
        <v>0.99999992187499998</v>
      </c>
      <c r="AB538" s="3">
        <f t="shared" si="87"/>
        <v>1</v>
      </c>
      <c r="AC538" s="3" t="s">
        <v>41</v>
      </c>
      <c r="AD538" s="3">
        <v>0.99999928474400002</v>
      </c>
      <c r="AE538" s="3">
        <f t="shared" si="88"/>
        <v>1</v>
      </c>
      <c r="AF538" s="3" t="s">
        <v>41</v>
      </c>
      <c r="AG538" s="3">
        <f t="shared" si="89"/>
        <v>1</v>
      </c>
      <c r="AH538" s="3" t="s">
        <v>15230</v>
      </c>
      <c r="AI538" s="3">
        <v>0.93887373446599998</v>
      </c>
    </row>
    <row r="539" spans="1:35" hidden="1" x14ac:dyDescent="0.25">
      <c r="A539" s="3">
        <v>3735</v>
      </c>
      <c r="B539" s="3" t="s">
        <v>398</v>
      </c>
      <c r="C539" s="3" t="s">
        <v>399</v>
      </c>
      <c r="D539" s="3" t="s">
        <v>58</v>
      </c>
      <c r="E539" s="3" t="s">
        <v>58</v>
      </c>
      <c r="F539" s="3">
        <v>0.82</v>
      </c>
      <c r="G539" s="3">
        <f t="shared" si="80"/>
        <v>1</v>
      </c>
      <c r="H539" s="3" t="s">
        <v>58</v>
      </c>
      <c r="I539" s="3">
        <v>0.82816667463600002</v>
      </c>
      <c r="J539" s="3">
        <f t="shared" si="81"/>
        <v>1</v>
      </c>
      <c r="K539" s="3" t="s">
        <v>58</v>
      </c>
      <c r="L539" s="3">
        <v>0.987017505485</v>
      </c>
      <c r="M539" s="3">
        <f t="shared" si="82"/>
        <v>1</v>
      </c>
      <c r="N539" s="3" t="s">
        <v>58</v>
      </c>
      <c r="O539" s="3">
        <v>0.69260121042300005</v>
      </c>
      <c r="P539" s="3">
        <f t="shared" si="83"/>
        <v>1</v>
      </c>
      <c r="Q539" s="3" t="s">
        <v>42</v>
      </c>
      <c r="R539" s="3">
        <v>0.4</v>
      </c>
      <c r="S539" s="3">
        <f t="shared" si="84"/>
        <v>0</v>
      </c>
      <c r="T539" s="3" t="s">
        <v>58</v>
      </c>
      <c r="U539" s="3">
        <v>0.98551032569300001</v>
      </c>
      <c r="V539" s="3">
        <f t="shared" si="85"/>
        <v>1</v>
      </c>
      <c r="W539" s="3" t="s">
        <v>58</v>
      </c>
      <c r="X539" s="3">
        <v>0.5</v>
      </c>
      <c r="Y539" s="3">
        <f t="shared" si="86"/>
        <v>1</v>
      </c>
      <c r="Z539" s="3" t="s">
        <v>58</v>
      </c>
      <c r="AA539" s="3">
        <v>0.99834712641300005</v>
      </c>
      <c r="AB539" s="3">
        <f t="shared" si="87"/>
        <v>1</v>
      </c>
      <c r="AC539" s="3" t="s">
        <v>58</v>
      </c>
      <c r="AD539" s="3">
        <v>0.999999403954</v>
      </c>
      <c r="AE539" s="3">
        <f t="shared" si="88"/>
        <v>1</v>
      </c>
      <c r="AF539" s="3" t="s">
        <v>58</v>
      </c>
      <c r="AG539" s="3">
        <f t="shared" si="89"/>
        <v>1</v>
      </c>
      <c r="AH539" s="3" t="s">
        <v>15250</v>
      </c>
      <c r="AI539" s="3">
        <v>0.756849138511</v>
      </c>
    </row>
    <row r="540" spans="1:35" hidden="1" x14ac:dyDescent="0.25">
      <c r="A540" s="3">
        <v>503</v>
      </c>
      <c r="B540" s="3" t="s">
        <v>3443</v>
      </c>
      <c r="C540" s="3" t="s">
        <v>3444</v>
      </c>
      <c r="D540" s="3" t="s">
        <v>79</v>
      </c>
      <c r="E540" s="3" t="s">
        <v>79</v>
      </c>
      <c r="F540" s="3">
        <v>0.82</v>
      </c>
      <c r="G540" s="3">
        <f t="shared" si="80"/>
        <v>1</v>
      </c>
      <c r="H540" s="3" t="s">
        <v>79</v>
      </c>
      <c r="I540" s="3">
        <v>0.96772380290899995</v>
      </c>
      <c r="J540" s="3">
        <f t="shared" si="81"/>
        <v>1</v>
      </c>
      <c r="K540" s="3" t="s">
        <v>79</v>
      </c>
      <c r="L540" s="3">
        <v>0.99498990550499999</v>
      </c>
      <c r="M540" s="3">
        <f t="shared" si="82"/>
        <v>1</v>
      </c>
      <c r="N540" s="3" t="s">
        <v>79</v>
      </c>
      <c r="O540" s="3">
        <v>0.97650434988799995</v>
      </c>
      <c r="P540" s="3">
        <f t="shared" si="83"/>
        <v>1</v>
      </c>
      <c r="Q540" s="3" t="s">
        <v>42</v>
      </c>
      <c r="R540" s="3">
        <v>0.5</v>
      </c>
      <c r="S540" s="3">
        <f t="shared" si="84"/>
        <v>0</v>
      </c>
      <c r="T540" s="3" t="s">
        <v>79</v>
      </c>
      <c r="U540" s="3">
        <v>0.99999982421</v>
      </c>
      <c r="V540" s="3">
        <f t="shared" si="85"/>
        <v>1</v>
      </c>
      <c r="W540" s="3" t="s">
        <v>79</v>
      </c>
      <c r="X540" s="3">
        <v>1</v>
      </c>
      <c r="Y540" s="3">
        <f t="shared" si="86"/>
        <v>1</v>
      </c>
      <c r="Z540" s="3" t="s">
        <v>79</v>
      </c>
      <c r="AA540" s="3">
        <v>0.99999999864599998</v>
      </c>
      <c r="AB540" s="3">
        <f t="shared" si="87"/>
        <v>1</v>
      </c>
      <c r="AC540" s="3" t="s">
        <v>79</v>
      </c>
      <c r="AD540" s="3">
        <v>1</v>
      </c>
      <c r="AE540" s="3">
        <f t="shared" si="88"/>
        <v>1</v>
      </c>
      <c r="AF540" s="3" t="s">
        <v>79</v>
      </c>
      <c r="AG540" s="3">
        <f t="shared" si="89"/>
        <v>1</v>
      </c>
      <c r="AH540" s="3" t="s">
        <v>15250</v>
      </c>
      <c r="AI540" s="3">
        <v>0.86213532012899996</v>
      </c>
    </row>
    <row r="541" spans="1:35" hidden="1" x14ac:dyDescent="0.25">
      <c r="A541" s="3">
        <v>3863</v>
      </c>
      <c r="B541" s="3" t="s">
        <v>13084</v>
      </c>
      <c r="C541" s="3" t="s">
        <v>13085</v>
      </c>
      <c r="D541" s="3" t="s">
        <v>65</v>
      </c>
      <c r="E541" s="3" t="s">
        <v>65</v>
      </c>
      <c r="F541" s="3">
        <v>0.71</v>
      </c>
      <c r="G541" s="3">
        <f t="shared" si="80"/>
        <v>1</v>
      </c>
      <c r="H541" s="3" t="s">
        <v>65</v>
      </c>
      <c r="I541" s="3">
        <v>0.94648784243499995</v>
      </c>
      <c r="J541" s="3">
        <f t="shared" si="81"/>
        <v>1</v>
      </c>
      <c r="K541" s="3" t="s">
        <v>65</v>
      </c>
      <c r="L541" s="3">
        <v>0.99480076961300001</v>
      </c>
      <c r="M541" s="3">
        <f t="shared" si="82"/>
        <v>1</v>
      </c>
      <c r="N541" s="3" t="s">
        <v>65</v>
      </c>
      <c r="O541" s="3">
        <v>0.70385918482999998</v>
      </c>
      <c r="P541" s="3">
        <f t="shared" si="83"/>
        <v>1</v>
      </c>
      <c r="Q541" s="3" t="s">
        <v>65</v>
      </c>
      <c r="R541" s="3">
        <v>0.9</v>
      </c>
      <c r="S541" s="3">
        <f t="shared" si="84"/>
        <v>1</v>
      </c>
      <c r="T541" s="3" t="s">
        <v>65</v>
      </c>
      <c r="U541" s="3">
        <v>0.71577220324500002</v>
      </c>
      <c r="V541" s="3">
        <f t="shared" si="85"/>
        <v>1</v>
      </c>
      <c r="W541" s="3" t="s">
        <v>65</v>
      </c>
      <c r="X541" s="3">
        <v>0.8</v>
      </c>
      <c r="Y541" s="3">
        <f t="shared" si="86"/>
        <v>1</v>
      </c>
      <c r="Z541" s="3" t="s">
        <v>65</v>
      </c>
      <c r="AA541" s="3">
        <v>0.99999997076799996</v>
      </c>
      <c r="AB541" s="3">
        <f t="shared" si="87"/>
        <v>1</v>
      </c>
      <c r="AC541" s="3" t="s">
        <v>65</v>
      </c>
      <c r="AD541" s="3">
        <v>0.99985182285300001</v>
      </c>
      <c r="AE541" s="3">
        <f t="shared" si="88"/>
        <v>1</v>
      </c>
      <c r="AF541" s="3" t="s">
        <v>65</v>
      </c>
      <c r="AG541" s="3">
        <f t="shared" si="89"/>
        <v>1</v>
      </c>
      <c r="AH541" s="3" t="s">
        <v>15230</v>
      </c>
      <c r="AI541" s="3">
        <v>0.86341908819400004</v>
      </c>
    </row>
    <row r="542" spans="1:35" hidden="1" x14ac:dyDescent="0.25">
      <c r="A542" s="3">
        <v>4094</v>
      </c>
      <c r="B542" s="3" t="s">
        <v>4656</v>
      </c>
      <c r="C542" s="3" t="s">
        <v>4657</v>
      </c>
      <c r="D542" s="3" t="s">
        <v>42</v>
      </c>
      <c r="E542" s="3" t="s">
        <v>42</v>
      </c>
      <c r="F542" s="3">
        <v>0.92</v>
      </c>
      <c r="G542" s="3">
        <f t="shared" si="80"/>
        <v>1</v>
      </c>
      <c r="H542" s="3" t="s">
        <v>42</v>
      </c>
      <c r="I542" s="3">
        <v>0.98589463872899996</v>
      </c>
      <c r="J542" s="3">
        <f t="shared" si="81"/>
        <v>1</v>
      </c>
      <c r="K542" s="3" t="s">
        <v>42</v>
      </c>
      <c r="L542" s="3">
        <v>0.99950356942399998</v>
      </c>
      <c r="M542" s="3">
        <f t="shared" si="82"/>
        <v>1</v>
      </c>
      <c r="N542" s="3" t="s">
        <v>42</v>
      </c>
      <c r="O542" s="3">
        <v>0.96653594082000005</v>
      </c>
      <c r="P542" s="3">
        <f t="shared" si="83"/>
        <v>1</v>
      </c>
      <c r="Q542" s="3" t="s">
        <v>42</v>
      </c>
      <c r="R542" s="3">
        <v>1</v>
      </c>
      <c r="S542" s="3">
        <f t="shared" si="84"/>
        <v>1</v>
      </c>
      <c r="T542" s="3" t="s">
        <v>42</v>
      </c>
      <c r="U542" s="3">
        <v>0.99997143950599998</v>
      </c>
      <c r="V542" s="3">
        <f t="shared" si="85"/>
        <v>1</v>
      </c>
      <c r="W542" s="3" t="s">
        <v>42</v>
      </c>
      <c r="X542" s="3">
        <v>1</v>
      </c>
      <c r="Y542" s="3">
        <f t="shared" si="86"/>
        <v>1</v>
      </c>
      <c r="Z542" s="3" t="s">
        <v>42</v>
      </c>
      <c r="AA542" s="3">
        <v>0.99999990295999996</v>
      </c>
      <c r="AB542" s="3">
        <f t="shared" si="87"/>
        <v>1</v>
      </c>
      <c r="AC542" s="3" t="s">
        <v>42</v>
      </c>
      <c r="AD542" s="3">
        <v>0.99037230014800004</v>
      </c>
      <c r="AE542" s="3">
        <f t="shared" si="88"/>
        <v>1</v>
      </c>
      <c r="AF542" s="3" t="s">
        <v>42</v>
      </c>
      <c r="AG542" s="3">
        <f t="shared" si="89"/>
        <v>1</v>
      </c>
      <c r="AH542" s="3" t="s">
        <v>15230</v>
      </c>
      <c r="AI542" s="3">
        <v>0.98469753239799995</v>
      </c>
    </row>
    <row r="543" spans="1:35" hidden="1" x14ac:dyDescent="0.25">
      <c r="A543" s="3">
        <v>2139</v>
      </c>
      <c r="B543" s="3" t="s">
        <v>1234</v>
      </c>
      <c r="C543" s="3" t="s">
        <v>1235</v>
      </c>
      <c r="D543" s="3" t="s">
        <v>42</v>
      </c>
      <c r="E543" s="3" t="s">
        <v>42</v>
      </c>
      <c r="F543" s="3">
        <v>0.89</v>
      </c>
      <c r="G543" s="3">
        <f t="shared" si="80"/>
        <v>1</v>
      </c>
      <c r="H543" s="3" t="s">
        <v>42</v>
      </c>
      <c r="I543" s="3">
        <v>0.99379522408599996</v>
      </c>
      <c r="J543" s="3">
        <f t="shared" si="81"/>
        <v>1</v>
      </c>
      <c r="K543" s="3" t="s">
        <v>42</v>
      </c>
      <c r="L543" s="3">
        <v>0.99954805722600004</v>
      </c>
      <c r="M543" s="3">
        <f t="shared" si="82"/>
        <v>1</v>
      </c>
      <c r="N543" s="3" t="s">
        <v>42</v>
      </c>
      <c r="O543" s="3">
        <v>0.96018923257400002</v>
      </c>
      <c r="P543" s="3">
        <f t="shared" si="83"/>
        <v>1</v>
      </c>
      <c r="Q543" s="3" t="s">
        <v>42</v>
      </c>
      <c r="R543" s="3">
        <v>0.9</v>
      </c>
      <c r="S543" s="3">
        <f t="shared" si="84"/>
        <v>1</v>
      </c>
      <c r="T543" s="3" t="s">
        <v>42</v>
      </c>
      <c r="U543" s="3">
        <v>0.99990969081900005</v>
      </c>
      <c r="V543" s="3">
        <f t="shared" si="85"/>
        <v>1</v>
      </c>
      <c r="W543" s="3" t="s">
        <v>42</v>
      </c>
      <c r="X543" s="3">
        <v>1</v>
      </c>
      <c r="Y543" s="3">
        <f t="shared" si="86"/>
        <v>1</v>
      </c>
      <c r="Z543" s="3" t="s">
        <v>42</v>
      </c>
      <c r="AA543" s="3">
        <v>0.99999999157700004</v>
      </c>
      <c r="AB543" s="3">
        <f t="shared" si="87"/>
        <v>1</v>
      </c>
      <c r="AC543" s="3" t="s">
        <v>42</v>
      </c>
      <c r="AD543" s="3">
        <v>1</v>
      </c>
      <c r="AE543" s="3">
        <f t="shared" si="88"/>
        <v>1</v>
      </c>
      <c r="AF543" s="3" t="s">
        <v>42</v>
      </c>
      <c r="AG543" s="3">
        <f t="shared" si="89"/>
        <v>1</v>
      </c>
      <c r="AH543" s="3" t="s">
        <v>15230</v>
      </c>
      <c r="AI543" s="3">
        <v>0.97149357736499997</v>
      </c>
    </row>
    <row r="544" spans="1:35" hidden="1" x14ac:dyDescent="0.25">
      <c r="A544" s="3">
        <v>4855</v>
      </c>
      <c r="B544" s="3" t="s">
        <v>6954</v>
      </c>
      <c r="C544" s="3" t="s">
        <v>6955</v>
      </c>
      <c r="D544" s="3" t="s">
        <v>42</v>
      </c>
      <c r="E544" s="3" t="s">
        <v>42</v>
      </c>
      <c r="F544" s="3">
        <v>0.9</v>
      </c>
      <c r="G544" s="3">
        <f t="shared" si="80"/>
        <v>1</v>
      </c>
      <c r="H544" s="3" t="s">
        <v>42</v>
      </c>
      <c r="I544" s="3">
        <v>0.98831056083500002</v>
      </c>
      <c r="J544" s="3">
        <f t="shared" si="81"/>
        <v>1</v>
      </c>
      <c r="K544" s="3" t="s">
        <v>42</v>
      </c>
      <c r="L544" s="3">
        <v>0.99978349020799995</v>
      </c>
      <c r="M544" s="3">
        <f t="shared" si="82"/>
        <v>1</v>
      </c>
      <c r="N544" s="3" t="s">
        <v>42</v>
      </c>
      <c r="O544" s="3">
        <v>0.97521864328399999</v>
      </c>
      <c r="P544" s="3">
        <f t="shared" si="83"/>
        <v>1</v>
      </c>
      <c r="Q544" s="3" t="s">
        <v>42</v>
      </c>
      <c r="R544" s="3">
        <v>1</v>
      </c>
      <c r="S544" s="3">
        <f t="shared" si="84"/>
        <v>1</v>
      </c>
      <c r="T544" s="3" t="s">
        <v>42</v>
      </c>
      <c r="U544" s="3">
        <v>0.99976297795799995</v>
      </c>
      <c r="V544" s="3">
        <f t="shared" si="85"/>
        <v>1</v>
      </c>
      <c r="W544" s="3" t="s">
        <v>42</v>
      </c>
      <c r="X544" s="3">
        <v>1</v>
      </c>
      <c r="Y544" s="3">
        <f t="shared" si="86"/>
        <v>1</v>
      </c>
      <c r="Z544" s="3" t="s">
        <v>42</v>
      </c>
      <c r="AA544" s="3">
        <v>0.999999999729</v>
      </c>
      <c r="AB544" s="3">
        <f t="shared" si="87"/>
        <v>1</v>
      </c>
      <c r="AC544" s="3" t="s">
        <v>42</v>
      </c>
      <c r="AD544" s="3">
        <v>1</v>
      </c>
      <c r="AE544" s="3">
        <f t="shared" si="88"/>
        <v>1</v>
      </c>
      <c r="AF544" s="3" t="s">
        <v>42</v>
      </c>
      <c r="AG544" s="3">
        <f t="shared" si="89"/>
        <v>1</v>
      </c>
      <c r="AH544" s="3" t="s">
        <v>15230</v>
      </c>
      <c r="AI544" s="3">
        <v>0.98478618577900001</v>
      </c>
    </row>
    <row r="545" spans="1:35" hidden="1" x14ac:dyDescent="0.25">
      <c r="A545" s="3">
        <v>1863</v>
      </c>
      <c r="B545" s="3" t="s">
        <v>4517</v>
      </c>
      <c r="C545" s="3" t="s">
        <v>4518</v>
      </c>
      <c r="D545" s="3" t="s">
        <v>259</v>
      </c>
      <c r="E545" s="3" t="s">
        <v>259</v>
      </c>
      <c r="F545" s="3">
        <v>0.71</v>
      </c>
      <c r="G545" s="3">
        <f t="shared" si="80"/>
        <v>1</v>
      </c>
      <c r="H545" s="3" t="s">
        <v>259</v>
      </c>
      <c r="I545" s="3">
        <v>0.73815775057199995</v>
      </c>
      <c r="J545" s="3">
        <f t="shared" si="81"/>
        <v>1</v>
      </c>
      <c r="K545" s="3" t="s">
        <v>41</v>
      </c>
      <c r="L545" s="3">
        <v>0.93927800079299995</v>
      </c>
      <c r="M545" s="3">
        <f t="shared" si="82"/>
        <v>0</v>
      </c>
      <c r="N545" s="3" t="s">
        <v>259</v>
      </c>
      <c r="O545" s="3">
        <v>0.45302899845200001</v>
      </c>
      <c r="P545" s="3">
        <f t="shared" si="83"/>
        <v>1</v>
      </c>
      <c r="Q545" s="3" t="s">
        <v>259</v>
      </c>
      <c r="R545" s="3">
        <v>0.5</v>
      </c>
      <c r="S545" s="3">
        <f t="shared" si="84"/>
        <v>1</v>
      </c>
      <c r="T545" s="3" t="s">
        <v>259</v>
      </c>
      <c r="U545" s="3">
        <v>0.91237148982000005</v>
      </c>
      <c r="V545" s="3">
        <f t="shared" si="85"/>
        <v>1</v>
      </c>
      <c r="W545" s="3" t="s">
        <v>259</v>
      </c>
      <c r="X545" s="3">
        <v>0.6</v>
      </c>
      <c r="Y545" s="3">
        <f t="shared" si="86"/>
        <v>1</v>
      </c>
      <c r="Z545" s="3" t="s">
        <v>41</v>
      </c>
      <c r="AA545" s="3">
        <v>0.99999272171300002</v>
      </c>
      <c r="AB545" s="3">
        <f t="shared" si="87"/>
        <v>0</v>
      </c>
      <c r="AC545" s="3" t="s">
        <v>259</v>
      </c>
      <c r="AD545" s="3">
        <v>0.999999880791</v>
      </c>
      <c r="AE545" s="3">
        <f t="shared" si="88"/>
        <v>1</v>
      </c>
      <c r="AF545" s="3" t="s">
        <v>259</v>
      </c>
      <c r="AG545" s="3">
        <f t="shared" si="89"/>
        <v>1</v>
      </c>
      <c r="AH545" s="3" t="s">
        <v>15283</v>
      </c>
      <c r="AI545" s="3">
        <v>0.54595090218200004</v>
      </c>
    </row>
    <row r="546" spans="1:35" x14ac:dyDescent="0.25">
      <c r="A546" s="3">
        <v>2482</v>
      </c>
      <c r="B546" s="3" t="s">
        <v>10866</v>
      </c>
      <c r="C546" s="3" t="s">
        <v>10867</v>
      </c>
      <c r="D546" s="3" t="s">
        <v>64</v>
      </c>
      <c r="E546" s="3" t="s">
        <v>64</v>
      </c>
      <c r="F546" s="3">
        <v>0.98</v>
      </c>
      <c r="G546" s="3">
        <f t="shared" si="80"/>
        <v>1</v>
      </c>
      <c r="H546" s="3" t="s">
        <v>65</v>
      </c>
      <c r="I546" s="3">
        <v>0.81112499820600004</v>
      </c>
      <c r="J546" s="3">
        <f t="shared" si="81"/>
        <v>0</v>
      </c>
      <c r="K546" s="3" t="s">
        <v>65</v>
      </c>
      <c r="L546" s="3">
        <v>0.99243291285599999</v>
      </c>
      <c r="M546" s="3">
        <f t="shared" si="82"/>
        <v>0</v>
      </c>
      <c r="N546" s="3" t="s">
        <v>65</v>
      </c>
      <c r="O546" s="3">
        <v>0.74852211766900001</v>
      </c>
      <c r="P546" s="3">
        <f t="shared" si="83"/>
        <v>0</v>
      </c>
      <c r="Q546" s="3" t="s">
        <v>64</v>
      </c>
      <c r="R546" s="3">
        <v>0.8</v>
      </c>
      <c r="S546" s="3">
        <f t="shared" si="84"/>
        <v>1</v>
      </c>
      <c r="T546" s="3" t="s">
        <v>65</v>
      </c>
      <c r="U546" s="3">
        <v>0.46986085766800001</v>
      </c>
      <c r="V546" s="3">
        <f t="shared" si="85"/>
        <v>0</v>
      </c>
      <c r="W546" s="3" t="s">
        <v>65</v>
      </c>
      <c r="X546" s="3">
        <v>0.8</v>
      </c>
      <c r="Y546" s="3">
        <f t="shared" si="86"/>
        <v>0</v>
      </c>
      <c r="Z546" s="3" t="s">
        <v>65</v>
      </c>
      <c r="AA546" s="3">
        <v>0.99983060372400001</v>
      </c>
      <c r="AB546" s="3">
        <f t="shared" si="87"/>
        <v>0</v>
      </c>
      <c r="AC546" s="3" t="s">
        <v>64</v>
      </c>
      <c r="AD546" s="3">
        <v>0.91569530963900003</v>
      </c>
      <c r="AE546" s="3">
        <f t="shared" si="88"/>
        <v>1</v>
      </c>
      <c r="AF546" s="3" t="s">
        <v>65</v>
      </c>
      <c r="AG546" s="3">
        <f t="shared" si="89"/>
        <v>0</v>
      </c>
      <c r="AH546" s="3" t="s">
        <v>15240</v>
      </c>
      <c r="AI546" s="3">
        <v>0.53575238779099998</v>
      </c>
    </row>
    <row r="547" spans="1:35" hidden="1" x14ac:dyDescent="0.25">
      <c r="A547" s="3">
        <v>4147</v>
      </c>
      <c r="B547" s="3" t="s">
        <v>12406</v>
      </c>
      <c r="C547" s="3" t="s">
        <v>12407</v>
      </c>
      <c r="D547" s="3" t="s">
        <v>65</v>
      </c>
      <c r="E547" s="3" t="s">
        <v>41</v>
      </c>
      <c r="F547" s="3">
        <v>0.69</v>
      </c>
      <c r="G547" s="3">
        <f t="shared" si="80"/>
        <v>0</v>
      </c>
      <c r="H547" s="3" t="s">
        <v>65</v>
      </c>
      <c r="I547" s="3">
        <v>0.89910708086299995</v>
      </c>
      <c r="J547" s="3">
        <f t="shared" si="81"/>
        <v>1</v>
      </c>
      <c r="K547" s="3" t="s">
        <v>65</v>
      </c>
      <c r="L547" s="3">
        <v>0.98730055707499997</v>
      </c>
      <c r="M547" s="3">
        <f t="shared" si="82"/>
        <v>1</v>
      </c>
      <c r="N547" s="3" t="s">
        <v>65</v>
      </c>
      <c r="O547" s="3">
        <v>0.69153300553499997</v>
      </c>
      <c r="P547" s="3">
        <f t="shared" si="83"/>
        <v>1</v>
      </c>
      <c r="Q547" s="3" t="s">
        <v>65</v>
      </c>
      <c r="R547" s="3">
        <v>0.5</v>
      </c>
      <c r="S547" s="3">
        <f t="shared" si="84"/>
        <v>1</v>
      </c>
      <c r="T547" s="3" t="s">
        <v>42</v>
      </c>
      <c r="U547" s="3">
        <v>0.56963115363899997</v>
      </c>
      <c r="V547" s="3">
        <f t="shared" si="85"/>
        <v>0</v>
      </c>
      <c r="W547" s="3" t="s">
        <v>65</v>
      </c>
      <c r="X547" s="3">
        <v>0.9</v>
      </c>
      <c r="Y547" s="3">
        <f t="shared" si="86"/>
        <v>1</v>
      </c>
      <c r="Z547" s="3" t="s">
        <v>65</v>
      </c>
      <c r="AA547" s="3">
        <v>0.99997751889200004</v>
      </c>
      <c r="AB547" s="3">
        <f t="shared" si="87"/>
        <v>1</v>
      </c>
      <c r="AC547" s="3" t="s">
        <v>42</v>
      </c>
      <c r="AD547" s="3">
        <v>0.929765164852</v>
      </c>
      <c r="AE547" s="3">
        <f t="shared" si="88"/>
        <v>0</v>
      </c>
      <c r="AF547" s="3" t="s">
        <v>65</v>
      </c>
      <c r="AG547" s="3">
        <f t="shared" si="89"/>
        <v>1</v>
      </c>
      <c r="AH547" s="3" t="s">
        <v>15324</v>
      </c>
      <c r="AI547" s="3">
        <v>0.55310201804100001</v>
      </c>
    </row>
    <row r="548" spans="1:35" x14ac:dyDescent="0.25">
      <c r="A548" s="3">
        <v>2616</v>
      </c>
      <c r="B548" s="3" t="s">
        <v>10820</v>
      </c>
      <c r="C548" s="3" t="s">
        <v>10821</v>
      </c>
      <c r="D548" s="3" t="s">
        <v>64</v>
      </c>
      <c r="E548" s="3" t="s">
        <v>41</v>
      </c>
      <c r="F548" s="3">
        <v>0.68</v>
      </c>
      <c r="G548" s="3">
        <f t="shared" si="80"/>
        <v>0</v>
      </c>
      <c r="H548" s="3" t="s">
        <v>65</v>
      </c>
      <c r="I548" s="3">
        <v>0.23693883306499999</v>
      </c>
      <c r="J548" s="3">
        <f t="shared" si="81"/>
        <v>0</v>
      </c>
      <c r="K548" s="3" t="s">
        <v>41</v>
      </c>
      <c r="L548" s="3">
        <v>0.87644816929699998</v>
      </c>
      <c r="M548" s="3">
        <f t="shared" si="82"/>
        <v>0</v>
      </c>
      <c r="N548" s="3" t="s">
        <v>65</v>
      </c>
      <c r="O548" s="3">
        <v>0.30703500107499998</v>
      </c>
      <c r="P548" s="3">
        <f t="shared" si="83"/>
        <v>0</v>
      </c>
      <c r="Q548" s="3" t="s">
        <v>42</v>
      </c>
      <c r="R548" s="3">
        <v>0.4</v>
      </c>
      <c r="S548" s="3">
        <f t="shared" si="84"/>
        <v>0</v>
      </c>
      <c r="T548" s="3" t="s">
        <v>42</v>
      </c>
      <c r="U548" s="3">
        <v>0.42743602870500003</v>
      </c>
      <c r="V548" s="3">
        <f t="shared" si="85"/>
        <v>0</v>
      </c>
      <c r="W548" s="3" t="s">
        <v>41</v>
      </c>
      <c r="X548" s="3">
        <v>0.2</v>
      </c>
      <c r="Y548" s="3">
        <f t="shared" si="86"/>
        <v>0</v>
      </c>
      <c r="Z548" s="3" t="s">
        <v>64</v>
      </c>
      <c r="AA548" s="3">
        <v>0.98973603301799995</v>
      </c>
      <c r="AB548" s="3">
        <f t="shared" si="87"/>
        <v>1</v>
      </c>
      <c r="AC548" s="3" t="s">
        <v>64</v>
      </c>
      <c r="AD548" s="3">
        <v>0.99926799535800004</v>
      </c>
      <c r="AE548" s="3">
        <f t="shared" si="88"/>
        <v>1</v>
      </c>
      <c r="AF548" s="3" t="s">
        <v>41</v>
      </c>
      <c r="AG548" s="3">
        <f t="shared" si="89"/>
        <v>0</v>
      </c>
      <c r="AH548" s="3" t="s">
        <v>15325</v>
      </c>
      <c r="AI548" s="3">
        <v>0.1951609077</v>
      </c>
    </row>
    <row r="549" spans="1:35" hidden="1" x14ac:dyDescent="0.25">
      <c r="A549" s="3">
        <v>5354</v>
      </c>
      <c r="B549" s="3" t="s">
        <v>12251</v>
      </c>
      <c r="C549" s="3" t="s">
        <v>12252</v>
      </c>
      <c r="D549" s="3" t="s">
        <v>104</v>
      </c>
      <c r="E549" s="3" t="s">
        <v>104</v>
      </c>
      <c r="F549" s="3">
        <v>0.84</v>
      </c>
      <c r="G549" s="3">
        <f t="shared" si="80"/>
        <v>1</v>
      </c>
      <c r="H549" s="3" t="s">
        <v>104</v>
      </c>
      <c r="I549" s="3">
        <v>0.92782424421300003</v>
      </c>
      <c r="J549" s="3">
        <f t="shared" si="81"/>
        <v>1</v>
      </c>
      <c r="K549" s="3" t="s">
        <v>104</v>
      </c>
      <c r="L549" s="3">
        <v>0.99996320370400005</v>
      </c>
      <c r="M549" s="3">
        <f t="shared" si="82"/>
        <v>1</v>
      </c>
      <c r="N549" s="3" t="s">
        <v>104</v>
      </c>
      <c r="O549" s="3">
        <v>0.87057503573999995</v>
      </c>
      <c r="P549" s="3">
        <f t="shared" si="83"/>
        <v>1</v>
      </c>
      <c r="Q549" s="3" t="s">
        <v>104</v>
      </c>
      <c r="R549" s="3">
        <v>0.9</v>
      </c>
      <c r="S549" s="3">
        <f t="shared" si="84"/>
        <v>1</v>
      </c>
      <c r="T549" s="3" t="s">
        <v>104</v>
      </c>
      <c r="U549" s="3">
        <v>0.993817211757</v>
      </c>
      <c r="V549" s="3">
        <f t="shared" si="85"/>
        <v>1</v>
      </c>
      <c r="W549" s="3" t="s">
        <v>104</v>
      </c>
      <c r="X549" s="3">
        <v>0.8</v>
      </c>
      <c r="Y549" s="3">
        <f t="shared" si="86"/>
        <v>1</v>
      </c>
      <c r="Z549" s="3" t="s">
        <v>104</v>
      </c>
      <c r="AA549" s="3">
        <v>0.99999999907199999</v>
      </c>
      <c r="AB549" s="3">
        <f t="shared" si="87"/>
        <v>1</v>
      </c>
      <c r="AC549" s="3" t="s">
        <v>104</v>
      </c>
      <c r="AD549" s="3">
        <v>0.99840527772900001</v>
      </c>
      <c r="AE549" s="3">
        <f t="shared" si="88"/>
        <v>1</v>
      </c>
      <c r="AF549" s="3" t="s">
        <v>104</v>
      </c>
      <c r="AG549" s="3">
        <f t="shared" si="89"/>
        <v>1</v>
      </c>
      <c r="AH549" s="3" t="s">
        <v>15230</v>
      </c>
      <c r="AI549" s="3">
        <v>0.92562055246800001</v>
      </c>
    </row>
    <row r="550" spans="1:35" hidden="1" x14ac:dyDescent="0.25">
      <c r="A550" s="3">
        <v>1952</v>
      </c>
      <c r="B550" s="3" t="s">
        <v>13206</v>
      </c>
      <c r="C550" s="3" t="s">
        <v>13207</v>
      </c>
      <c r="D550" s="3" t="s">
        <v>42</v>
      </c>
      <c r="E550" s="3" t="s">
        <v>42</v>
      </c>
      <c r="F550" s="3">
        <v>0.77</v>
      </c>
      <c r="G550" s="3">
        <f t="shared" si="80"/>
        <v>1</v>
      </c>
      <c r="H550" s="3" t="s">
        <v>42</v>
      </c>
      <c r="I550" s="3">
        <v>0.97708088097300005</v>
      </c>
      <c r="J550" s="3">
        <f t="shared" si="81"/>
        <v>1</v>
      </c>
      <c r="K550" s="3" t="s">
        <v>42</v>
      </c>
      <c r="L550" s="3">
        <v>0.99102643750700004</v>
      </c>
      <c r="M550" s="3">
        <f t="shared" si="82"/>
        <v>1</v>
      </c>
      <c r="N550" s="3" t="s">
        <v>42</v>
      </c>
      <c r="O550" s="3">
        <v>0.94240069585599995</v>
      </c>
      <c r="P550" s="3">
        <f t="shared" si="83"/>
        <v>1</v>
      </c>
      <c r="Q550" s="3" t="s">
        <v>42</v>
      </c>
      <c r="R550" s="3">
        <v>0.6</v>
      </c>
      <c r="S550" s="3">
        <f t="shared" si="84"/>
        <v>1</v>
      </c>
      <c r="T550" s="3" t="s">
        <v>42</v>
      </c>
      <c r="U550" s="3">
        <v>0.99983201809199995</v>
      </c>
      <c r="V550" s="3">
        <f t="shared" si="85"/>
        <v>1</v>
      </c>
      <c r="W550" s="3" t="s">
        <v>42</v>
      </c>
      <c r="X550" s="3">
        <v>0.8</v>
      </c>
      <c r="Y550" s="3">
        <f t="shared" si="86"/>
        <v>1</v>
      </c>
      <c r="Z550" s="3" t="s">
        <v>42</v>
      </c>
      <c r="AA550" s="3">
        <v>0.99998026375100002</v>
      </c>
      <c r="AB550" s="3">
        <f t="shared" si="87"/>
        <v>1</v>
      </c>
      <c r="AC550" s="3" t="s">
        <v>42</v>
      </c>
      <c r="AD550" s="3">
        <v>1</v>
      </c>
      <c r="AE550" s="3">
        <f t="shared" si="88"/>
        <v>1</v>
      </c>
      <c r="AF550" s="3" t="s">
        <v>42</v>
      </c>
      <c r="AG550" s="3">
        <f t="shared" si="89"/>
        <v>1</v>
      </c>
      <c r="AH550" s="3" t="s">
        <v>15230</v>
      </c>
      <c r="AI550" s="3">
        <v>0.89781336624200003</v>
      </c>
    </row>
    <row r="551" spans="1:35" hidden="1" x14ac:dyDescent="0.25">
      <c r="A551" s="3">
        <v>1273</v>
      </c>
      <c r="B551" s="3" t="s">
        <v>13081</v>
      </c>
      <c r="C551" s="3" t="s">
        <v>10071</v>
      </c>
      <c r="D551" s="3" t="s">
        <v>132</v>
      </c>
      <c r="E551" s="3" t="s">
        <v>132</v>
      </c>
      <c r="F551" s="3">
        <v>0.88</v>
      </c>
      <c r="G551" s="3">
        <f t="shared" si="80"/>
        <v>1</v>
      </c>
      <c r="H551" s="3" t="s">
        <v>132</v>
      </c>
      <c r="I551" s="3">
        <v>0.947489368735</v>
      </c>
      <c r="J551" s="3">
        <f t="shared" si="81"/>
        <v>1</v>
      </c>
      <c r="K551" s="3" t="s">
        <v>132</v>
      </c>
      <c r="L551" s="3">
        <v>0.95522623993800004</v>
      </c>
      <c r="M551" s="3">
        <f t="shared" si="82"/>
        <v>1</v>
      </c>
      <c r="N551" s="3" t="s">
        <v>132</v>
      </c>
      <c r="O551" s="3">
        <v>0.89375866426899997</v>
      </c>
      <c r="P551" s="3">
        <f t="shared" si="83"/>
        <v>1</v>
      </c>
      <c r="Q551" s="3" t="s">
        <v>132</v>
      </c>
      <c r="R551" s="3">
        <v>0.8</v>
      </c>
      <c r="S551" s="3">
        <f t="shared" si="84"/>
        <v>1</v>
      </c>
      <c r="T551" s="3" t="s">
        <v>132</v>
      </c>
      <c r="U551" s="3">
        <v>0.99979719576500004</v>
      </c>
      <c r="V551" s="3">
        <f t="shared" si="85"/>
        <v>1</v>
      </c>
      <c r="W551" s="3" t="s">
        <v>132</v>
      </c>
      <c r="X551" s="3">
        <v>1</v>
      </c>
      <c r="Y551" s="3">
        <f t="shared" si="86"/>
        <v>1</v>
      </c>
      <c r="Z551" s="3" t="s">
        <v>132</v>
      </c>
      <c r="AA551" s="3">
        <v>0.99999998533199996</v>
      </c>
      <c r="AB551" s="3">
        <f t="shared" si="87"/>
        <v>1</v>
      </c>
      <c r="AC551" s="3" t="s">
        <v>132</v>
      </c>
      <c r="AD551" s="3">
        <v>1</v>
      </c>
      <c r="AE551" s="3">
        <f t="shared" si="88"/>
        <v>1</v>
      </c>
      <c r="AF551" s="3" t="s">
        <v>132</v>
      </c>
      <c r="AG551" s="3">
        <f t="shared" si="89"/>
        <v>1</v>
      </c>
      <c r="AH551" s="3" t="s">
        <v>15230</v>
      </c>
      <c r="AI551" s="3">
        <v>0.941807939338</v>
      </c>
    </row>
    <row r="552" spans="1:35" hidden="1" x14ac:dyDescent="0.25">
      <c r="A552" s="3">
        <v>2088</v>
      </c>
      <c r="B552" s="3" t="s">
        <v>1560</v>
      </c>
      <c r="C552" s="3" t="s">
        <v>1561</v>
      </c>
      <c r="D552" s="3" t="s">
        <v>95</v>
      </c>
      <c r="E552" s="3" t="s">
        <v>95</v>
      </c>
      <c r="F552" s="3">
        <v>0.96</v>
      </c>
      <c r="G552" s="3">
        <f t="shared" si="80"/>
        <v>1</v>
      </c>
      <c r="H552" s="3" t="s">
        <v>95</v>
      </c>
      <c r="I552" s="3">
        <v>0.78901892453800004</v>
      </c>
      <c r="J552" s="3">
        <f t="shared" si="81"/>
        <v>1</v>
      </c>
      <c r="K552" s="3" t="s">
        <v>95</v>
      </c>
      <c r="L552" s="3">
        <v>0.99989409842599997</v>
      </c>
      <c r="M552" s="3">
        <f t="shared" si="82"/>
        <v>1</v>
      </c>
      <c r="N552" s="3" t="s">
        <v>95</v>
      </c>
      <c r="O552" s="3">
        <v>0.86055064371400003</v>
      </c>
      <c r="P552" s="3">
        <f t="shared" si="83"/>
        <v>1</v>
      </c>
      <c r="Q552" s="3" t="s">
        <v>95</v>
      </c>
      <c r="R552" s="3">
        <v>0.4</v>
      </c>
      <c r="S552" s="3">
        <f t="shared" si="84"/>
        <v>1</v>
      </c>
      <c r="T552" s="3" t="s">
        <v>95</v>
      </c>
      <c r="U552" s="3">
        <v>0.99504960847599999</v>
      </c>
      <c r="V552" s="3">
        <f t="shared" si="85"/>
        <v>1</v>
      </c>
      <c r="W552" s="3" t="s">
        <v>95</v>
      </c>
      <c r="X552" s="3">
        <v>0.8</v>
      </c>
      <c r="Y552" s="3">
        <f t="shared" si="86"/>
        <v>1</v>
      </c>
      <c r="Z552" s="3" t="s">
        <v>95</v>
      </c>
      <c r="AA552" s="3">
        <v>0.981493449839</v>
      </c>
      <c r="AB552" s="3">
        <f t="shared" si="87"/>
        <v>1</v>
      </c>
      <c r="AC552" s="3" t="s">
        <v>95</v>
      </c>
      <c r="AD552" s="3">
        <v>0.99999594688399995</v>
      </c>
      <c r="AE552" s="3">
        <f t="shared" si="88"/>
        <v>1</v>
      </c>
      <c r="AF552" s="3" t="s">
        <v>95</v>
      </c>
      <c r="AG552" s="3">
        <f t="shared" si="89"/>
        <v>1</v>
      </c>
      <c r="AH552" s="3" t="s">
        <v>15230</v>
      </c>
      <c r="AI552" s="3">
        <v>0.86511140798599995</v>
      </c>
    </row>
    <row r="553" spans="1:35" hidden="1" x14ac:dyDescent="0.25">
      <c r="A553" s="3">
        <v>68</v>
      </c>
      <c r="B553" s="3" t="s">
        <v>588</v>
      </c>
      <c r="C553" s="3" t="s">
        <v>589</v>
      </c>
      <c r="D553" s="3" t="s">
        <v>154</v>
      </c>
      <c r="E553" s="3" t="s">
        <v>154</v>
      </c>
      <c r="F553" s="3">
        <v>0.95</v>
      </c>
      <c r="G553" s="3">
        <f t="shared" si="80"/>
        <v>1</v>
      </c>
      <c r="H553" s="3" t="s">
        <v>154</v>
      </c>
      <c r="I553" s="3">
        <v>0.81849738400700001</v>
      </c>
      <c r="J553" s="3">
        <f t="shared" si="81"/>
        <v>1</v>
      </c>
      <c r="K553" s="3" t="s">
        <v>65</v>
      </c>
      <c r="L553" s="3">
        <v>0.973837946535</v>
      </c>
      <c r="M553" s="3">
        <f t="shared" si="82"/>
        <v>0</v>
      </c>
      <c r="N553" s="3" t="s">
        <v>154</v>
      </c>
      <c r="O553" s="3">
        <v>0.70379612137100001</v>
      </c>
      <c r="P553" s="3">
        <f t="shared" si="83"/>
        <v>1</v>
      </c>
      <c r="Q553" s="3" t="s">
        <v>154</v>
      </c>
      <c r="R553" s="3">
        <v>0.8</v>
      </c>
      <c r="S553" s="3">
        <f t="shared" si="84"/>
        <v>1</v>
      </c>
      <c r="T553" s="3" t="s">
        <v>154</v>
      </c>
      <c r="U553" s="3">
        <v>0.95477710012499994</v>
      </c>
      <c r="V553" s="3">
        <f t="shared" si="85"/>
        <v>1</v>
      </c>
      <c r="W553" s="3" t="s">
        <v>154</v>
      </c>
      <c r="X553" s="3">
        <v>0.6</v>
      </c>
      <c r="Y553" s="3">
        <f t="shared" si="86"/>
        <v>1</v>
      </c>
      <c r="Z553" s="3" t="s">
        <v>154</v>
      </c>
      <c r="AA553" s="3">
        <v>0.99881858335100004</v>
      </c>
      <c r="AB553" s="3">
        <f t="shared" si="87"/>
        <v>1</v>
      </c>
      <c r="AC553" s="3" t="s">
        <v>154</v>
      </c>
      <c r="AD553" s="3">
        <v>0.99474745988799995</v>
      </c>
      <c r="AE553" s="3">
        <f t="shared" si="88"/>
        <v>1</v>
      </c>
      <c r="AF553" s="3" t="s">
        <v>154</v>
      </c>
      <c r="AG553" s="3">
        <f t="shared" si="89"/>
        <v>1</v>
      </c>
      <c r="AH553" s="3" t="s">
        <v>15248</v>
      </c>
      <c r="AI553" s="3">
        <v>0.75784851652700003</v>
      </c>
    </row>
    <row r="554" spans="1:35" hidden="1" x14ac:dyDescent="0.25">
      <c r="A554" s="3">
        <v>868</v>
      </c>
      <c r="B554" s="3" t="s">
        <v>1019</v>
      </c>
      <c r="C554" s="3" t="s">
        <v>1020</v>
      </c>
      <c r="D554" s="3" t="s">
        <v>110</v>
      </c>
      <c r="E554" s="3" t="s">
        <v>110</v>
      </c>
      <c r="F554" s="3">
        <v>0.89</v>
      </c>
      <c r="G554" s="3">
        <f t="shared" si="80"/>
        <v>1</v>
      </c>
      <c r="H554" s="3" t="s">
        <v>110</v>
      </c>
      <c r="I554" s="3">
        <v>0.86823693222499998</v>
      </c>
      <c r="J554" s="3">
        <f t="shared" si="81"/>
        <v>1</v>
      </c>
      <c r="K554" s="3" t="s">
        <v>110</v>
      </c>
      <c r="L554" s="3">
        <v>0.68696391568199999</v>
      </c>
      <c r="M554" s="3">
        <f t="shared" si="82"/>
        <v>1</v>
      </c>
      <c r="N554" s="3" t="s">
        <v>110</v>
      </c>
      <c r="O554" s="3">
        <v>0.77315928353300001</v>
      </c>
      <c r="P554" s="3">
        <f t="shared" si="83"/>
        <v>1</v>
      </c>
      <c r="Q554" s="3" t="s">
        <v>110</v>
      </c>
      <c r="R554" s="3">
        <v>0.3</v>
      </c>
      <c r="S554" s="3">
        <f t="shared" si="84"/>
        <v>1</v>
      </c>
      <c r="T554" s="3" t="s">
        <v>110</v>
      </c>
      <c r="U554" s="3">
        <v>0.99181363762200003</v>
      </c>
      <c r="V554" s="3">
        <f t="shared" si="85"/>
        <v>1</v>
      </c>
      <c r="W554" s="3" t="s">
        <v>110</v>
      </c>
      <c r="X554" s="3">
        <v>0.6</v>
      </c>
      <c r="Y554" s="3">
        <f t="shared" si="86"/>
        <v>1</v>
      </c>
      <c r="Z554" s="3" t="s">
        <v>110</v>
      </c>
      <c r="AA554" s="3">
        <v>0.99999271066700002</v>
      </c>
      <c r="AB554" s="3">
        <f t="shared" si="87"/>
        <v>1</v>
      </c>
      <c r="AC554" s="3" t="s">
        <v>110</v>
      </c>
      <c r="AD554" s="3">
        <v>1</v>
      </c>
      <c r="AE554" s="3">
        <f t="shared" si="88"/>
        <v>1</v>
      </c>
      <c r="AF554" s="3" t="s">
        <v>110</v>
      </c>
      <c r="AG554" s="3">
        <f t="shared" si="89"/>
        <v>1</v>
      </c>
      <c r="AH554" s="3" t="s">
        <v>15230</v>
      </c>
      <c r="AI554" s="3">
        <v>0.79001849774800004</v>
      </c>
    </row>
    <row r="555" spans="1:35" hidden="1" x14ac:dyDescent="0.25">
      <c r="A555" s="3">
        <v>6207</v>
      </c>
      <c r="B555" s="3" t="s">
        <v>907</v>
      </c>
      <c r="C555" s="3" t="s">
        <v>908</v>
      </c>
      <c r="D555" s="3" t="s">
        <v>42</v>
      </c>
      <c r="E555" s="3" t="s">
        <v>42</v>
      </c>
      <c r="F555" s="3">
        <v>0.95</v>
      </c>
      <c r="G555" s="3">
        <f t="shared" si="80"/>
        <v>1</v>
      </c>
      <c r="H555" s="3" t="s">
        <v>95</v>
      </c>
      <c r="I555" s="3">
        <v>0.50704935186400002</v>
      </c>
      <c r="J555" s="3">
        <f t="shared" si="81"/>
        <v>0</v>
      </c>
      <c r="K555" s="3" t="s">
        <v>95</v>
      </c>
      <c r="L555" s="3">
        <v>0.95439996236299995</v>
      </c>
      <c r="M555" s="3">
        <f t="shared" si="82"/>
        <v>0</v>
      </c>
      <c r="N555" s="3" t="s">
        <v>95</v>
      </c>
      <c r="O555" s="3">
        <v>0.49592016819599999</v>
      </c>
      <c r="P555" s="3">
        <f t="shared" si="83"/>
        <v>0</v>
      </c>
      <c r="Q555" s="3" t="s">
        <v>42</v>
      </c>
      <c r="R555" s="3">
        <v>0.9</v>
      </c>
      <c r="S555" s="3">
        <f t="shared" si="84"/>
        <v>1</v>
      </c>
      <c r="T555" s="3" t="s">
        <v>42</v>
      </c>
      <c r="U555" s="3">
        <v>0.84796955931999995</v>
      </c>
      <c r="V555" s="3">
        <f t="shared" si="85"/>
        <v>1</v>
      </c>
      <c r="W555" s="3" t="s">
        <v>42</v>
      </c>
      <c r="X555" s="3">
        <v>0.7</v>
      </c>
      <c r="Y555" s="3">
        <f t="shared" si="86"/>
        <v>1</v>
      </c>
      <c r="Z555" s="3" t="s">
        <v>95</v>
      </c>
      <c r="AA555" s="3">
        <v>0.71206728296800004</v>
      </c>
      <c r="AB555" s="3">
        <f t="shared" si="87"/>
        <v>0</v>
      </c>
      <c r="AC555" s="3" t="s">
        <v>42</v>
      </c>
      <c r="AD555" s="3">
        <v>0.96894240379300001</v>
      </c>
      <c r="AE555" s="3">
        <f t="shared" si="88"/>
        <v>1</v>
      </c>
      <c r="AF555" s="3" t="s">
        <v>42</v>
      </c>
      <c r="AG555" s="3">
        <f t="shared" si="89"/>
        <v>1</v>
      </c>
      <c r="AH555" s="3" t="s">
        <v>15326</v>
      </c>
      <c r="AI555" s="3">
        <v>0.48521244034599997</v>
      </c>
    </row>
    <row r="556" spans="1:35" hidden="1" x14ac:dyDescent="0.25">
      <c r="A556" s="3">
        <v>1111</v>
      </c>
      <c r="B556" s="3" t="s">
        <v>12257</v>
      </c>
      <c r="C556" s="3" t="s">
        <v>12258</v>
      </c>
      <c r="D556" s="3" t="s">
        <v>34</v>
      </c>
      <c r="E556" s="3" t="s">
        <v>34</v>
      </c>
      <c r="F556" s="3">
        <v>0.69</v>
      </c>
      <c r="G556" s="3">
        <f t="shared" si="80"/>
        <v>1</v>
      </c>
      <c r="H556" s="3" t="s">
        <v>34</v>
      </c>
      <c r="I556" s="3">
        <v>0.46980333784200001</v>
      </c>
      <c r="J556" s="3">
        <f t="shared" si="81"/>
        <v>1</v>
      </c>
      <c r="K556" s="3" t="s">
        <v>34</v>
      </c>
      <c r="L556" s="3">
        <v>0.97611566269299999</v>
      </c>
      <c r="M556" s="3">
        <f t="shared" si="82"/>
        <v>1</v>
      </c>
      <c r="N556" s="3" t="s">
        <v>34</v>
      </c>
      <c r="O556" s="3">
        <v>0.60913590717999999</v>
      </c>
      <c r="P556" s="3">
        <f t="shared" si="83"/>
        <v>1</v>
      </c>
      <c r="Q556" s="3" t="s">
        <v>154</v>
      </c>
      <c r="R556" s="3">
        <v>0.3</v>
      </c>
      <c r="S556" s="3">
        <f t="shared" si="84"/>
        <v>0</v>
      </c>
      <c r="T556" s="3" t="s">
        <v>34</v>
      </c>
      <c r="U556" s="3">
        <v>0.73495121481699999</v>
      </c>
      <c r="V556" s="3">
        <f t="shared" si="85"/>
        <v>1</v>
      </c>
      <c r="W556" s="3" t="s">
        <v>34</v>
      </c>
      <c r="X556" s="3">
        <v>1</v>
      </c>
      <c r="Y556" s="3">
        <f t="shared" si="86"/>
        <v>1</v>
      </c>
      <c r="Z556" s="3" t="s">
        <v>34</v>
      </c>
      <c r="AA556" s="3">
        <v>0.99999417398599999</v>
      </c>
      <c r="AB556" s="3">
        <f t="shared" si="87"/>
        <v>1</v>
      </c>
      <c r="AC556" s="3" t="s">
        <v>34</v>
      </c>
      <c r="AD556" s="3">
        <v>0.99999964237200001</v>
      </c>
      <c r="AE556" s="3">
        <f t="shared" si="88"/>
        <v>1</v>
      </c>
      <c r="AF556" s="3" t="s">
        <v>34</v>
      </c>
      <c r="AG556" s="3">
        <f t="shared" si="89"/>
        <v>1</v>
      </c>
      <c r="AH556" s="3" t="s">
        <v>15250</v>
      </c>
      <c r="AI556" s="3">
        <v>0.71999999320999997</v>
      </c>
    </row>
    <row r="557" spans="1:35" hidden="1" x14ac:dyDescent="0.25">
      <c r="A557" s="3">
        <v>5705</v>
      </c>
      <c r="B557" s="3" t="s">
        <v>843</v>
      </c>
      <c r="C557" s="3" t="s">
        <v>844</v>
      </c>
      <c r="D557" s="3" t="s">
        <v>41</v>
      </c>
      <c r="E557" s="3" t="s">
        <v>41</v>
      </c>
      <c r="F557" s="3">
        <v>0.84</v>
      </c>
      <c r="G557" s="3">
        <f t="shared" si="80"/>
        <v>1</v>
      </c>
      <c r="H557" s="3" t="s">
        <v>41</v>
      </c>
      <c r="I557" s="3">
        <v>0.96248554285200005</v>
      </c>
      <c r="J557" s="3">
        <f t="shared" si="81"/>
        <v>1</v>
      </c>
      <c r="K557" s="3" t="s">
        <v>41</v>
      </c>
      <c r="L557" s="3">
        <v>0.99986869696199998</v>
      </c>
      <c r="M557" s="3">
        <f t="shared" si="82"/>
        <v>1</v>
      </c>
      <c r="N557" s="3" t="s">
        <v>41</v>
      </c>
      <c r="O557" s="3">
        <v>0.91184669096199999</v>
      </c>
      <c r="P557" s="3">
        <f t="shared" si="83"/>
        <v>1</v>
      </c>
      <c r="Q557" s="3" t="s">
        <v>41</v>
      </c>
      <c r="R557" s="3">
        <v>0.4</v>
      </c>
      <c r="S557" s="3">
        <f t="shared" si="84"/>
        <v>1</v>
      </c>
      <c r="T557" s="3" t="s">
        <v>41</v>
      </c>
      <c r="U557" s="3">
        <v>0.99979947939699998</v>
      </c>
      <c r="V557" s="3">
        <f t="shared" si="85"/>
        <v>1</v>
      </c>
      <c r="W557" s="3" t="s">
        <v>41</v>
      </c>
      <c r="X557" s="3">
        <v>0.9</v>
      </c>
      <c r="Y557" s="3">
        <f t="shared" si="86"/>
        <v>1</v>
      </c>
      <c r="Z557" s="3" t="s">
        <v>41</v>
      </c>
      <c r="AA557" s="3">
        <v>0.99999997434599996</v>
      </c>
      <c r="AB557" s="3">
        <f t="shared" si="87"/>
        <v>1</v>
      </c>
      <c r="AC557" s="3" t="s">
        <v>41</v>
      </c>
      <c r="AD557" s="3">
        <v>1</v>
      </c>
      <c r="AE557" s="3">
        <f t="shared" si="88"/>
        <v>1</v>
      </c>
      <c r="AF557" s="3" t="s">
        <v>41</v>
      </c>
      <c r="AG557" s="3">
        <f t="shared" si="89"/>
        <v>1</v>
      </c>
      <c r="AH557" s="3" t="s">
        <v>15230</v>
      </c>
      <c r="AI557" s="3">
        <v>0.89044448716900004</v>
      </c>
    </row>
    <row r="558" spans="1:35" hidden="1" x14ac:dyDescent="0.25">
      <c r="A558" s="3">
        <v>1772</v>
      </c>
      <c r="B558" s="3" t="s">
        <v>14994</v>
      </c>
      <c r="C558" s="3" t="s">
        <v>14995</v>
      </c>
      <c r="D558" s="3" t="s">
        <v>154</v>
      </c>
      <c r="E558" s="3" t="s">
        <v>154</v>
      </c>
      <c r="F558" s="3">
        <v>0.75</v>
      </c>
      <c r="G558" s="3">
        <f t="shared" si="80"/>
        <v>1</v>
      </c>
      <c r="H558" s="3" t="s">
        <v>154</v>
      </c>
      <c r="I558" s="3">
        <v>0.90212071634000002</v>
      </c>
      <c r="J558" s="3">
        <f t="shared" si="81"/>
        <v>1</v>
      </c>
      <c r="K558" s="3" t="s">
        <v>65</v>
      </c>
      <c r="L558" s="3">
        <v>0.96194903369999996</v>
      </c>
      <c r="M558" s="3">
        <f t="shared" si="82"/>
        <v>0</v>
      </c>
      <c r="N558" s="3" t="s">
        <v>154</v>
      </c>
      <c r="O558" s="3">
        <v>0.896355983445</v>
      </c>
      <c r="P558" s="3">
        <f t="shared" si="83"/>
        <v>1</v>
      </c>
      <c r="Q558" s="3" t="s">
        <v>154</v>
      </c>
      <c r="R558" s="3">
        <v>0.4</v>
      </c>
      <c r="S558" s="3">
        <f t="shared" si="84"/>
        <v>1</v>
      </c>
      <c r="T558" s="3" t="s">
        <v>154</v>
      </c>
      <c r="U558" s="3">
        <v>0.99991280738900001</v>
      </c>
      <c r="V558" s="3">
        <f t="shared" si="85"/>
        <v>1</v>
      </c>
      <c r="W558" s="3" t="s">
        <v>154</v>
      </c>
      <c r="X558" s="3">
        <v>1</v>
      </c>
      <c r="Y558" s="3">
        <f t="shared" si="86"/>
        <v>1</v>
      </c>
      <c r="Z558" s="3" t="s">
        <v>154</v>
      </c>
      <c r="AA558" s="3">
        <v>0.999910734977</v>
      </c>
      <c r="AB558" s="3">
        <f t="shared" si="87"/>
        <v>1</v>
      </c>
      <c r="AC558" s="3" t="s">
        <v>154</v>
      </c>
      <c r="AD558" s="3">
        <v>1</v>
      </c>
      <c r="AE558" s="3">
        <f t="shared" si="88"/>
        <v>1</v>
      </c>
      <c r="AF558" s="3" t="s">
        <v>154</v>
      </c>
      <c r="AG558" s="3">
        <f t="shared" si="89"/>
        <v>1</v>
      </c>
      <c r="AH558" s="3" t="s">
        <v>15248</v>
      </c>
      <c r="AI558" s="3">
        <v>0.77203336023900004</v>
      </c>
    </row>
    <row r="559" spans="1:35" hidden="1" x14ac:dyDescent="0.25">
      <c r="A559" s="3">
        <v>873</v>
      </c>
      <c r="B559" s="3" t="s">
        <v>9425</v>
      </c>
      <c r="C559" s="3" t="s">
        <v>3103</v>
      </c>
      <c r="D559" s="3" t="s">
        <v>110</v>
      </c>
      <c r="E559" s="3" t="s">
        <v>110</v>
      </c>
      <c r="F559" s="3">
        <v>1</v>
      </c>
      <c r="G559" s="3">
        <f t="shared" si="80"/>
        <v>1</v>
      </c>
      <c r="H559" s="3" t="s">
        <v>110</v>
      </c>
      <c r="I559" s="3">
        <v>0.92826761117599998</v>
      </c>
      <c r="J559" s="3">
        <f t="shared" si="81"/>
        <v>1</v>
      </c>
      <c r="K559" s="3" t="s">
        <v>110</v>
      </c>
      <c r="L559" s="3">
        <v>0.99421937505699998</v>
      </c>
      <c r="M559" s="3">
        <f t="shared" si="82"/>
        <v>1</v>
      </c>
      <c r="N559" s="3" t="s">
        <v>110</v>
      </c>
      <c r="O559" s="3">
        <v>0.84973810150899998</v>
      </c>
      <c r="P559" s="3">
        <f t="shared" si="83"/>
        <v>1</v>
      </c>
      <c r="Q559" s="3" t="s">
        <v>110</v>
      </c>
      <c r="R559" s="3">
        <v>1</v>
      </c>
      <c r="S559" s="3">
        <f t="shared" si="84"/>
        <v>1</v>
      </c>
      <c r="T559" s="3" t="s">
        <v>110</v>
      </c>
      <c r="U559" s="3">
        <v>0.99972482650500005</v>
      </c>
      <c r="V559" s="3">
        <f t="shared" si="85"/>
        <v>1</v>
      </c>
      <c r="W559" s="3" t="s">
        <v>110</v>
      </c>
      <c r="X559" s="3">
        <v>1</v>
      </c>
      <c r="Y559" s="3">
        <f t="shared" si="86"/>
        <v>1</v>
      </c>
      <c r="Z559" s="3" t="s">
        <v>110</v>
      </c>
      <c r="AA559" s="3">
        <v>0.99971822783200004</v>
      </c>
      <c r="AB559" s="3">
        <f t="shared" si="87"/>
        <v>1</v>
      </c>
      <c r="AC559" s="3" t="s">
        <v>110</v>
      </c>
      <c r="AD559" s="3">
        <v>1</v>
      </c>
      <c r="AE559" s="3">
        <f t="shared" si="88"/>
        <v>1</v>
      </c>
      <c r="AF559" s="3" t="s">
        <v>110</v>
      </c>
      <c r="AG559" s="3">
        <f t="shared" si="89"/>
        <v>1</v>
      </c>
      <c r="AH559" s="3" t="s">
        <v>15230</v>
      </c>
      <c r="AI559" s="3">
        <v>0.97462979356400004</v>
      </c>
    </row>
    <row r="560" spans="1:35" hidden="1" x14ac:dyDescent="0.25">
      <c r="A560" s="3">
        <v>5035</v>
      </c>
      <c r="B560" s="3" t="s">
        <v>9653</v>
      </c>
      <c r="C560" s="3" t="s">
        <v>9654</v>
      </c>
      <c r="D560" s="3" t="s">
        <v>42</v>
      </c>
      <c r="E560" s="3" t="s">
        <v>42</v>
      </c>
      <c r="F560" s="3">
        <v>0.88</v>
      </c>
      <c r="G560" s="3">
        <f t="shared" si="80"/>
        <v>1</v>
      </c>
      <c r="H560" s="3" t="s">
        <v>42</v>
      </c>
      <c r="I560" s="3">
        <v>0.94096325722800001</v>
      </c>
      <c r="J560" s="3">
        <f t="shared" si="81"/>
        <v>1</v>
      </c>
      <c r="K560" s="3" t="s">
        <v>42</v>
      </c>
      <c r="L560" s="3">
        <v>0.99934799784799999</v>
      </c>
      <c r="M560" s="3">
        <f t="shared" si="82"/>
        <v>1</v>
      </c>
      <c r="N560" s="3" t="s">
        <v>42</v>
      </c>
      <c r="O560" s="3">
        <v>0.92496199315399996</v>
      </c>
      <c r="P560" s="3">
        <f t="shared" si="83"/>
        <v>1</v>
      </c>
      <c r="Q560" s="3" t="s">
        <v>42</v>
      </c>
      <c r="R560" s="3">
        <v>0.8</v>
      </c>
      <c r="S560" s="3">
        <f t="shared" si="84"/>
        <v>1</v>
      </c>
      <c r="T560" s="3" t="s">
        <v>42</v>
      </c>
      <c r="U560" s="3">
        <v>0.99471787306199999</v>
      </c>
      <c r="V560" s="3">
        <f t="shared" si="85"/>
        <v>1</v>
      </c>
      <c r="W560" s="3" t="s">
        <v>42</v>
      </c>
      <c r="X560" s="3">
        <v>0.8</v>
      </c>
      <c r="Y560" s="3">
        <f t="shared" si="86"/>
        <v>1</v>
      </c>
      <c r="Z560" s="3" t="s">
        <v>42</v>
      </c>
      <c r="AA560" s="3">
        <v>0.999999988728</v>
      </c>
      <c r="AB560" s="3">
        <f t="shared" si="87"/>
        <v>1</v>
      </c>
      <c r="AC560" s="3" t="s">
        <v>42</v>
      </c>
      <c r="AD560" s="3">
        <v>1</v>
      </c>
      <c r="AE560" s="3">
        <f t="shared" si="88"/>
        <v>1</v>
      </c>
      <c r="AF560" s="3" t="s">
        <v>42</v>
      </c>
      <c r="AG560" s="3">
        <f t="shared" si="89"/>
        <v>1</v>
      </c>
      <c r="AH560" s="3" t="s">
        <v>15230</v>
      </c>
      <c r="AI560" s="3">
        <v>0.92666567889100004</v>
      </c>
    </row>
    <row r="561" spans="1:35" hidden="1" x14ac:dyDescent="0.25">
      <c r="A561" s="3">
        <v>4487</v>
      </c>
      <c r="B561" s="3" t="s">
        <v>12162</v>
      </c>
      <c r="C561" s="3" t="s">
        <v>12163</v>
      </c>
      <c r="D561" s="3" t="s">
        <v>42</v>
      </c>
      <c r="E561" s="3" t="s">
        <v>42</v>
      </c>
      <c r="F561" s="3">
        <v>0.86</v>
      </c>
      <c r="G561" s="3">
        <f t="shared" si="80"/>
        <v>1</v>
      </c>
      <c r="H561" s="3" t="s">
        <v>42</v>
      </c>
      <c r="I561" s="3">
        <v>0.94898228530399997</v>
      </c>
      <c r="J561" s="3">
        <f t="shared" si="81"/>
        <v>1</v>
      </c>
      <c r="K561" s="3" t="s">
        <v>42</v>
      </c>
      <c r="L561" s="3">
        <v>0.99870056146700004</v>
      </c>
      <c r="M561" s="3">
        <f t="shared" si="82"/>
        <v>1</v>
      </c>
      <c r="N561" s="3" t="s">
        <v>42</v>
      </c>
      <c r="O561" s="3">
        <v>0.94703816190599999</v>
      </c>
      <c r="P561" s="3">
        <f t="shared" si="83"/>
        <v>1</v>
      </c>
      <c r="Q561" s="3" t="s">
        <v>42</v>
      </c>
      <c r="R561" s="3">
        <v>0.8</v>
      </c>
      <c r="S561" s="3">
        <f t="shared" si="84"/>
        <v>1</v>
      </c>
      <c r="T561" s="3" t="s">
        <v>42</v>
      </c>
      <c r="U561" s="3">
        <v>0.99974917357899995</v>
      </c>
      <c r="V561" s="3">
        <f t="shared" si="85"/>
        <v>1</v>
      </c>
      <c r="W561" s="3" t="s">
        <v>42</v>
      </c>
      <c r="X561" s="3">
        <v>1</v>
      </c>
      <c r="Y561" s="3">
        <f t="shared" si="86"/>
        <v>1</v>
      </c>
      <c r="Z561" s="3" t="s">
        <v>42</v>
      </c>
      <c r="AA561" s="3">
        <v>0.99999901794000001</v>
      </c>
      <c r="AB561" s="3">
        <f t="shared" si="87"/>
        <v>1</v>
      </c>
      <c r="AC561" s="3" t="s">
        <v>42</v>
      </c>
      <c r="AD561" s="3">
        <v>0.999999403954</v>
      </c>
      <c r="AE561" s="3">
        <f t="shared" si="88"/>
        <v>1</v>
      </c>
      <c r="AF561" s="3" t="s">
        <v>42</v>
      </c>
      <c r="AG561" s="3">
        <f t="shared" si="89"/>
        <v>1</v>
      </c>
      <c r="AH561" s="3" t="s">
        <v>15230</v>
      </c>
      <c r="AI561" s="3">
        <v>0.95049651157199999</v>
      </c>
    </row>
    <row r="562" spans="1:35" hidden="1" x14ac:dyDescent="0.25">
      <c r="A562" s="3">
        <v>810</v>
      </c>
      <c r="B562" s="3" t="s">
        <v>9550</v>
      </c>
      <c r="C562" s="3" t="s">
        <v>9551</v>
      </c>
      <c r="D562" s="3" t="s">
        <v>110</v>
      </c>
      <c r="E562" s="3" t="s">
        <v>110</v>
      </c>
      <c r="F562" s="3">
        <v>0.74</v>
      </c>
      <c r="G562" s="3">
        <f t="shared" si="80"/>
        <v>1</v>
      </c>
      <c r="H562" s="3" t="s">
        <v>110</v>
      </c>
      <c r="I562" s="3">
        <v>0.93664382078899999</v>
      </c>
      <c r="J562" s="3">
        <f t="shared" si="81"/>
        <v>1</v>
      </c>
      <c r="K562" s="3" t="s">
        <v>110</v>
      </c>
      <c r="L562" s="3">
        <v>0.99927707901999996</v>
      </c>
      <c r="M562" s="3">
        <f t="shared" si="82"/>
        <v>1</v>
      </c>
      <c r="N562" s="3" t="s">
        <v>110</v>
      </c>
      <c r="O562" s="3">
        <v>0.83750783525000005</v>
      </c>
      <c r="P562" s="3">
        <f t="shared" si="83"/>
        <v>1</v>
      </c>
      <c r="Q562" s="3" t="s">
        <v>110</v>
      </c>
      <c r="R562" s="3">
        <v>0.7</v>
      </c>
      <c r="S562" s="3">
        <f t="shared" si="84"/>
        <v>1</v>
      </c>
      <c r="T562" s="3" t="s">
        <v>110</v>
      </c>
      <c r="U562" s="3">
        <v>0.99981150860199997</v>
      </c>
      <c r="V562" s="3">
        <f t="shared" si="85"/>
        <v>1</v>
      </c>
      <c r="W562" s="3" t="s">
        <v>110</v>
      </c>
      <c r="X562" s="3">
        <v>1</v>
      </c>
      <c r="Y562" s="3">
        <f t="shared" si="86"/>
        <v>1</v>
      </c>
      <c r="Z562" s="3" t="s">
        <v>110</v>
      </c>
      <c r="AA562" s="3">
        <v>0.99998975979899996</v>
      </c>
      <c r="AB562" s="3">
        <f t="shared" si="87"/>
        <v>1</v>
      </c>
      <c r="AC562" s="3" t="s">
        <v>110</v>
      </c>
      <c r="AD562" s="3">
        <v>0.99999976158100001</v>
      </c>
      <c r="AE562" s="3">
        <f t="shared" si="88"/>
        <v>1</v>
      </c>
      <c r="AF562" s="3" t="s">
        <v>110</v>
      </c>
      <c r="AG562" s="3">
        <f t="shared" si="89"/>
        <v>1</v>
      </c>
      <c r="AH562" s="3" t="s">
        <v>15230</v>
      </c>
      <c r="AI562" s="3">
        <v>0.91258108500500001</v>
      </c>
    </row>
    <row r="563" spans="1:35" hidden="1" x14ac:dyDescent="0.25">
      <c r="A563" s="3">
        <v>2374</v>
      </c>
      <c r="B563" s="3" t="s">
        <v>10291</v>
      </c>
      <c r="C563" s="3" t="s">
        <v>10292</v>
      </c>
      <c r="D563" s="3" t="s">
        <v>65</v>
      </c>
      <c r="E563" s="3" t="s">
        <v>65</v>
      </c>
      <c r="F563" s="3">
        <v>0.77</v>
      </c>
      <c r="G563" s="3">
        <f t="shared" si="80"/>
        <v>1</v>
      </c>
      <c r="H563" s="3" t="s">
        <v>65</v>
      </c>
      <c r="I563" s="3">
        <v>0.96392490790999996</v>
      </c>
      <c r="J563" s="3">
        <f t="shared" si="81"/>
        <v>1</v>
      </c>
      <c r="K563" s="3" t="s">
        <v>65</v>
      </c>
      <c r="L563" s="3">
        <v>0.99803862865199999</v>
      </c>
      <c r="M563" s="3">
        <f t="shared" si="82"/>
        <v>1</v>
      </c>
      <c r="N563" s="3" t="s">
        <v>65</v>
      </c>
      <c r="O563" s="3">
        <v>0.91123151396199997</v>
      </c>
      <c r="P563" s="3">
        <f t="shared" si="83"/>
        <v>1</v>
      </c>
      <c r="Q563" s="3" t="s">
        <v>65</v>
      </c>
      <c r="R563" s="3">
        <v>0.8</v>
      </c>
      <c r="S563" s="3">
        <f t="shared" si="84"/>
        <v>1</v>
      </c>
      <c r="T563" s="3" t="s">
        <v>65</v>
      </c>
      <c r="U563" s="3">
        <v>0.997226784325</v>
      </c>
      <c r="V563" s="3">
        <f t="shared" si="85"/>
        <v>1</v>
      </c>
      <c r="W563" s="3" t="s">
        <v>65</v>
      </c>
      <c r="X563" s="3">
        <v>1</v>
      </c>
      <c r="Y563" s="3">
        <f t="shared" si="86"/>
        <v>1</v>
      </c>
      <c r="Z563" s="3" t="s">
        <v>65</v>
      </c>
      <c r="AA563" s="3">
        <v>0.99999988618400004</v>
      </c>
      <c r="AB563" s="3">
        <f t="shared" si="87"/>
        <v>1</v>
      </c>
      <c r="AC563" s="3" t="s">
        <v>65</v>
      </c>
      <c r="AD563" s="3">
        <v>1</v>
      </c>
      <c r="AE563" s="3">
        <f t="shared" si="88"/>
        <v>1</v>
      </c>
      <c r="AF563" s="3" t="s">
        <v>65</v>
      </c>
      <c r="AG563" s="3">
        <f t="shared" si="89"/>
        <v>1</v>
      </c>
      <c r="AH563" s="3" t="s">
        <v>15230</v>
      </c>
      <c r="AI563" s="3">
        <v>0.93782463566999996</v>
      </c>
    </row>
    <row r="564" spans="1:35" hidden="1" x14ac:dyDescent="0.25">
      <c r="A564" s="3">
        <v>87</v>
      </c>
      <c r="B564" s="3" t="s">
        <v>4750</v>
      </c>
      <c r="C564" s="3" t="s">
        <v>4751</v>
      </c>
      <c r="D564" s="3" t="s">
        <v>95</v>
      </c>
      <c r="E564" s="3" t="s">
        <v>95</v>
      </c>
      <c r="F564" s="3">
        <v>0.91</v>
      </c>
      <c r="G564" s="3">
        <f t="shared" si="80"/>
        <v>1</v>
      </c>
      <c r="H564" s="3" t="s">
        <v>95</v>
      </c>
      <c r="I564" s="3">
        <v>0.940719735439</v>
      </c>
      <c r="J564" s="3">
        <f t="shared" si="81"/>
        <v>1</v>
      </c>
      <c r="K564" s="3" t="s">
        <v>95</v>
      </c>
      <c r="L564" s="3">
        <v>0.98772306621499995</v>
      </c>
      <c r="M564" s="3">
        <f t="shared" si="82"/>
        <v>1</v>
      </c>
      <c r="N564" s="3" t="s">
        <v>95</v>
      </c>
      <c r="O564" s="3">
        <v>0.75636984564300003</v>
      </c>
      <c r="P564" s="3">
        <f t="shared" si="83"/>
        <v>1</v>
      </c>
      <c r="Q564" s="3" t="s">
        <v>95</v>
      </c>
      <c r="R564" s="3">
        <v>0.7</v>
      </c>
      <c r="S564" s="3">
        <f t="shared" si="84"/>
        <v>1</v>
      </c>
      <c r="T564" s="3" t="s">
        <v>95</v>
      </c>
      <c r="U564" s="3">
        <v>0.99288833925599995</v>
      </c>
      <c r="V564" s="3">
        <f t="shared" si="85"/>
        <v>1</v>
      </c>
      <c r="W564" s="3" t="s">
        <v>95</v>
      </c>
      <c r="X564" s="3">
        <v>1</v>
      </c>
      <c r="Y564" s="3">
        <f t="shared" si="86"/>
        <v>1</v>
      </c>
      <c r="Z564" s="3" t="s">
        <v>95</v>
      </c>
      <c r="AA564" s="3">
        <v>0.73303502978900004</v>
      </c>
      <c r="AB564" s="3">
        <f t="shared" si="87"/>
        <v>1</v>
      </c>
      <c r="AC564" s="3" t="s">
        <v>95</v>
      </c>
      <c r="AD564" s="3">
        <v>0.99998283386200004</v>
      </c>
      <c r="AE564" s="3">
        <f t="shared" si="88"/>
        <v>1</v>
      </c>
      <c r="AF564" s="3" t="s">
        <v>95</v>
      </c>
      <c r="AG564" s="3">
        <f t="shared" si="89"/>
        <v>1</v>
      </c>
      <c r="AH564" s="3" t="s">
        <v>15230</v>
      </c>
      <c r="AI564" s="3">
        <v>0.891190983356</v>
      </c>
    </row>
    <row r="565" spans="1:35" hidden="1" x14ac:dyDescent="0.25">
      <c r="A565" s="3">
        <v>5471</v>
      </c>
      <c r="B565" s="3" t="s">
        <v>5210</v>
      </c>
      <c r="C565" s="3" t="s">
        <v>5211</v>
      </c>
      <c r="D565" s="3" t="s">
        <v>110</v>
      </c>
      <c r="E565" s="3" t="s">
        <v>110</v>
      </c>
      <c r="F565" s="3">
        <v>0.81</v>
      </c>
      <c r="G565" s="3">
        <f t="shared" si="80"/>
        <v>1</v>
      </c>
      <c r="H565" s="3" t="s">
        <v>110</v>
      </c>
      <c r="I565" s="3">
        <v>0.56220691480499996</v>
      </c>
      <c r="J565" s="3">
        <f t="shared" si="81"/>
        <v>1</v>
      </c>
      <c r="K565" s="3" t="s">
        <v>110</v>
      </c>
      <c r="L565" s="3">
        <v>0.99418082001800001</v>
      </c>
      <c r="M565" s="3">
        <f t="shared" si="82"/>
        <v>1</v>
      </c>
      <c r="N565" s="3" t="s">
        <v>110</v>
      </c>
      <c r="O565" s="3">
        <v>0.92316572563599997</v>
      </c>
      <c r="P565" s="3">
        <f t="shared" si="83"/>
        <v>1</v>
      </c>
      <c r="Q565" s="3" t="s">
        <v>65</v>
      </c>
      <c r="R565" s="3">
        <v>0.4</v>
      </c>
      <c r="S565" s="3">
        <f t="shared" si="84"/>
        <v>0</v>
      </c>
      <c r="T565" s="3" t="s">
        <v>110</v>
      </c>
      <c r="U565" s="3">
        <v>0.98968033852000004</v>
      </c>
      <c r="V565" s="3">
        <f t="shared" si="85"/>
        <v>1</v>
      </c>
      <c r="W565" s="3" t="s">
        <v>110</v>
      </c>
      <c r="X565" s="3">
        <v>1</v>
      </c>
      <c r="Y565" s="3">
        <f t="shared" si="86"/>
        <v>1</v>
      </c>
      <c r="Z565" s="3" t="s">
        <v>110</v>
      </c>
      <c r="AA565" s="3">
        <v>0.99999339829699996</v>
      </c>
      <c r="AB565" s="3">
        <f t="shared" si="87"/>
        <v>1</v>
      </c>
      <c r="AC565" s="3" t="s">
        <v>110</v>
      </c>
      <c r="AD565" s="3">
        <v>0.99999892711600002</v>
      </c>
      <c r="AE565" s="3">
        <f t="shared" si="88"/>
        <v>1</v>
      </c>
      <c r="AF565" s="3" t="s">
        <v>110</v>
      </c>
      <c r="AG565" s="3">
        <f t="shared" si="89"/>
        <v>1</v>
      </c>
      <c r="AH565" s="3" t="s">
        <v>15250</v>
      </c>
      <c r="AI565" s="3">
        <v>0.80880290270999999</v>
      </c>
    </row>
    <row r="566" spans="1:35" hidden="1" x14ac:dyDescent="0.25">
      <c r="A566" s="3">
        <v>593</v>
      </c>
      <c r="B566" s="3" t="s">
        <v>6733</v>
      </c>
      <c r="C566" s="3" t="s">
        <v>6734</v>
      </c>
      <c r="D566" s="3" t="s">
        <v>41</v>
      </c>
      <c r="E566" s="3" t="s">
        <v>41</v>
      </c>
      <c r="F566" s="3">
        <v>0.81</v>
      </c>
      <c r="G566" s="3">
        <f t="shared" si="80"/>
        <v>1</v>
      </c>
      <c r="H566" s="3" t="s">
        <v>41</v>
      </c>
      <c r="I566" s="3">
        <v>0.92994578980800002</v>
      </c>
      <c r="J566" s="3">
        <f t="shared" si="81"/>
        <v>1</v>
      </c>
      <c r="K566" s="3" t="s">
        <v>41</v>
      </c>
      <c r="L566" s="3">
        <v>0.99914986858800003</v>
      </c>
      <c r="M566" s="3">
        <f t="shared" si="82"/>
        <v>1</v>
      </c>
      <c r="N566" s="3" t="s">
        <v>41</v>
      </c>
      <c r="O566" s="3">
        <v>0.77964765874300002</v>
      </c>
      <c r="P566" s="3">
        <f t="shared" si="83"/>
        <v>1</v>
      </c>
      <c r="Q566" s="3" t="s">
        <v>41</v>
      </c>
      <c r="R566" s="3">
        <v>0.4</v>
      </c>
      <c r="S566" s="3">
        <f t="shared" si="84"/>
        <v>1</v>
      </c>
      <c r="T566" s="3" t="s">
        <v>41</v>
      </c>
      <c r="U566" s="3">
        <v>0.99113446223099999</v>
      </c>
      <c r="V566" s="3">
        <f t="shared" si="85"/>
        <v>1</v>
      </c>
      <c r="W566" s="3" t="s">
        <v>41</v>
      </c>
      <c r="X566" s="3">
        <v>1</v>
      </c>
      <c r="Y566" s="3">
        <f t="shared" si="86"/>
        <v>1</v>
      </c>
      <c r="Z566" s="3" t="s">
        <v>41</v>
      </c>
      <c r="AA566" s="3">
        <v>0.99980261489900002</v>
      </c>
      <c r="AB566" s="3">
        <f t="shared" si="87"/>
        <v>1</v>
      </c>
      <c r="AC566" s="3" t="s">
        <v>41</v>
      </c>
      <c r="AD566" s="3">
        <v>0.99839609861400003</v>
      </c>
      <c r="AE566" s="3">
        <f t="shared" si="88"/>
        <v>1</v>
      </c>
      <c r="AF566" s="3" t="s">
        <v>41</v>
      </c>
      <c r="AG566" s="3">
        <f t="shared" si="89"/>
        <v>1</v>
      </c>
      <c r="AH566" s="3" t="s">
        <v>15230</v>
      </c>
      <c r="AI566" s="3">
        <v>0.87867516587600003</v>
      </c>
    </row>
    <row r="567" spans="1:35" hidden="1" x14ac:dyDescent="0.25">
      <c r="A567" s="3">
        <v>1849</v>
      </c>
      <c r="B567" s="3" t="s">
        <v>2810</v>
      </c>
      <c r="C567" s="3" t="s">
        <v>2811</v>
      </c>
      <c r="D567" s="3" t="s">
        <v>58</v>
      </c>
      <c r="E567" s="3" t="s">
        <v>58</v>
      </c>
      <c r="F567" s="3">
        <v>0.75</v>
      </c>
      <c r="G567" s="3">
        <f t="shared" si="80"/>
        <v>1</v>
      </c>
      <c r="H567" s="3" t="s">
        <v>58</v>
      </c>
      <c r="I567" s="3">
        <v>0.92375110408100003</v>
      </c>
      <c r="J567" s="3">
        <f t="shared" si="81"/>
        <v>1</v>
      </c>
      <c r="K567" s="3" t="s">
        <v>58</v>
      </c>
      <c r="L567" s="3">
        <v>0.99637547951899996</v>
      </c>
      <c r="M567" s="3">
        <f t="shared" si="82"/>
        <v>1</v>
      </c>
      <c r="N567" s="3" t="s">
        <v>58</v>
      </c>
      <c r="O567" s="3">
        <v>0.88451373023000002</v>
      </c>
      <c r="P567" s="3">
        <f t="shared" si="83"/>
        <v>1</v>
      </c>
      <c r="Q567" s="3" t="s">
        <v>42</v>
      </c>
      <c r="R567" s="3">
        <v>0.3</v>
      </c>
      <c r="S567" s="3">
        <f t="shared" si="84"/>
        <v>0</v>
      </c>
      <c r="T567" s="3" t="s">
        <v>58</v>
      </c>
      <c r="U567" s="3">
        <v>0.99735209245599998</v>
      </c>
      <c r="V567" s="3">
        <f t="shared" si="85"/>
        <v>1</v>
      </c>
      <c r="W567" s="3" t="s">
        <v>58</v>
      </c>
      <c r="X567" s="3">
        <v>0.9</v>
      </c>
      <c r="Y567" s="3">
        <f t="shared" si="86"/>
        <v>1</v>
      </c>
      <c r="Z567" s="3" t="s">
        <v>58</v>
      </c>
      <c r="AA567" s="3">
        <v>0.99999996476599995</v>
      </c>
      <c r="AB567" s="3">
        <f t="shared" si="87"/>
        <v>1</v>
      </c>
      <c r="AC567" s="3" t="s">
        <v>58</v>
      </c>
      <c r="AD567" s="3">
        <v>1</v>
      </c>
      <c r="AE567" s="3">
        <f t="shared" si="88"/>
        <v>1</v>
      </c>
      <c r="AF567" s="3" t="s">
        <v>58</v>
      </c>
      <c r="AG567" s="3">
        <f t="shared" si="89"/>
        <v>1</v>
      </c>
      <c r="AH567" s="3" t="s">
        <v>15250</v>
      </c>
      <c r="AI567" s="3">
        <v>0.82799915233900001</v>
      </c>
    </row>
    <row r="568" spans="1:35" hidden="1" x14ac:dyDescent="0.25">
      <c r="A568" s="3">
        <v>768</v>
      </c>
      <c r="B568" s="3" t="s">
        <v>14481</v>
      </c>
      <c r="C568" s="3" t="s">
        <v>4905</v>
      </c>
      <c r="D568" s="3" t="s">
        <v>110</v>
      </c>
      <c r="E568" s="3" t="s">
        <v>110</v>
      </c>
      <c r="F568" s="3">
        <v>0.94</v>
      </c>
      <c r="G568" s="3">
        <f t="shared" si="80"/>
        <v>1</v>
      </c>
      <c r="H568" s="3" t="s">
        <v>110</v>
      </c>
      <c r="I568" s="3">
        <v>0.98915655036200001</v>
      </c>
      <c r="J568" s="3">
        <f t="shared" si="81"/>
        <v>1</v>
      </c>
      <c r="K568" s="3" t="s">
        <v>110</v>
      </c>
      <c r="L568" s="3">
        <v>0.99833271228700005</v>
      </c>
      <c r="M568" s="3">
        <f t="shared" si="82"/>
        <v>1</v>
      </c>
      <c r="N568" s="3" t="s">
        <v>110</v>
      </c>
      <c r="O568" s="3">
        <v>0.95692347915599996</v>
      </c>
      <c r="P568" s="3">
        <f t="shared" si="83"/>
        <v>1</v>
      </c>
      <c r="Q568" s="3" t="s">
        <v>110</v>
      </c>
      <c r="R568" s="3">
        <v>1</v>
      </c>
      <c r="S568" s="3">
        <f t="shared" si="84"/>
        <v>1</v>
      </c>
      <c r="T568" s="3" t="s">
        <v>110</v>
      </c>
      <c r="U568" s="3">
        <v>0.99973993866900002</v>
      </c>
      <c r="V568" s="3">
        <f t="shared" si="85"/>
        <v>1</v>
      </c>
      <c r="W568" s="3" t="s">
        <v>110</v>
      </c>
      <c r="X568" s="3">
        <v>1</v>
      </c>
      <c r="Y568" s="3">
        <f t="shared" si="86"/>
        <v>1</v>
      </c>
      <c r="Z568" s="3" t="s">
        <v>110</v>
      </c>
      <c r="AA568" s="3">
        <v>0.99992221409799997</v>
      </c>
      <c r="AB568" s="3">
        <f t="shared" si="87"/>
        <v>1</v>
      </c>
      <c r="AC568" s="3" t="s">
        <v>110</v>
      </c>
      <c r="AD568" s="3">
        <v>0.99999916553500001</v>
      </c>
      <c r="AE568" s="3">
        <f t="shared" si="88"/>
        <v>1</v>
      </c>
      <c r="AF568" s="3" t="s">
        <v>110</v>
      </c>
      <c r="AG568" s="3">
        <f t="shared" si="89"/>
        <v>1</v>
      </c>
      <c r="AH568" s="3" t="s">
        <v>15230</v>
      </c>
      <c r="AI568" s="3">
        <v>0.98711934001199997</v>
      </c>
    </row>
    <row r="569" spans="1:35" hidden="1" x14ac:dyDescent="0.25">
      <c r="A569" s="3">
        <v>1910</v>
      </c>
      <c r="B569" s="3" t="s">
        <v>549</v>
      </c>
      <c r="C569" s="3" t="s">
        <v>550</v>
      </c>
      <c r="D569" s="3" t="s">
        <v>42</v>
      </c>
      <c r="E569" s="3" t="s">
        <v>42</v>
      </c>
      <c r="F569" s="3">
        <v>0.78</v>
      </c>
      <c r="G569" s="3">
        <f t="shared" si="80"/>
        <v>1</v>
      </c>
      <c r="H569" s="3" t="s">
        <v>42</v>
      </c>
      <c r="I569" s="3">
        <v>0.99014438236299995</v>
      </c>
      <c r="J569" s="3">
        <f t="shared" si="81"/>
        <v>1</v>
      </c>
      <c r="K569" s="3" t="s">
        <v>42</v>
      </c>
      <c r="L569" s="3">
        <v>0.99725792217599996</v>
      </c>
      <c r="M569" s="3">
        <f t="shared" si="82"/>
        <v>1</v>
      </c>
      <c r="N569" s="3" t="s">
        <v>42</v>
      </c>
      <c r="O569" s="3">
        <v>0.94272587464299995</v>
      </c>
      <c r="P569" s="3">
        <f t="shared" si="83"/>
        <v>1</v>
      </c>
      <c r="Q569" s="3" t="s">
        <v>42</v>
      </c>
      <c r="R569" s="3">
        <v>1</v>
      </c>
      <c r="S569" s="3">
        <f t="shared" si="84"/>
        <v>1</v>
      </c>
      <c r="T569" s="3" t="s">
        <v>42</v>
      </c>
      <c r="U569" s="3">
        <v>0.99994805017400001</v>
      </c>
      <c r="V569" s="3">
        <f t="shared" si="85"/>
        <v>1</v>
      </c>
      <c r="W569" s="3" t="s">
        <v>42</v>
      </c>
      <c r="X569" s="3">
        <v>1</v>
      </c>
      <c r="Y569" s="3">
        <f t="shared" si="86"/>
        <v>1</v>
      </c>
      <c r="Z569" s="3" t="s">
        <v>42</v>
      </c>
      <c r="AA569" s="3">
        <v>0.99999999955600005</v>
      </c>
      <c r="AB569" s="3">
        <f t="shared" si="87"/>
        <v>1</v>
      </c>
      <c r="AC569" s="3" t="s">
        <v>42</v>
      </c>
      <c r="AD569" s="3">
        <v>0.99680006504100005</v>
      </c>
      <c r="AE569" s="3">
        <f t="shared" si="88"/>
        <v>1</v>
      </c>
      <c r="AF569" s="3" t="s">
        <v>42</v>
      </c>
      <c r="AG569" s="3">
        <f t="shared" si="89"/>
        <v>1</v>
      </c>
      <c r="AH569" s="3" t="s">
        <v>15230</v>
      </c>
      <c r="AI569" s="3">
        <v>0.96743069932799997</v>
      </c>
    </row>
    <row r="570" spans="1:35" hidden="1" x14ac:dyDescent="0.25">
      <c r="A570" s="3">
        <v>3892</v>
      </c>
      <c r="B570" s="3" t="s">
        <v>3415</v>
      </c>
      <c r="C570" s="3" t="s">
        <v>3416</v>
      </c>
      <c r="D570" s="3" t="s">
        <v>42</v>
      </c>
      <c r="E570" s="3" t="s">
        <v>42</v>
      </c>
      <c r="F570" s="3">
        <v>0.96</v>
      </c>
      <c r="G570" s="3">
        <f t="shared" si="80"/>
        <v>1</v>
      </c>
      <c r="H570" s="3" t="s">
        <v>42</v>
      </c>
      <c r="I570" s="3">
        <v>0.99838303458599997</v>
      </c>
      <c r="J570" s="3">
        <f t="shared" si="81"/>
        <v>1</v>
      </c>
      <c r="K570" s="3" t="s">
        <v>42</v>
      </c>
      <c r="L570" s="3">
        <v>0.99934876563399999</v>
      </c>
      <c r="M570" s="3">
        <f t="shared" si="82"/>
        <v>1</v>
      </c>
      <c r="N570" s="3" t="s">
        <v>42</v>
      </c>
      <c r="O570" s="3">
        <v>0.96555705524500002</v>
      </c>
      <c r="P570" s="3">
        <f t="shared" si="83"/>
        <v>1</v>
      </c>
      <c r="Q570" s="3" t="s">
        <v>42</v>
      </c>
      <c r="R570" s="3">
        <v>1</v>
      </c>
      <c r="S570" s="3">
        <f t="shared" si="84"/>
        <v>1</v>
      </c>
      <c r="T570" s="3" t="s">
        <v>42</v>
      </c>
      <c r="U570" s="3">
        <v>0.99999385282999997</v>
      </c>
      <c r="V570" s="3">
        <f t="shared" si="85"/>
        <v>1</v>
      </c>
      <c r="W570" s="3" t="s">
        <v>42</v>
      </c>
      <c r="X570" s="3">
        <v>1</v>
      </c>
      <c r="Y570" s="3">
        <f t="shared" si="86"/>
        <v>1</v>
      </c>
      <c r="Z570" s="3" t="s">
        <v>42</v>
      </c>
      <c r="AA570" s="3">
        <v>0.99999999843499998</v>
      </c>
      <c r="AB570" s="3">
        <f t="shared" si="87"/>
        <v>1</v>
      </c>
      <c r="AC570" s="3" t="s">
        <v>42</v>
      </c>
      <c r="AD570" s="3">
        <v>1</v>
      </c>
      <c r="AE570" s="3">
        <f t="shared" si="88"/>
        <v>1</v>
      </c>
      <c r="AF570" s="3" t="s">
        <v>42</v>
      </c>
      <c r="AG570" s="3">
        <f t="shared" si="89"/>
        <v>1</v>
      </c>
      <c r="AH570" s="3" t="s">
        <v>15230</v>
      </c>
      <c r="AI570" s="3">
        <v>0.99147585630299995</v>
      </c>
    </row>
    <row r="571" spans="1:35" hidden="1" x14ac:dyDescent="0.25">
      <c r="A571" s="3">
        <v>2003</v>
      </c>
      <c r="B571" s="3" t="s">
        <v>12169</v>
      </c>
      <c r="C571" s="3" t="s">
        <v>12170</v>
      </c>
      <c r="D571" s="3" t="s">
        <v>66</v>
      </c>
      <c r="E571" s="3" t="s">
        <v>66</v>
      </c>
      <c r="F571" s="3">
        <v>0.78</v>
      </c>
      <c r="G571" s="3">
        <f t="shared" si="80"/>
        <v>1</v>
      </c>
      <c r="H571" s="3" t="s">
        <v>66</v>
      </c>
      <c r="I571" s="3">
        <v>0.46504715224499998</v>
      </c>
      <c r="J571" s="3">
        <f t="shared" si="81"/>
        <v>1</v>
      </c>
      <c r="K571" s="3" t="s">
        <v>41</v>
      </c>
      <c r="L571" s="3">
        <v>0.94978064899000003</v>
      </c>
      <c r="M571" s="3">
        <f t="shared" si="82"/>
        <v>0</v>
      </c>
      <c r="N571" s="3" t="s">
        <v>41</v>
      </c>
      <c r="O571" s="3">
        <v>0.44139042623300001</v>
      </c>
      <c r="P571" s="3">
        <f t="shared" si="83"/>
        <v>0</v>
      </c>
      <c r="Q571" s="3" t="s">
        <v>41</v>
      </c>
      <c r="R571" s="3">
        <v>0.5</v>
      </c>
      <c r="S571" s="3">
        <f t="shared" si="84"/>
        <v>0</v>
      </c>
      <c r="T571" s="3" t="s">
        <v>41</v>
      </c>
      <c r="U571" s="3">
        <v>0.41198435761899999</v>
      </c>
      <c r="V571" s="3">
        <f t="shared" si="85"/>
        <v>0</v>
      </c>
      <c r="W571" s="3" t="s">
        <v>66</v>
      </c>
      <c r="X571" s="3">
        <v>0.5</v>
      </c>
      <c r="Y571" s="3">
        <f t="shared" si="86"/>
        <v>1</v>
      </c>
      <c r="Z571" s="3" t="s">
        <v>66</v>
      </c>
      <c r="AA571" s="3">
        <v>0.88514886761400002</v>
      </c>
      <c r="AB571" s="3">
        <f t="shared" si="87"/>
        <v>1</v>
      </c>
      <c r="AC571" s="3" t="s">
        <v>66</v>
      </c>
      <c r="AD571" s="3">
        <v>0.78129035234499999</v>
      </c>
      <c r="AE571" s="3">
        <f t="shared" si="88"/>
        <v>1</v>
      </c>
      <c r="AF571" s="3" t="s">
        <v>66</v>
      </c>
      <c r="AG571" s="3">
        <f t="shared" si="89"/>
        <v>1</v>
      </c>
      <c r="AH571" s="3" t="s">
        <v>15327</v>
      </c>
      <c r="AI571" s="3">
        <v>0.37905404135600002</v>
      </c>
    </row>
    <row r="572" spans="1:35" hidden="1" x14ac:dyDescent="0.25">
      <c r="A572" s="3">
        <v>223</v>
      </c>
      <c r="B572" s="3" t="s">
        <v>1236</v>
      </c>
      <c r="C572" s="3" t="s">
        <v>1237</v>
      </c>
      <c r="D572" s="3" t="s">
        <v>95</v>
      </c>
      <c r="E572" s="3" t="s">
        <v>95</v>
      </c>
      <c r="F572" s="3">
        <v>0.75</v>
      </c>
      <c r="G572" s="3">
        <f t="shared" si="80"/>
        <v>1</v>
      </c>
      <c r="H572" s="3" t="s">
        <v>95</v>
      </c>
      <c r="I572" s="3">
        <v>0.964634031788</v>
      </c>
      <c r="J572" s="3">
        <f t="shared" si="81"/>
        <v>1</v>
      </c>
      <c r="K572" s="3" t="s">
        <v>95</v>
      </c>
      <c r="L572" s="3">
        <v>0.989660751851</v>
      </c>
      <c r="M572" s="3">
        <f t="shared" si="82"/>
        <v>1</v>
      </c>
      <c r="N572" s="3" t="s">
        <v>95</v>
      </c>
      <c r="O572" s="3">
        <v>0.873331754696</v>
      </c>
      <c r="P572" s="3">
        <f t="shared" si="83"/>
        <v>1</v>
      </c>
      <c r="Q572" s="3" t="s">
        <v>95</v>
      </c>
      <c r="R572" s="3">
        <v>0.7</v>
      </c>
      <c r="S572" s="3">
        <f t="shared" si="84"/>
        <v>1</v>
      </c>
      <c r="T572" s="3" t="s">
        <v>95</v>
      </c>
      <c r="U572" s="3">
        <v>0.99875396203300004</v>
      </c>
      <c r="V572" s="3">
        <f t="shared" si="85"/>
        <v>1</v>
      </c>
      <c r="W572" s="3" t="s">
        <v>95</v>
      </c>
      <c r="X572" s="3">
        <v>0.8</v>
      </c>
      <c r="Y572" s="3">
        <f t="shared" si="86"/>
        <v>1</v>
      </c>
      <c r="Z572" s="3" t="s">
        <v>95</v>
      </c>
      <c r="AA572" s="3">
        <v>0.78282265469699996</v>
      </c>
      <c r="AB572" s="3">
        <f t="shared" si="87"/>
        <v>1</v>
      </c>
      <c r="AC572" s="3" t="s">
        <v>95</v>
      </c>
      <c r="AD572" s="3">
        <v>0.99999177455900001</v>
      </c>
      <c r="AE572" s="3">
        <f t="shared" si="88"/>
        <v>1</v>
      </c>
      <c r="AF572" s="3" t="s">
        <v>95</v>
      </c>
      <c r="AG572" s="3">
        <f t="shared" si="89"/>
        <v>1</v>
      </c>
      <c r="AH572" s="3" t="s">
        <v>15230</v>
      </c>
      <c r="AI572" s="3">
        <v>0.87324388106899997</v>
      </c>
    </row>
    <row r="573" spans="1:35" hidden="1" x14ac:dyDescent="0.25">
      <c r="A573" s="3">
        <v>1327</v>
      </c>
      <c r="B573" s="3" t="s">
        <v>681</v>
      </c>
      <c r="C573" s="3" t="s">
        <v>682</v>
      </c>
      <c r="D573" s="3" t="s">
        <v>65</v>
      </c>
      <c r="E573" s="3" t="s">
        <v>65</v>
      </c>
      <c r="F573" s="3">
        <v>0.82</v>
      </c>
      <c r="G573" s="3">
        <f t="shared" si="80"/>
        <v>1</v>
      </c>
      <c r="H573" s="3" t="s">
        <v>65</v>
      </c>
      <c r="I573" s="3">
        <v>0.85516615367000004</v>
      </c>
      <c r="J573" s="3">
        <f t="shared" si="81"/>
        <v>1</v>
      </c>
      <c r="K573" s="3" t="s">
        <v>65</v>
      </c>
      <c r="L573" s="3">
        <v>0.99786728707100003</v>
      </c>
      <c r="M573" s="3">
        <f t="shared" si="82"/>
        <v>1</v>
      </c>
      <c r="N573" s="3" t="s">
        <v>65</v>
      </c>
      <c r="O573" s="3">
        <v>0.85600621050600001</v>
      </c>
      <c r="P573" s="3">
        <f t="shared" si="83"/>
        <v>1</v>
      </c>
      <c r="Q573" s="3" t="s">
        <v>65</v>
      </c>
      <c r="R573" s="3">
        <v>0.5</v>
      </c>
      <c r="S573" s="3">
        <f t="shared" si="84"/>
        <v>1</v>
      </c>
      <c r="T573" s="3" t="s">
        <v>65</v>
      </c>
      <c r="U573" s="3">
        <v>0.92173727467800004</v>
      </c>
      <c r="V573" s="3">
        <f t="shared" si="85"/>
        <v>1</v>
      </c>
      <c r="W573" s="3" t="s">
        <v>65</v>
      </c>
      <c r="X573" s="3">
        <v>1</v>
      </c>
      <c r="Y573" s="3">
        <f t="shared" si="86"/>
        <v>1</v>
      </c>
      <c r="Z573" s="3" t="s">
        <v>65</v>
      </c>
      <c r="AA573" s="3">
        <v>0.99999995997500002</v>
      </c>
      <c r="AB573" s="3">
        <f t="shared" si="87"/>
        <v>1</v>
      </c>
      <c r="AC573" s="3" t="s">
        <v>65</v>
      </c>
      <c r="AD573" s="3">
        <v>0.99974352121400001</v>
      </c>
      <c r="AE573" s="3">
        <f t="shared" si="88"/>
        <v>1</v>
      </c>
      <c r="AF573" s="3" t="s">
        <v>65</v>
      </c>
      <c r="AG573" s="3">
        <f t="shared" si="89"/>
        <v>1</v>
      </c>
      <c r="AH573" s="3" t="s">
        <v>15230</v>
      </c>
      <c r="AI573" s="3">
        <v>0.88339115634599996</v>
      </c>
    </row>
    <row r="574" spans="1:35" x14ac:dyDescent="0.25">
      <c r="A574" s="3">
        <v>3311</v>
      </c>
      <c r="B574" s="3" t="s">
        <v>8098</v>
      </c>
      <c r="C574" s="3" t="s">
        <v>8099</v>
      </c>
      <c r="D574" s="3" t="s">
        <v>42</v>
      </c>
      <c r="E574" s="3" t="s">
        <v>42</v>
      </c>
      <c r="F574" s="3">
        <v>0.71</v>
      </c>
      <c r="G574" s="3">
        <f t="shared" si="80"/>
        <v>1</v>
      </c>
      <c r="H574" s="3" t="s">
        <v>41</v>
      </c>
      <c r="I574" s="3">
        <v>0.77877157901600003</v>
      </c>
      <c r="J574" s="3">
        <f t="shared" si="81"/>
        <v>0</v>
      </c>
      <c r="K574" s="3" t="s">
        <v>41</v>
      </c>
      <c r="L574" s="3">
        <v>0.99870409724099996</v>
      </c>
      <c r="M574" s="3">
        <f t="shared" si="82"/>
        <v>0</v>
      </c>
      <c r="N574" s="3" t="s">
        <v>41</v>
      </c>
      <c r="O574" s="3">
        <v>0.49079865672900003</v>
      </c>
      <c r="P574" s="3">
        <f t="shared" si="83"/>
        <v>0</v>
      </c>
      <c r="Q574" s="3" t="s">
        <v>41</v>
      </c>
      <c r="R574" s="3">
        <v>0.4</v>
      </c>
      <c r="S574" s="3">
        <f t="shared" si="84"/>
        <v>0</v>
      </c>
      <c r="T574" s="3" t="s">
        <v>42</v>
      </c>
      <c r="U574" s="3">
        <v>0.78410336421799998</v>
      </c>
      <c r="V574" s="3">
        <f t="shared" si="85"/>
        <v>1</v>
      </c>
      <c r="W574" s="3" t="s">
        <v>41</v>
      </c>
      <c r="X574" s="3">
        <v>0.5</v>
      </c>
      <c r="Y574" s="3">
        <f t="shared" si="86"/>
        <v>0</v>
      </c>
      <c r="Z574" s="3" t="s">
        <v>41</v>
      </c>
      <c r="AA574" s="3">
        <v>0.79112281550800001</v>
      </c>
      <c r="AB574" s="3">
        <f t="shared" si="87"/>
        <v>0</v>
      </c>
      <c r="AC574" s="3" t="s">
        <v>41</v>
      </c>
      <c r="AD574" s="3">
        <v>0.99695754051200003</v>
      </c>
      <c r="AE574" s="3">
        <f t="shared" si="88"/>
        <v>0</v>
      </c>
      <c r="AF574" s="3" t="s">
        <v>41</v>
      </c>
      <c r="AG574" s="3">
        <f t="shared" si="89"/>
        <v>0</v>
      </c>
      <c r="AH574" s="3" t="s">
        <v>15328</v>
      </c>
      <c r="AI574" s="3">
        <v>0.55070607655600001</v>
      </c>
    </row>
    <row r="575" spans="1:35" x14ac:dyDescent="0.25">
      <c r="A575" s="3">
        <v>1</v>
      </c>
      <c r="B575" s="3" t="s">
        <v>6232</v>
      </c>
      <c r="C575" s="3" t="s">
        <v>6233</v>
      </c>
      <c r="D575" s="3" t="s">
        <v>154</v>
      </c>
      <c r="E575" s="3" t="s">
        <v>154</v>
      </c>
      <c r="F575" s="3">
        <v>0.74</v>
      </c>
      <c r="G575" s="3">
        <f t="shared" si="80"/>
        <v>1</v>
      </c>
      <c r="H575" s="3" t="s">
        <v>65</v>
      </c>
      <c r="I575" s="3">
        <v>0.751048821192</v>
      </c>
      <c r="J575" s="3">
        <f t="shared" si="81"/>
        <v>0</v>
      </c>
      <c r="K575" s="3" t="s">
        <v>65</v>
      </c>
      <c r="L575" s="3">
        <v>0.849488815826</v>
      </c>
      <c r="M575" s="3">
        <f t="shared" si="82"/>
        <v>0</v>
      </c>
      <c r="N575" s="3" t="s">
        <v>65</v>
      </c>
      <c r="O575" s="3">
        <v>0.50973886091599996</v>
      </c>
      <c r="P575" s="3">
        <f t="shared" si="83"/>
        <v>0</v>
      </c>
      <c r="Q575" s="3" t="s">
        <v>65</v>
      </c>
      <c r="R575" s="3">
        <v>0.9</v>
      </c>
      <c r="S575" s="3">
        <f t="shared" si="84"/>
        <v>0</v>
      </c>
      <c r="T575" s="3" t="s">
        <v>65</v>
      </c>
      <c r="U575" s="3">
        <v>0.46746929199300002</v>
      </c>
      <c r="V575" s="3">
        <f t="shared" si="85"/>
        <v>0</v>
      </c>
      <c r="W575" s="3" t="s">
        <v>65</v>
      </c>
      <c r="X575" s="3">
        <v>0.7</v>
      </c>
      <c r="Y575" s="3">
        <f t="shared" si="86"/>
        <v>0</v>
      </c>
      <c r="Z575" s="3" t="s">
        <v>65</v>
      </c>
      <c r="AA575" s="3">
        <v>0.99999646562800004</v>
      </c>
      <c r="AB575" s="3">
        <f t="shared" si="87"/>
        <v>0</v>
      </c>
      <c r="AC575" s="3" t="s">
        <v>65</v>
      </c>
      <c r="AD575" s="3">
        <v>0.92929691076300003</v>
      </c>
      <c r="AE575" s="3">
        <f t="shared" si="88"/>
        <v>0</v>
      </c>
      <c r="AF575" s="3" t="s">
        <v>65</v>
      </c>
      <c r="AG575" s="3">
        <f t="shared" si="89"/>
        <v>0</v>
      </c>
      <c r="AH575" s="3" t="s">
        <v>15231</v>
      </c>
      <c r="AI575" s="3">
        <v>0.67855990736899996</v>
      </c>
    </row>
    <row r="576" spans="1:35" hidden="1" x14ac:dyDescent="0.25">
      <c r="A576" s="3">
        <v>1890</v>
      </c>
      <c r="B576" s="3" t="s">
        <v>6675</v>
      </c>
      <c r="C576" s="3" t="s">
        <v>4357</v>
      </c>
      <c r="D576" s="3" t="s">
        <v>41</v>
      </c>
      <c r="E576" s="3" t="s">
        <v>41</v>
      </c>
      <c r="F576" s="3">
        <v>0.95</v>
      </c>
      <c r="G576" s="3">
        <f t="shared" si="80"/>
        <v>1</v>
      </c>
      <c r="H576" s="3" t="s">
        <v>41</v>
      </c>
      <c r="I576" s="3">
        <v>0.99188503350299995</v>
      </c>
      <c r="J576" s="3">
        <f t="shared" si="81"/>
        <v>1</v>
      </c>
      <c r="K576" s="3" t="s">
        <v>41</v>
      </c>
      <c r="L576" s="3">
        <v>0.99972302260699997</v>
      </c>
      <c r="M576" s="3">
        <f t="shared" si="82"/>
        <v>1</v>
      </c>
      <c r="N576" s="3" t="s">
        <v>41</v>
      </c>
      <c r="O576" s="3">
        <v>0.903051595486</v>
      </c>
      <c r="P576" s="3">
        <f t="shared" si="83"/>
        <v>1</v>
      </c>
      <c r="Q576" s="3" t="s">
        <v>41</v>
      </c>
      <c r="R576" s="3">
        <v>1</v>
      </c>
      <c r="S576" s="3">
        <f t="shared" si="84"/>
        <v>1</v>
      </c>
      <c r="T576" s="3" t="s">
        <v>41</v>
      </c>
      <c r="U576" s="3">
        <v>0.99986553416400004</v>
      </c>
      <c r="V576" s="3">
        <f t="shared" si="85"/>
        <v>1</v>
      </c>
      <c r="W576" s="3" t="s">
        <v>41</v>
      </c>
      <c r="X576" s="3">
        <v>1</v>
      </c>
      <c r="Y576" s="3">
        <f t="shared" si="86"/>
        <v>1</v>
      </c>
      <c r="Z576" s="3" t="s">
        <v>41</v>
      </c>
      <c r="AA576" s="3">
        <v>0.99999999917899995</v>
      </c>
      <c r="AB576" s="3">
        <f t="shared" si="87"/>
        <v>1</v>
      </c>
      <c r="AC576" s="3" t="s">
        <v>41</v>
      </c>
      <c r="AD576" s="3">
        <v>1</v>
      </c>
      <c r="AE576" s="3">
        <f t="shared" si="88"/>
        <v>1</v>
      </c>
      <c r="AF576" s="3" t="s">
        <v>41</v>
      </c>
      <c r="AG576" s="3">
        <f t="shared" si="89"/>
        <v>1</v>
      </c>
      <c r="AH576" s="3" t="s">
        <v>15230</v>
      </c>
      <c r="AI576" s="3">
        <v>0.98272502054900002</v>
      </c>
    </row>
    <row r="577" spans="1:35" hidden="1" x14ac:dyDescent="0.25">
      <c r="A577" s="3">
        <v>5662</v>
      </c>
      <c r="B577" s="3" t="s">
        <v>4206</v>
      </c>
      <c r="C577" s="3" t="s">
        <v>4207</v>
      </c>
      <c r="D577" s="3" t="s">
        <v>42</v>
      </c>
      <c r="E577" s="3" t="s">
        <v>42</v>
      </c>
      <c r="F577" s="3">
        <v>0.97</v>
      </c>
      <c r="G577" s="3">
        <f t="shared" si="80"/>
        <v>1</v>
      </c>
      <c r="H577" s="3" t="s">
        <v>42</v>
      </c>
      <c r="I577" s="3">
        <v>0.993757170706</v>
      </c>
      <c r="J577" s="3">
        <f t="shared" si="81"/>
        <v>1</v>
      </c>
      <c r="K577" s="3" t="s">
        <v>42</v>
      </c>
      <c r="L577" s="3">
        <v>0.99983523563999999</v>
      </c>
      <c r="M577" s="3">
        <f t="shared" si="82"/>
        <v>1</v>
      </c>
      <c r="N577" s="3" t="s">
        <v>42</v>
      </c>
      <c r="O577" s="3">
        <v>0.97543460206999999</v>
      </c>
      <c r="P577" s="3">
        <f t="shared" si="83"/>
        <v>1</v>
      </c>
      <c r="Q577" s="3" t="s">
        <v>42</v>
      </c>
      <c r="R577" s="3">
        <v>1</v>
      </c>
      <c r="S577" s="3">
        <f t="shared" si="84"/>
        <v>1</v>
      </c>
      <c r="T577" s="3" t="s">
        <v>42</v>
      </c>
      <c r="U577" s="3">
        <v>0.99997757766899997</v>
      </c>
      <c r="V577" s="3">
        <f t="shared" si="85"/>
        <v>1</v>
      </c>
      <c r="W577" s="3" t="s">
        <v>42</v>
      </c>
      <c r="X577" s="3">
        <v>1</v>
      </c>
      <c r="Y577" s="3">
        <f t="shared" si="86"/>
        <v>1</v>
      </c>
      <c r="Z577" s="3" t="s">
        <v>42</v>
      </c>
      <c r="AA577" s="3">
        <v>0.99999999991099997</v>
      </c>
      <c r="AB577" s="3">
        <f t="shared" si="87"/>
        <v>1</v>
      </c>
      <c r="AC577" s="3" t="s">
        <v>42</v>
      </c>
      <c r="AD577" s="3">
        <v>1</v>
      </c>
      <c r="AE577" s="3">
        <f t="shared" si="88"/>
        <v>1</v>
      </c>
      <c r="AF577" s="3" t="s">
        <v>42</v>
      </c>
      <c r="AG577" s="3">
        <f t="shared" si="89"/>
        <v>1</v>
      </c>
      <c r="AH577" s="3" t="s">
        <v>15230</v>
      </c>
      <c r="AI577" s="3">
        <v>0.99322273177700005</v>
      </c>
    </row>
    <row r="578" spans="1:35" hidden="1" x14ac:dyDescent="0.25">
      <c r="A578" s="3">
        <v>4580</v>
      </c>
      <c r="B578" s="3" t="s">
        <v>7764</v>
      </c>
      <c r="C578" s="3" t="s">
        <v>7765</v>
      </c>
      <c r="D578" s="3" t="s">
        <v>65</v>
      </c>
      <c r="E578" s="3" t="s">
        <v>65</v>
      </c>
      <c r="F578" s="3">
        <v>0.72</v>
      </c>
      <c r="G578" s="3">
        <f t="shared" si="80"/>
        <v>1</v>
      </c>
      <c r="H578" s="3" t="s">
        <v>65</v>
      </c>
      <c r="I578" s="3">
        <v>0.54495669202300001</v>
      </c>
      <c r="J578" s="3">
        <f t="shared" si="81"/>
        <v>1</v>
      </c>
      <c r="K578" s="3" t="s">
        <v>65</v>
      </c>
      <c r="L578" s="3">
        <v>0.75549810544399998</v>
      </c>
      <c r="M578" s="3">
        <f t="shared" si="82"/>
        <v>1</v>
      </c>
      <c r="N578" s="3" t="s">
        <v>65</v>
      </c>
      <c r="O578" s="3">
        <v>0.67141363567099999</v>
      </c>
      <c r="P578" s="3">
        <f t="shared" si="83"/>
        <v>1</v>
      </c>
      <c r="Q578" s="3" t="s">
        <v>65</v>
      </c>
      <c r="R578" s="3">
        <v>0.6</v>
      </c>
      <c r="S578" s="3">
        <f t="shared" si="84"/>
        <v>1</v>
      </c>
      <c r="T578" s="3" t="s">
        <v>65</v>
      </c>
      <c r="U578" s="3">
        <v>0.65912550201800002</v>
      </c>
      <c r="V578" s="3">
        <f t="shared" si="85"/>
        <v>1</v>
      </c>
      <c r="W578" s="3" t="s">
        <v>65</v>
      </c>
      <c r="X578" s="3">
        <v>0.6</v>
      </c>
      <c r="Y578" s="3">
        <f t="shared" si="86"/>
        <v>1</v>
      </c>
      <c r="Z578" s="3" t="s">
        <v>65</v>
      </c>
      <c r="AA578" s="3">
        <v>0.98392268151399997</v>
      </c>
      <c r="AB578" s="3">
        <f t="shared" si="87"/>
        <v>1</v>
      </c>
      <c r="AC578" s="3" t="s">
        <v>41</v>
      </c>
      <c r="AD578" s="3">
        <v>0.99996638297999996</v>
      </c>
      <c r="AE578" s="3">
        <f t="shared" si="88"/>
        <v>0</v>
      </c>
      <c r="AF578" s="3" t="s">
        <v>65</v>
      </c>
      <c r="AG578" s="3">
        <f t="shared" si="89"/>
        <v>1</v>
      </c>
      <c r="AH578" s="3" t="s">
        <v>15235</v>
      </c>
      <c r="AI578" s="3">
        <v>0.614990735186</v>
      </c>
    </row>
    <row r="579" spans="1:35" hidden="1" x14ac:dyDescent="0.25">
      <c r="A579" s="3">
        <v>3556</v>
      </c>
      <c r="B579" s="3" t="s">
        <v>14771</v>
      </c>
      <c r="C579" s="3" t="s">
        <v>14772</v>
      </c>
      <c r="D579" s="3" t="s">
        <v>65</v>
      </c>
      <c r="E579" s="3" t="s">
        <v>65</v>
      </c>
      <c r="F579" s="3">
        <v>0.62</v>
      </c>
      <c r="G579" s="3">
        <f t="shared" ref="G579:G642" si="90">IF(E579=D579, 1, 0)</f>
        <v>1</v>
      </c>
      <c r="H579" s="3" t="s">
        <v>65</v>
      </c>
      <c r="I579" s="3">
        <v>0.71210675664900003</v>
      </c>
      <c r="J579" s="3">
        <f t="shared" ref="J579:J642" si="91">IF(H579=D579, 1, 0)</f>
        <v>1</v>
      </c>
      <c r="K579" s="3" t="s">
        <v>65</v>
      </c>
      <c r="L579" s="3">
        <v>0.99665072990500003</v>
      </c>
      <c r="M579" s="3">
        <f t="shared" ref="M579:M642" si="92">IF(K579=D579, 1, 0)</f>
        <v>1</v>
      </c>
      <c r="N579" s="3" t="s">
        <v>65</v>
      </c>
      <c r="O579" s="3">
        <v>0.76692973106999995</v>
      </c>
      <c r="P579" s="3">
        <f t="shared" ref="P579:P642" si="93">IF(N579=D579, 1, 0)</f>
        <v>1</v>
      </c>
      <c r="Q579" s="3" t="s">
        <v>65</v>
      </c>
      <c r="R579" s="3">
        <v>0.4</v>
      </c>
      <c r="S579" s="3">
        <f t="shared" ref="S579:S642" si="94">IF(Q579=D579, 1, 0)</f>
        <v>1</v>
      </c>
      <c r="T579" s="3" t="s">
        <v>65</v>
      </c>
      <c r="U579" s="3">
        <v>0.91007833457999998</v>
      </c>
      <c r="V579" s="3">
        <f t="shared" ref="V579:V642" si="95">IF(T579=D579, 1, 0)</f>
        <v>1</v>
      </c>
      <c r="W579" s="3" t="s">
        <v>65</v>
      </c>
      <c r="X579" s="3">
        <v>0.8</v>
      </c>
      <c r="Y579" s="3">
        <f t="shared" ref="Y579:Y642" si="96">IF(W579=D579, 1, 0)</f>
        <v>1</v>
      </c>
      <c r="Z579" s="3" t="s">
        <v>65</v>
      </c>
      <c r="AA579" s="3">
        <v>0.99999946709499998</v>
      </c>
      <c r="AB579" s="3">
        <f t="shared" ref="AB579:AB642" si="97">IF(Z579=D579, 1, 0)</f>
        <v>1</v>
      </c>
      <c r="AC579" s="3" t="s">
        <v>65</v>
      </c>
      <c r="AD579" s="3">
        <v>0.91729611158400004</v>
      </c>
      <c r="AE579" s="3">
        <f t="shared" ref="AE579:AE642" si="98">IF(AC579=D579, 1, 0)</f>
        <v>1</v>
      </c>
      <c r="AF579" s="3" t="s">
        <v>65</v>
      </c>
      <c r="AG579" s="3">
        <f t="shared" ref="AG579:AG642" si="99">IF(AF579=D579, 1, 0)</f>
        <v>1</v>
      </c>
      <c r="AH579" s="3" t="s">
        <v>15230</v>
      </c>
      <c r="AI579" s="3">
        <v>0.79145123676499995</v>
      </c>
    </row>
    <row r="580" spans="1:35" hidden="1" x14ac:dyDescent="0.25">
      <c r="A580" s="3">
        <v>4623</v>
      </c>
      <c r="B580" s="3" t="s">
        <v>12781</v>
      </c>
      <c r="C580" s="3" t="s">
        <v>12782</v>
      </c>
      <c r="D580" s="3" t="s">
        <v>48</v>
      </c>
      <c r="E580" s="3" t="s">
        <v>95</v>
      </c>
      <c r="F580" s="3">
        <v>0.7</v>
      </c>
      <c r="G580" s="3">
        <f t="shared" si="90"/>
        <v>0</v>
      </c>
      <c r="H580" s="3" t="s">
        <v>48</v>
      </c>
      <c r="I580" s="3">
        <v>0.91150504919899999</v>
      </c>
      <c r="J580" s="3">
        <f t="shared" si="91"/>
        <v>1</v>
      </c>
      <c r="K580" s="3" t="s">
        <v>48</v>
      </c>
      <c r="L580" s="3">
        <v>0.69585963223000002</v>
      </c>
      <c r="M580" s="3">
        <f t="shared" si="92"/>
        <v>1</v>
      </c>
      <c r="N580" s="3" t="s">
        <v>48</v>
      </c>
      <c r="O580" s="3">
        <v>0.84605934018899998</v>
      </c>
      <c r="P580" s="3">
        <f t="shared" si="93"/>
        <v>1</v>
      </c>
      <c r="Q580" s="3" t="s">
        <v>48</v>
      </c>
      <c r="R580" s="3">
        <v>0.3</v>
      </c>
      <c r="S580" s="3">
        <f t="shared" si="94"/>
        <v>1</v>
      </c>
      <c r="T580" s="3" t="s">
        <v>48</v>
      </c>
      <c r="U580" s="3">
        <v>0.99989188807499996</v>
      </c>
      <c r="V580" s="3">
        <f t="shared" si="95"/>
        <v>1</v>
      </c>
      <c r="W580" s="3" t="s">
        <v>48</v>
      </c>
      <c r="X580" s="3">
        <v>0.6</v>
      </c>
      <c r="Y580" s="3">
        <f t="shared" si="96"/>
        <v>1</v>
      </c>
      <c r="Z580" s="3" t="s">
        <v>48</v>
      </c>
      <c r="AA580" s="3">
        <v>0.99999684426199997</v>
      </c>
      <c r="AB580" s="3">
        <f t="shared" si="97"/>
        <v>1</v>
      </c>
      <c r="AC580" s="3" t="s">
        <v>48</v>
      </c>
      <c r="AD580" s="3">
        <v>0.99999892711600002</v>
      </c>
      <c r="AE580" s="3">
        <f t="shared" si="98"/>
        <v>1</v>
      </c>
      <c r="AF580" s="3" t="s">
        <v>48</v>
      </c>
      <c r="AG580" s="3">
        <f t="shared" si="99"/>
        <v>1</v>
      </c>
      <c r="AH580" s="3" t="s">
        <v>15231</v>
      </c>
      <c r="AI580" s="3">
        <v>0.70592352011899995</v>
      </c>
    </row>
    <row r="581" spans="1:35" hidden="1" x14ac:dyDescent="0.25">
      <c r="A581" s="3">
        <v>3750</v>
      </c>
      <c r="B581" s="3" t="s">
        <v>7410</v>
      </c>
      <c r="C581" s="3" t="s">
        <v>7411</v>
      </c>
      <c r="D581" s="3" t="s">
        <v>42</v>
      </c>
      <c r="E581" s="3" t="s">
        <v>42</v>
      </c>
      <c r="F581" s="3">
        <v>0.86</v>
      </c>
      <c r="G581" s="3">
        <f t="shared" si="90"/>
        <v>1</v>
      </c>
      <c r="H581" s="3" t="s">
        <v>42</v>
      </c>
      <c r="I581" s="3">
        <v>0.98656883336699996</v>
      </c>
      <c r="J581" s="3">
        <f t="shared" si="91"/>
        <v>1</v>
      </c>
      <c r="K581" s="3" t="s">
        <v>42</v>
      </c>
      <c r="L581" s="3">
        <v>0.99995186620300003</v>
      </c>
      <c r="M581" s="3">
        <f t="shared" si="92"/>
        <v>1</v>
      </c>
      <c r="N581" s="3" t="s">
        <v>42</v>
      </c>
      <c r="O581" s="3">
        <v>0.97442125506599997</v>
      </c>
      <c r="P581" s="3">
        <f t="shared" si="93"/>
        <v>1</v>
      </c>
      <c r="Q581" s="3" t="s">
        <v>42</v>
      </c>
      <c r="R581" s="3">
        <v>1</v>
      </c>
      <c r="S581" s="3">
        <f t="shared" si="94"/>
        <v>1</v>
      </c>
      <c r="T581" s="3" t="s">
        <v>42</v>
      </c>
      <c r="U581" s="3">
        <v>0.999985101825</v>
      </c>
      <c r="V581" s="3">
        <f t="shared" si="95"/>
        <v>1</v>
      </c>
      <c r="W581" s="3" t="s">
        <v>42</v>
      </c>
      <c r="X581" s="3">
        <v>1</v>
      </c>
      <c r="Y581" s="3">
        <f t="shared" si="96"/>
        <v>1</v>
      </c>
      <c r="Z581" s="3" t="s">
        <v>42</v>
      </c>
      <c r="AA581" s="3">
        <v>0.99999999981300003</v>
      </c>
      <c r="AB581" s="3">
        <f t="shared" si="97"/>
        <v>1</v>
      </c>
      <c r="AC581" s="3" t="s">
        <v>42</v>
      </c>
      <c r="AD581" s="3">
        <v>1</v>
      </c>
      <c r="AE581" s="3">
        <f t="shared" si="98"/>
        <v>1</v>
      </c>
      <c r="AF581" s="3" t="s">
        <v>42</v>
      </c>
      <c r="AG581" s="3">
        <f t="shared" si="99"/>
        <v>1</v>
      </c>
      <c r="AH581" s="3" t="s">
        <v>15230</v>
      </c>
      <c r="AI581" s="3">
        <v>0.98010300625299995</v>
      </c>
    </row>
    <row r="582" spans="1:35" x14ac:dyDescent="0.25">
      <c r="A582" s="3">
        <v>2260</v>
      </c>
      <c r="B582" s="3" t="s">
        <v>1609</v>
      </c>
      <c r="C582" s="3" t="s">
        <v>1610</v>
      </c>
      <c r="D582" s="3" t="s">
        <v>42</v>
      </c>
      <c r="E582" s="3" t="s">
        <v>42</v>
      </c>
      <c r="F582" s="3">
        <v>0.87</v>
      </c>
      <c r="G582" s="3">
        <f t="shared" si="90"/>
        <v>1</v>
      </c>
      <c r="H582" s="3" t="s">
        <v>41</v>
      </c>
      <c r="I582" s="3">
        <v>0.51212963843299997</v>
      </c>
      <c r="J582" s="3">
        <f t="shared" si="91"/>
        <v>0</v>
      </c>
      <c r="K582" s="3" t="s">
        <v>41</v>
      </c>
      <c r="L582" s="3">
        <v>0.99827762104899997</v>
      </c>
      <c r="M582" s="3">
        <f t="shared" si="92"/>
        <v>0</v>
      </c>
      <c r="N582" s="3" t="s">
        <v>41</v>
      </c>
      <c r="O582" s="3">
        <v>0.67225373878399997</v>
      </c>
      <c r="P582" s="3">
        <f t="shared" si="93"/>
        <v>0</v>
      </c>
      <c r="Q582" s="3" t="s">
        <v>41</v>
      </c>
      <c r="R582" s="3">
        <v>1</v>
      </c>
      <c r="S582" s="3">
        <f t="shared" si="94"/>
        <v>0</v>
      </c>
      <c r="T582" s="3" t="s">
        <v>42</v>
      </c>
      <c r="U582" s="3">
        <v>0.82021928033900005</v>
      </c>
      <c r="V582" s="3">
        <f t="shared" si="95"/>
        <v>1</v>
      </c>
      <c r="W582" s="3" t="s">
        <v>41</v>
      </c>
      <c r="X582" s="3">
        <v>0.9</v>
      </c>
      <c r="Y582" s="3">
        <f t="shared" si="96"/>
        <v>0</v>
      </c>
      <c r="Z582" s="3" t="s">
        <v>41</v>
      </c>
      <c r="AA582" s="3">
        <v>0.99575508289699999</v>
      </c>
      <c r="AB582" s="3">
        <f t="shared" si="97"/>
        <v>0</v>
      </c>
      <c r="AC582" s="3" t="s">
        <v>42</v>
      </c>
      <c r="AD582" s="3">
        <v>0.99999737739600003</v>
      </c>
      <c r="AE582" s="3">
        <f t="shared" si="98"/>
        <v>1</v>
      </c>
      <c r="AF582" s="3" t="s">
        <v>41</v>
      </c>
      <c r="AG582" s="3">
        <f t="shared" si="99"/>
        <v>0</v>
      </c>
      <c r="AH582" s="3" t="s">
        <v>15324</v>
      </c>
      <c r="AI582" s="3">
        <v>0.56426845346200005</v>
      </c>
    </row>
    <row r="583" spans="1:35" hidden="1" x14ac:dyDescent="0.25">
      <c r="A583" s="3">
        <v>5024</v>
      </c>
      <c r="B583" s="3" t="s">
        <v>1381</v>
      </c>
      <c r="C583" s="3" t="s">
        <v>1382</v>
      </c>
      <c r="D583" s="3" t="s">
        <v>42</v>
      </c>
      <c r="E583" s="3" t="s">
        <v>95</v>
      </c>
      <c r="F583" s="3">
        <v>0.75</v>
      </c>
      <c r="G583" s="3">
        <f t="shared" si="90"/>
        <v>0</v>
      </c>
      <c r="H583" s="3" t="s">
        <v>42</v>
      </c>
      <c r="I583" s="3">
        <v>0.99008955822199995</v>
      </c>
      <c r="J583" s="3">
        <f t="shared" si="91"/>
        <v>1</v>
      </c>
      <c r="K583" s="3" t="s">
        <v>42</v>
      </c>
      <c r="L583" s="3">
        <v>0.99982358720099995</v>
      </c>
      <c r="M583" s="3">
        <f t="shared" si="92"/>
        <v>1</v>
      </c>
      <c r="N583" s="3" t="s">
        <v>42</v>
      </c>
      <c r="O583" s="3">
        <v>0.97625302622300003</v>
      </c>
      <c r="P583" s="3">
        <f t="shared" si="93"/>
        <v>1</v>
      </c>
      <c r="Q583" s="3" t="s">
        <v>42</v>
      </c>
      <c r="R583" s="3">
        <v>0.8</v>
      </c>
      <c r="S583" s="3">
        <f t="shared" si="94"/>
        <v>1</v>
      </c>
      <c r="T583" s="3" t="s">
        <v>42</v>
      </c>
      <c r="U583" s="3">
        <v>0.99989789745699997</v>
      </c>
      <c r="V583" s="3">
        <f t="shared" si="95"/>
        <v>1</v>
      </c>
      <c r="W583" s="3" t="s">
        <v>42</v>
      </c>
      <c r="X583" s="3">
        <v>0.9</v>
      </c>
      <c r="Y583" s="3">
        <f t="shared" si="96"/>
        <v>1</v>
      </c>
      <c r="Z583" s="3" t="s">
        <v>42</v>
      </c>
      <c r="AA583" s="3">
        <v>0.99999995817999998</v>
      </c>
      <c r="AB583" s="3">
        <f t="shared" si="97"/>
        <v>1</v>
      </c>
      <c r="AC583" s="3" t="s">
        <v>42</v>
      </c>
      <c r="AD583" s="3">
        <v>1</v>
      </c>
      <c r="AE583" s="3">
        <f t="shared" si="98"/>
        <v>1</v>
      </c>
      <c r="AF583" s="3" t="s">
        <v>42</v>
      </c>
      <c r="AG583" s="3">
        <f t="shared" si="99"/>
        <v>1</v>
      </c>
      <c r="AH583" s="3" t="s">
        <v>15231</v>
      </c>
      <c r="AI583" s="3">
        <v>0.85178489191999995</v>
      </c>
    </row>
    <row r="584" spans="1:35" hidden="1" x14ac:dyDescent="0.25">
      <c r="A584" s="3">
        <v>859</v>
      </c>
      <c r="B584" s="3" t="s">
        <v>6458</v>
      </c>
      <c r="C584" s="3" t="s">
        <v>6459</v>
      </c>
      <c r="D584" s="3" t="s">
        <v>110</v>
      </c>
      <c r="E584" s="3" t="s">
        <v>110</v>
      </c>
      <c r="F584" s="3">
        <v>0.83</v>
      </c>
      <c r="G584" s="3">
        <f t="shared" si="90"/>
        <v>1</v>
      </c>
      <c r="H584" s="3" t="s">
        <v>110</v>
      </c>
      <c r="I584" s="3">
        <v>0.95474971499899997</v>
      </c>
      <c r="J584" s="3">
        <f t="shared" si="91"/>
        <v>1</v>
      </c>
      <c r="K584" s="3" t="s">
        <v>110</v>
      </c>
      <c r="L584" s="3">
        <v>0.99781929961799998</v>
      </c>
      <c r="M584" s="3">
        <f t="shared" si="92"/>
        <v>1</v>
      </c>
      <c r="N584" s="3" t="s">
        <v>110</v>
      </c>
      <c r="O584" s="3">
        <v>0.90777449788800002</v>
      </c>
      <c r="P584" s="3">
        <f t="shared" si="93"/>
        <v>1</v>
      </c>
      <c r="Q584" s="3" t="s">
        <v>110</v>
      </c>
      <c r="R584" s="3">
        <v>0.6</v>
      </c>
      <c r="S584" s="3">
        <f t="shared" si="94"/>
        <v>1</v>
      </c>
      <c r="T584" s="3" t="s">
        <v>110</v>
      </c>
      <c r="U584" s="3">
        <v>0.99993501813399999</v>
      </c>
      <c r="V584" s="3">
        <f t="shared" si="95"/>
        <v>1</v>
      </c>
      <c r="W584" s="3" t="s">
        <v>110</v>
      </c>
      <c r="X584" s="3">
        <v>1</v>
      </c>
      <c r="Y584" s="3">
        <f t="shared" si="96"/>
        <v>1</v>
      </c>
      <c r="Z584" s="3" t="s">
        <v>110</v>
      </c>
      <c r="AA584" s="3">
        <v>0.99981867186499995</v>
      </c>
      <c r="AB584" s="3">
        <f t="shared" si="97"/>
        <v>1</v>
      </c>
      <c r="AC584" s="3" t="s">
        <v>110</v>
      </c>
      <c r="AD584" s="3">
        <v>1</v>
      </c>
      <c r="AE584" s="3">
        <f t="shared" si="98"/>
        <v>1</v>
      </c>
      <c r="AF584" s="3" t="s">
        <v>110</v>
      </c>
      <c r="AG584" s="3">
        <f t="shared" si="99"/>
        <v>1</v>
      </c>
      <c r="AH584" s="3" t="s">
        <v>15230</v>
      </c>
      <c r="AI584" s="3">
        <v>0.92112191138900001</v>
      </c>
    </row>
    <row r="585" spans="1:35" hidden="1" x14ac:dyDescent="0.25">
      <c r="A585" s="3">
        <v>3744</v>
      </c>
      <c r="B585" s="3" t="s">
        <v>10131</v>
      </c>
      <c r="C585" s="3" t="s">
        <v>10132</v>
      </c>
      <c r="D585" s="3" t="s">
        <v>42</v>
      </c>
      <c r="E585" s="3" t="s">
        <v>42</v>
      </c>
      <c r="F585" s="3">
        <v>0.97</v>
      </c>
      <c r="G585" s="3">
        <f t="shared" si="90"/>
        <v>1</v>
      </c>
      <c r="H585" s="3" t="s">
        <v>42</v>
      </c>
      <c r="I585" s="3">
        <v>0.95699802936</v>
      </c>
      <c r="J585" s="3">
        <f t="shared" si="91"/>
        <v>1</v>
      </c>
      <c r="K585" s="3" t="s">
        <v>42</v>
      </c>
      <c r="L585" s="3">
        <v>0.92851099832600004</v>
      </c>
      <c r="M585" s="3">
        <f t="shared" si="92"/>
        <v>1</v>
      </c>
      <c r="N585" s="3" t="s">
        <v>42</v>
      </c>
      <c r="O585" s="3">
        <v>0.88200758715200001</v>
      </c>
      <c r="P585" s="3">
        <f t="shared" si="93"/>
        <v>1</v>
      </c>
      <c r="Q585" s="3" t="s">
        <v>42</v>
      </c>
      <c r="R585" s="3">
        <v>0.83333333333299997</v>
      </c>
      <c r="S585" s="3">
        <f t="shared" si="94"/>
        <v>1</v>
      </c>
      <c r="T585" s="3" t="s">
        <v>42</v>
      </c>
      <c r="U585" s="3">
        <v>0.99225665168699995</v>
      </c>
      <c r="V585" s="3">
        <f t="shared" si="95"/>
        <v>1</v>
      </c>
      <c r="W585" s="3" t="s">
        <v>42</v>
      </c>
      <c r="X585" s="3">
        <v>0.7</v>
      </c>
      <c r="Y585" s="3">
        <f t="shared" si="96"/>
        <v>1</v>
      </c>
      <c r="Z585" s="3" t="s">
        <v>42</v>
      </c>
      <c r="AA585" s="3">
        <v>0.99999999933799999</v>
      </c>
      <c r="AB585" s="3">
        <f t="shared" si="97"/>
        <v>1</v>
      </c>
      <c r="AC585" s="3" t="s">
        <v>42</v>
      </c>
      <c r="AD585" s="3">
        <v>1</v>
      </c>
      <c r="AE585" s="3">
        <f t="shared" si="98"/>
        <v>1</v>
      </c>
      <c r="AF585" s="3" t="s">
        <v>42</v>
      </c>
      <c r="AG585" s="3">
        <f t="shared" si="99"/>
        <v>1</v>
      </c>
      <c r="AH585" s="3" t="s">
        <v>15230</v>
      </c>
      <c r="AI585" s="3">
        <v>0.91812295546599998</v>
      </c>
    </row>
    <row r="586" spans="1:35" hidden="1" x14ac:dyDescent="0.25">
      <c r="A586" s="3">
        <v>615</v>
      </c>
      <c r="B586" s="3" t="s">
        <v>3050</v>
      </c>
      <c r="C586" s="3" t="s">
        <v>3051</v>
      </c>
      <c r="D586" s="3" t="s">
        <v>41</v>
      </c>
      <c r="E586" s="3" t="s">
        <v>41</v>
      </c>
      <c r="F586" s="3">
        <v>0.94</v>
      </c>
      <c r="G586" s="3">
        <f t="shared" si="90"/>
        <v>1</v>
      </c>
      <c r="H586" s="3" t="s">
        <v>41</v>
      </c>
      <c r="I586" s="3">
        <v>0.87868046453399995</v>
      </c>
      <c r="J586" s="3">
        <f t="shared" si="91"/>
        <v>1</v>
      </c>
      <c r="K586" s="3" t="s">
        <v>41</v>
      </c>
      <c r="L586" s="3">
        <v>0.98955793359199995</v>
      </c>
      <c r="M586" s="3">
        <f t="shared" si="92"/>
        <v>1</v>
      </c>
      <c r="N586" s="3" t="s">
        <v>41</v>
      </c>
      <c r="O586" s="3">
        <v>0.84045821097499995</v>
      </c>
      <c r="P586" s="3">
        <f t="shared" si="93"/>
        <v>1</v>
      </c>
      <c r="Q586" s="3" t="s">
        <v>41</v>
      </c>
      <c r="R586" s="3">
        <v>1</v>
      </c>
      <c r="S586" s="3">
        <f t="shared" si="94"/>
        <v>1</v>
      </c>
      <c r="T586" s="3" t="s">
        <v>41</v>
      </c>
      <c r="U586" s="3">
        <v>0.99264842826699995</v>
      </c>
      <c r="V586" s="3">
        <f t="shared" si="95"/>
        <v>1</v>
      </c>
      <c r="W586" s="3" t="s">
        <v>41</v>
      </c>
      <c r="X586" s="3">
        <v>1</v>
      </c>
      <c r="Y586" s="3">
        <f t="shared" si="96"/>
        <v>1</v>
      </c>
      <c r="Z586" s="3" t="s">
        <v>41</v>
      </c>
      <c r="AA586" s="3">
        <v>0.99999968757400004</v>
      </c>
      <c r="AB586" s="3">
        <f t="shared" si="97"/>
        <v>1</v>
      </c>
      <c r="AC586" s="3" t="s">
        <v>41</v>
      </c>
      <c r="AD586" s="3">
        <v>0.955951452255</v>
      </c>
      <c r="AE586" s="3">
        <f t="shared" si="98"/>
        <v>1</v>
      </c>
      <c r="AF586" s="3" t="s">
        <v>41</v>
      </c>
      <c r="AG586" s="3">
        <f t="shared" si="99"/>
        <v>1</v>
      </c>
      <c r="AH586" s="3" t="s">
        <v>15230</v>
      </c>
      <c r="AI586" s="3">
        <v>0.95525513080000002</v>
      </c>
    </row>
    <row r="587" spans="1:35" hidden="1" x14ac:dyDescent="0.25">
      <c r="A587" s="3">
        <v>1130</v>
      </c>
      <c r="B587" s="3" t="s">
        <v>2817</v>
      </c>
      <c r="C587" s="3" t="s">
        <v>2310</v>
      </c>
      <c r="D587" s="3" t="s">
        <v>34</v>
      </c>
      <c r="E587" s="3" t="s">
        <v>34</v>
      </c>
      <c r="F587" s="3">
        <v>0.92</v>
      </c>
      <c r="G587" s="3">
        <f t="shared" si="90"/>
        <v>1</v>
      </c>
      <c r="H587" s="3" t="s">
        <v>34</v>
      </c>
      <c r="I587" s="3">
        <v>0.95320161753900001</v>
      </c>
      <c r="J587" s="3">
        <f t="shared" si="91"/>
        <v>1</v>
      </c>
      <c r="K587" s="3" t="s">
        <v>34</v>
      </c>
      <c r="L587" s="3">
        <v>0.99892519149299996</v>
      </c>
      <c r="M587" s="3">
        <f t="shared" si="92"/>
        <v>1</v>
      </c>
      <c r="N587" s="3" t="s">
        <v>34</v>
      </c>
      <c r="O587" s="3">
        <v>0.884530335236</v>
      </c>
      <c r="P587" s="3">
        <f t="shared" si="93"/>
        <v>1</v>
      </c>
      <c r="Q587" s="3" t="s">
        <v>34</v>
      </c>
      <c r="R587" s="3">
        <v>0.9</v>
      </c>
      <c r="S587" s="3">
        <f t="shared" si="94"/>
        <v>1</v>
      </c>
      <c r="T587" s="3" t="s">
        <v>34</v>
      </c>
      <c r="U587" s="3">
        <v>0.99973918539700002</v>
      </c>
      <c r="V587" s="3">
        <f t="shared" si="95"/>
        <v>1</v>
      </c>
      <c r="W587" s="3" t="s">
        <v>34</v>
      </c>
      <c r="X587" s="3">
        <v>1</v>
      </c>
      <c r="Y587" s="3">
        <f t="shared" si="96"/>
        <v>1</v>
      </c>
      <c r="Z587" s="3" t="s">
        <v>34</v>
      </c>
      <c r="AA587" s="3">
        <v>0.99999998299500004</v>
      </c>
      <c r="AB587" s="3">
        <f t="shared" si="97"/>
        <v>1</v>
      </c>
      <c r="AC587" s="3" t="s">
        <v>34</v>
      </c>
      <c r="AD587" s="3">
        <v>1</v>
      </c>
      <c r="AE587" s="3">
        <f t="shared" si="98"/>
        <v>1</v>
      </c>
      <c r="AF587" s="3" t="s">
        <v>34</v>
      </c>
      <c r="AG587" s="3">
        <f t="shared" si="99"/>
        <v>1</v>
      </c>
      <c r="AH587" s="3" t="s">
        <v>15230</v>
      </c>
      <c r="AI587" s="3">
        <v>0.96182181251800003</v>
      </c>
    </row>
    <row r="588" spans="1:35" x14ac:dyDescent="0.25">
      <c r="A588" s="3">
        <v>5819</v>
      </c>
      <c r="B588" s="3" t="s">
        <v>11443</v>
      </c>
      <c r="C588" s="3" t="s">
        <v>11444</v>
      </c>
      <c r="D588" s="3" t="s">
        <v>42</v>
      </c>
      <c r="E588" s="3" t="s">
        <v>41</v>
      </c>
      <c r="F588" s="3">
        <v>0.86</v>
      </c>
      <c r="G588" s="3">
        <f t="shared" si="90"/>
        <v>0</v>
      </c>
      <c r="H588" s="3" t="s">
        <v>41</v>
      </c>
      <c r="I588" s="3">
        <v>0.97542628178500002</v>
      </c>
      <c r="J588" s="3">
        <f t="shared" si="91"/>
        <v>0</v>
      </c>
      <c r="K588" s="3" t="s">
        <v>41</v>
      </c>
      <c r="L588" s="3">
        <v>0.99894609110099997</v>
      </c>
      <c r="M588" s="3">
        <f t="shared" si="92"/>
        <v>0</v>
      </c>
      <c r="N588" s="3" t="s">
        <v>41</v>
      </c>
      <c r="O588" s="3">
        <v>0.88273327172399996</v>
      </c>
      <c r="P588" s="3">
        <f t="shared" si="93"/>
        <v>0</v>
      </c>
      <c r="Q588" s="3" t="s">
        <v>41</v>
      </c>
      <c r="R588" s="3">
        <v>0.5</v>
      </c>
      <c r="S588" s="3">
        <f t="shared" si="94"/>
        <v>0</v>
      </c>
      <c r="T588" s="3" t="s">
        <v>41</v>
      </c>
      <c r="U588" s="3">
        <v>0.97949912303599995</v>
      </c>
      <c r="V588" s="3">
        <f t="shared" si="95"/>
        <v>0</v>
      </c>
      <c r="W588" s="3" t="s">
        <v>41</v>
      </c>
      <c r="X588" s="3">
        <v>0.7</v>
      </c>
      <c r="Y588" s="3">
        <f t="shared" si="96"/>
        <v>0</v>
      </c>
      <c r="Z588" s="3" t="s">
        <v>41</v>
      </c>
      <c r="AA588" s="3">
        <v>0.999992363208</v>
      </c>
      <c r="AB588" s="3">
        <f t="shared" si="97"/>
        <v>0</v>
      </c>
      <c r="AC588" s="3" t="s">
        <v>41</v>
      </c>
      <c r="AD588" s="3">
        <v>0.97754991054499996</v>
      </c>
      <c r="AE588" s="3">
        <f t="shared" si="98"/>
        <v>0</v>
      </c>
      <c r="AF588" s="3" t="s">
        <v>41</v>
      </c>
      <c r="AG588" s="3">
        <f t="shared" si="99"/>
        <v>0</v>
      </c>
      <c r="AH588" s="3" t="s">
        <v>15230</v>
      </c>
      <c r="AI588" s="3">
        <v>0.874905226822</v>
      </c>
    </row>
    <row r="589" spans="1:35" x14ac:dyDescent="0.25">
      <c r="A589" s="3">
        <v>2978</v>
      </c>
      <c r="B589" s="3" t="s">
        <v>8607</v>
      </c>
      <c r="C589" s="3" t="s">
        <v>8608</v>
      </c>
      <c r="D589" s="3" t="s">
        <v>65</v>
      </c>
      <c r="E589" s="3" t="s">
        <v>66</v>
      </c>
      <c r="F589" s="3">
        <v>0.7</v>
      </c>
      <c r="G589" s="3">
        <f t="shared" si="90"/>
        <v>0</v>
      </c>
      <c r="H589" s="3" t="s">
        <v>34</v>
      </c>
      <c r="I589" s="3">
        <v>0.38548135711600001</v>
      </c>
      <c r="J589" s="3">
        <f t="shared" si="91"/>
        <v>0</v>
      </c>
      <c r="K589" s="3" t="s">
        <v>34</v>
      </c>
      <c r="L589" s="3">
        <v>0.69986066392799995</v>
      </c>
      <c r="M589" s="3">
        <f t="shared" si="92"/>
        <v>0</v>
      </c>
      <c r="N589" s="3" t="s">
        <v>34</v>
      </c>
      <c r="O589" s="3">
        <v>0.36086225735999999</v>
      </c>
      <c r="P589" s="3">
        <f t="shared" si="93"/>
        <v>0</v>
      </c>
      <c r="Q589" s="3" t="s">
        <v>65</v>
      </c>
      <c r="R589" s="3">
        <v>0.5</v>
      </c>
      <c r="S589" s="3">
        <f t="shared" si="94"/>
        <v>1</v>
      </c>
      <c r="T589" s="3" t="s">
        <v>42</v>
      </c>
      <c r="U589" s="3">
        <v>0.34383076157699999</v>
      </c>
      <c r="V589" s="3">
        <f t="shared" si="95"/>
        <v>0</v>
      </c>
      <c r="W589" s="3" t="s">
        <v>34</v>
      </c>
      <c r="X589" s="3">
        <v>0.5</v>
      </c>
      <c r="Y589" s="3">
        <f t="shared" si="96"/>
        <v>0</v>
      </c>
      <c r="Z589" s="3" t="s">
        <v>65</v>
      </c>
      <c r="AA589" s="3">
        <v>0.99981959545099997</v>
      </c>
      <c r="AB589" s="3">
        <f t="shared" si="97"/>
        <v>1</v>
      </c>
      <c r="AC589" s="3" t="s">
        <v>104</v>
      </c>
      <c r="AD589" s="3">
        <v>0.86026877164799997</v>
      </c>
      <c r="AE589" s="3">
        <f t="shared" si="98"/>
        <v>0</v>
      </c>
      <c r="AF589" s="3" t="s">
        <v>34</v>
      </c>
      <c r="AG589" s="3">
        <f t="shared" si="99"/>
        <v>0</v>
      </c>
      <c r="AH589" s="3" t="s">
        <v>15275</v>
      </c>
      <c r="AI589" s="3">
        <v>0.21624491982300001</v>
      </c>
    </row>
    <row r="590" spans="1:35" hidden="1" x14ac:dyDescent="0.25">
      <c r="A590" s="3">
        <v>4276</v>
      </c>
      <c r="B590" s="3" t="s">
        <v>5214</v>
      </c>
      <c r="C590" s="3" t="s">
        <v>5215</v>
      </c>
      <c r="D590" s="3" t="s">
        <v>65</v>
      </c>
      <c r="E590" s="3" t="s">
        <v>65</v>
      </c>
      <c r="F590" s="3">
        <v>0.69</v>
      </c>
      <c r="G590" s="3">
        <f t="shared" si="90"/>
        <v>1</v>
      </c>
      <c r="H590" s="3" t="s">
        <v>65</v>
      </c>
      <c r="I590" s="3">
        <v>0.92906885769400005</v>
      </c>
      <c r="J590" s="3">
        <f t="shared" si="91"/>
        <v>1</v>
      </c>
      <c r="K590" s="3" t="s">
        <v>65</v>
      </c>
      <c r="L590" s="3">
        <v>0.99853370315000001</v>
      </c>
      <c r="M590" s="3">
        <f t="shared" si="92"/>
        <v>1</v>
      </c>
      <c r="N590" s="3" t="s">
        <v>65</v>
      </c>
      <c r="O590" s="3">
        <v>0.82863259309799997</v>
      </c>
      <c r="P590" s="3">
        <f t="shared" si="93"/>
        <v>1</v>
      </c>
      <c r="Q590" s="3" t="s">
        <v>65</v>
      </c>
      <c r="R590" s="3">
        <v>0.7</v>
      </c>
      <c r="S590" s="3">
        <f t="shared" si="94"/>
        <v>1</v>
      </c>
      <c r="T590" s="3" t="s">
        <v>65</v>
      </c>
      <c r="U590" s="3">
        <v>0.84702099226000005</v>
      </c>
      <c r="V590" s="3">
        <f t="shared" si="95"/>
        <v>1</v>
      </c>
      <c r="W590" s="3" t="s">
        <v>65</v>
      </c>
      <c r="X590" s="3">
        <v>0.7</v>
      </c>
      <c r="Y590" s="3">
        <f t="shared" si="96"/>
        <v>1</v>
      </c>
      <c r="Z590" s="3" t="s">
        <v>65</v>
      </c>
      <c r="AA590" s="3">
        <v>0.99999999510199999</v>
      </c>
      <c r="AB590" s="3">
        <f t="shared" si="97"/>
        <v>1</v>
      </c>
      <c r="AC590" s="3" t="s">
        <v>65</v>
      </c>
      <c r="AD590" s="3">
        <v>1</v>
      </c>
      <c r="AE590" s="3">
        <f t="shared" si="98"/>
        <v>1</v>
      </c>
      <c r="AF590" s="3" t="s">
        <v>65</v>
      </c>
      <c r="AG590" s="3">
        <f t="shared" si="99"/>
        <v>1</v>
      </c>
      <c r="AH590" s="3" t="s">
        <v>15230</v>
      </c>
      <c r="AI590" s="3">
        <v>0.85480623792300003</v>
      </c>
    </row>
    <row r="591" spans="1:35" hidden="1" x14ac:dyDescent="0.25">
      <c r="A591" s="3">
        <v>5635</v>
      </c>
      <c r="B591" s="3" t="s">
        <v>12083</v>
      </c>
      <c r="C591" s="3" t="s">
        <v>12084</v>
      </c>
      <c r="D591" s="3" t="s">
        <v>42</v>
      </c>
      <c r="E591" s="3" t="s">
        <v>42</v>
      </c>
      <c r="F591" s="3">
        <v>0.84</v>
      </c>
      <c r="G591" s="3">
        <f t="shared" si="90"/>
        <v>1</v>
      </c>
      <c r="H591" s="3" t="s">
        <v>42</v>
      </c>
      <c r="I591" s="3">
        <v>0.93079855052799998</v>
      </c>
      <c r="J591" s="3">
        <f t="shared" si="91"/>
        <v>1</v>
      </c>
      <c r="K591" s="3" t="s">
        <v>42</v>
      </c>
      <c r="L591" s="3">
        <v>0.90026609216200004</v>
      </c>
      <c r="M591" s="3">
        <f t="shared" si="92"/>
        <v>1</v>
      </c>
      <c r="N591" s="3" t="s">
        <v>42</v>
      </c>
      <c r="O591" s="3">
        <v>0.87058286941899998</v>
      </c>
      <c r="P591" s="3">
        <f t="shared" si="93"/>
        <v>1</v>
      </c>
      <c r="Q591" s="3" t="s">
        <v>42</v>
      </c>
      <c r="R591" s="3">
        <v>1</v>
      </c>
      <c r="S591" s="3">
        <f t="shared" si="94"/>
        <v>1</v>
      </c>
      <c r="T591" s="3" t="s">
        <v>42</v>
      </c>
      <c r="U591" s="3">
        <v>0.99938447604699998</v>
      </c>
      <c r="V591" s="3">
        <f t="shared" si="95"/>
        <v>1</v>
      </c>
      <c r="W591" s="3" t="s">
        <v>42</v>
      </c>
      <c r="X591" s="3">
        <v>0.6</v>
      </c>
      <c r="Y591" s="3">
        <f t="shared" si="96"/>
        <v>1</v>
      </c>
      <c r="Z591" s="3" t="s">
        <v>42</v>
      </c>
      <c r="AA591" s="3">
        <v>0.96255164061200005</v>
      </c>
      <c r="AB591" s="3">
        <f t="shared" si="97"/>
        <v>1</v>
      </c>
      <c r="AC591" s="3" t="s">
        <v>42</v>
      </c>
      <c r="AD591" s="3">
        <v>1</v>
      </c>
      <c r="AE591" s="3">
        <f t="shared" si="98"/>
        <v>1</v>
      </c>
      <c r="AF591" s="3" t="s">
        <v>42</v>
      </c>
      <c r="AG591" s="3">
        <f t="shared" si="99"/>
        <v>1</v>
      </c>
      <c r="AH591" s="3" t="s">
        <v>15230</v>
      </c>
      <c r="AI591" s="3">
        <v>0.90039818097400004</v>
      </c>
    </row>
    <row r="592" spans="1:35" hidden="1" x14ac:dyDescent="0.25">
      <c r="A592" s="3">
        <v>2145</v>
      </c>
      <c r="B592" s="3" t="s">
        <v>12673</v>
      </c>
      <c r="C592" s="3" t="s">
        <v>12674</v>
      </c>
      <c r="D592" s="3" t="s">
        <v>42</v>
      </c>
      <c r="E592" s="3" t="s">
        <v>41</v>
      </c>
      <c r="F592" s="3">
        <v>0.75</v>
      </c>
      <c r="G592" s="3">
        <f t="shared" si="90"/>
        <v>0</v>
      </c>
      <c r="H592" s="3" t="s">
        <v>42</v>
      </c>
      <c r="I592" s="3">
        <v>0.98866927816299999</v>
      </c>
      <c r="J592" s="3">
        <f t="shared" si="91"/>
        <v>1</v>
      </c>
      <c r="K592" s="3" t="s">
        <v>42</v>
      </c>
      <c r="L592" s="3">
        <v>0.99693273275600003</v>
      </c>
      <c r="M592" s="3">
        <f t="shared" si="92"/>
        <v>1</v>
      </c>
      <c r="N592" s="3" t="s">
        <v>42</v>
      </c>
      <c r="O592" s="3">
        <v>0.93584892614699999</v>
      </c>
      <c r="P592" s="3">
        <f t="shared" si="93"/>
        <v>1</v>
      </c>
      <c r="Q592" s="3" t="s">
        <v>42</v>
      </c>
      <c r="R592" s="3">
        <v>0.9</v>
      </c>
      <c r="S592" s="3">
        <f t="shared" si="94"/>
        <v>1</v>
      </c>
      <c r="T592" s="3" t="s">
        <v>42</v>
      </c>
      <c r="U592" s="3">
        <v>0.99996677894300001</v>
      </c>
      <c r="V592" s="3">
        <f t="shared" si="95"/>
        <v>1</v>
      </c>
      <c r="W592" s="3" t="s">
        <v>42</v>
      </c>
      <c r="X592" s="3">
        <v>1</v>
      </c>
      <c r="Y592" s="3">
        <f t="shared" si="96"/>
        <v>1</v>
      </c>
      <c r="Z592" s="3" t="s">
        <v>42</v>
      </c>
      <c r="AA592" s="3">
        <v>0.99999999875000001</v>
      </c>
      <c r="AB592" s="3">
        <f t="shared" si="97"/>
        <v>1</v>
      </c>
      <c r="AC592" s="3" t="s">
        <v>42</v>
      </c>
      <c r="AD592" s="3">
        <v>1</v>
      </c>
      <c r="AE592" s="3">
        <f t="shared" si="98"/>
        <v>1</v>
      </c>
      <c r="AF592" s="3" t="s">
        <v>42</v>
      </c>
      <c r="AG592" s="3">
        <f t="shared" si="99"/>
        <v>1</v>
      </c>
      <c r="AH592" s="3" t="s">
        <v>15231</v>
      </c>
      <c r="AI592" s="3">
        <v>0.86904641275100003</v>
      </c>
    </row>
    <row r="593" spans="1:35" hidden="1" x14ac:dyDescent="0.25">
      <c r="A593" s="3">
        <v>553</v>
      </c>
      <c r="B593" s="3" t="s">
        <v>4662</v>
      </c>
      <c r="C593" s="3" t="s">
        <v>4663</v>
      </c>
      <c r="D593" s="3" t="s">
        <v>41</v>
      </c>
      <c r="E593" s="3" t="s">
        <v>41</v>
      </c>
      <c r="F593" s="3">
        <v>0.94</v>
      </c>
      <c r="G593" s="3">
        <f t="shared" si="90"/>
        <v>1</v>
      </c>
      <c r="H593" s="3" t="s">
        <v>41</v>
      </c>
      <c r="I593" s="3">
        <v>0.96701084533500004</v>
      </c>
      <c r="J593" s="3">
        <f t="shared" si="91"/>
        <v>1</v>
      </c>
      <c r="K593" s="3" t="s">
        <v>41</v>
      </c>
      <c r="L593" s="3">
        <v>0.98895026159800004</v>
      </c>
      <c r="M593" s="3">
        <f t="shared" si="92"/>
        <v>1</v>
      </c>
      <c r="N593" s="3" t="s">
        <v>41</v>
      </c>
      <c r="O593" s="3">
        <v>0.84612483888699996</v>
      </c>
      <c r="P593" s="3">
        <f t="shared" si="93"/>
        <v>1</v>
      </c>
      <c r="Q593" s="3" t="s">
        <v>41</v>
      </c>
      <c r="R593" s="3">
        <v>1</v>
      </c>
      <c r="S593" s="3">
        <f t="shared" si="94"/>
        <v>1</v>
      </c>
      <c r="T593" s="3" t="s">
        <v>41</v>
      </c>
      <c r="U593" s="3">
        <v>0.99998808854400001</v>
      </c>
      <c r="V593" s="3">
        <f t="shared" si="95"/>
        <v>1</v>
      </c>
      <c r="W593" s="3" t="s">
        <v>41</v>
      </c>
      <c r="X593" s="3">
        <v>1</v>
      </c>
      <c r="Y593" s="3">
        <f t="shared" si="96"/>
        <v>1</v>
      </c>
      <c r="Z593" s="3" t="s">
        <v>41</v>
      </c>
      <c r="AA593" s="3">
        <v>0.99999514258800004</v>
      </c>
      <c r="AB593" s="3">
        <f t="shared" si="97"/>
        <v>1</v>
      </c>
      <c r="AC593" s="3" t="s">
        <v>41</v>
      </c>
      <c r="AD593" s="3">
        <v>0.99994575977300004</v>
      </c>
      <c r="AE593" s="3">
        <f t="shared" si="98"/>
        <v>1</v>
      </c>
      <c r="AF593" s="3" t="s">
        <v>41</v>
      </c>
      <c r="AG593" s="3">
        <f t="shared" si="99"/>
        <v>1</v>
      </c>
      <c r="AH593" s="3" t="s">
        <v>15230</v>
      </c>
      <c r="AI593" s="3">
        <v>0.97133499297000003</v>
      </c>
    </row>
    <row r="594" spans="1:35" hidden="1" x14ac:dyDescent="0.25">
      <c r="A594" s="3">
        <v>3804</v>
      </c>
      <c r="B594" s="3" t="s">
        <v>1440</v>
      </c>
      <c r="C594" s="3" t="s">
        <v>1441</v>
      </c>
      <c r="D594" s="3" t="s">
        <v>42</v>
      </c>
      <c r="E594" s="3" t="s">
        <v>42</v>
      </c>
      <c r="F594" s="3">
        <v>0.72</v>
      </c>
      <c r="G594" s="3">
        <f t="shared" si="90"/>
        <v>1</v>
      </c>
      <c r="H594" s="3" t="s">
        <v>42</v>
      </c>
      <c r="I594" s="3">
        <v>0.94862933081</v>
      </c>
      <c r="J594" s="3">
        <f t="shared" si="91"/>
        <v>1</v>
      </c>
      <c r="K594" s="3" t="s">
        <v>42</v>
      </c>
      <c r="L594" s="3">
        <v>0.99845982681599998</v>
      </c>
      <c r="M594" s="3">
        <f t="shared" si="92"/>
        <v>1</v>
      </c>
      <c r="N594" s="3" t="s">
        <v>42</v>
      </c>
      <c r="O594" s="3">
        <v>0.88503865311100005</v>
      </c>
      <c r="P594" s="3">
        <f t="shared" si="93"/>
        <v>1</v>
      </c>
      <c r="Q594" s="3" t="s">
        <v>42</v>
      </c>
      <c r="R594" s="3">
        <v>1</v>
      </c>
      <c r="S594" s="3">
        <f t="shared" si="94"/>
        <v>1</v>
      </c>
      <c r="T594" s="3" t="s">
        <v>42</v>
      </c>
      <c r="U594" s="3">
        <v>0.99832935346600005</v>
      </c>
      <c r="V594" s="3">
        <f t="shared" si="95"/>
        <v>1</v>
      </c>
      <c r="W594" s="3" t="s">
        <v>42</v>
      </c>
      <c r="X594" s="3">
        <v>1</v>
      </c>
      <c r="Y594" s="3">
        <f t="shared" si="96"/>
        <v>1</v>
      </c>
      <c r="Z594" s="3" t="s">
        <v>42</v>
      </c>
      <c r="AA594" s="3">
        <v>0.99999999432300002</v>
      </c>
      <c r="AB594" s="3">
        <f t="shared" si="97"/>
        <v>1</v>
      </c>
      <c r="AC594" s="3" t="s">
        <v>42</v>
      </c>
      <c r="AD594" s="3">
        <v>0.99999773502300005</v>
      </c>
      <c r="AE594" s="3">
        <f t="shared" si="98"/>
        <v>1</v>
      </c>
      <c r="AF594" s="3" t="s">
        <v>42</v>
      </c>
      <c r="AG594" s="3">
        <f t="shared" si="99"/>
        <v>1</v>
      </c>
      <c r="AH594" s="3" t="s">
        <v>15230</v>
      </c>
      <c r="AI594" s="3">
        <v>0.95005054372800002</v>
      </c>
    </row>
    <row r="595" spans="1:35" hidden="1" x14ac:dyDescent="0.25">
      <c r="A595" s="3">
        <v>6243</v>
      </c>
      <c r="B595" s="3" t="s">
        <v>12600</v>
      </c>
      <c r="C595" s="3" t="s">
        <v>12601</v>
      </c>
      <c r="D595" s="3" t="s">
        <v>65</v>
      </c>
      <c r="E595" s="3" t="s">
        <v>65</v>
      </c>
      <c r="F595" s="3">
        <v>0.81</v>
      </c>
      <c r="G595" s="3">
        <f t="shared" si="90"/>
        <v>1</v>
      </c>
      <c r="H595" s="3" t="s">
        <v>65</v>
      </c>
      <c r="I595" s="3">
        <v>0.94238120015799998</v>
      </c>
      <c r="J595" s="3">
        <f t="shared" si="91"/>
        <v>1</v>
      </c>
      <c r="K595" s="3" t="s">
        <v>65</v>
      </c>
      <c r="L595" s="3">
        <v>0.99900418870300001</v>
      </c>
      <c r="M595" s="3">
        <f t="shared" si="92"/>
        <v>1</v>
      </c>
      <c r="N595" s="3" t="s">
        <v>65</v>
      </c>
      <c r="O595" s="3">
        <v>0.85534237582100003</v>
      </c>
      <c r="P595" s="3">
        <f t="shared" si="93"/>
        <v>1</v>
      </c>
      <c r="Q595" s="3" t="s">
        <v>65</v>
      </c>
      <c r="R595" s="3">
        <v>0.8</v>
      </c>
      <c r="S595" s="3">
        <f t="shared" si="94"/>
        <v>1</v>
      </c>
      <c r="T595" s="3" t="s">
        <v>65</v>
      </c>
      <c r="U595" s="3">
        <v>0.99927589477400003</v>
      </c>
      <c r="V595" s="3">
        <f t="shared" si="95"/>
        <v>1</v>
      </c>
      <c r="W595" s="3" t="s">
        <v>65</v>
      </c>
      <c r="X595" s="3">
        <v>0.9</v>
      </c>
      <c r="Y595" s="3">
        <f t="shared" si="96"/>
        <v>1</v>
      </c>
      <c r="Z595" s="3" t="s">
        <v>65</v>
      </c>
      <c r="AA595" s="3">
        <v>0.99999997090799997</v>
      </c>
      <c r="AB595" s="3">
        <f t="shared" si="97"/>
        <v>1</v>
      </c>
      <c r="AC595" s="3" t="s">
        <v>65</v>
      </c>
      <c r="AD595" s="3">
        <v>1</v>
      </c>
      <c r="AE595" s="3">
        <f t="shared" si="98"/>
        <v>1</v>
      </c>
      <c r="AF595" s="3" t="s">
        <v>65</v>
      </c>
      <c r="AG595" s="3">
        <f t="shared" si="99"/>
        <v>1</v>
      </c>
      <c r="AH595" s="3" t="s">
        <v>15230</v>
      </c>
      <c r="AI595" s="3">
        <v>0.92288929226299998</v>
      </c>
    </row>
    <row r="596" spans="1:35" x14ac:dyDescent="0.25">
      <c r="A596" s="3">
        <v>4346</v>
      </c>
      <c r="B596" s="3" t="s">
        <v>14653</v>
      </c>
      <c r="C596" s="3" t="s">
        <v>14654</v>
      </c>
      <c r="D596" s="3" t="s">
        <v>65</v>
      </c>
      <c r="E596" s="3" t="s">
        <v>58</v>
      </c>
      <c r="F596" s="3">
        <v>0.75</v>
      </c>
      <c r="G596" s="3">
        <f t="shared" si="90"/>
        <v>0</v>
      </c>
      <c r="H596" s="3" t="s">
        <v>41</v>
      </c>
      <c r="I596" s="3">
        <v>0.77454224751099998</v>
      </c>
      <c r="J596" s="3">
        <f t="shared" si="91"/>
        <v>0</v>
      </c>
      <c r="K596" s="3" t="s">
        <v>41</v>
      </c>
      <c r="L596" s="3">
        <v>0.74292394041300003</v>
      </c>
      <c r="M596" s="3">
        <f t="shared" si="92"/>
        <v>0</v>
      </c>
      <c r="N596" s="3" t="s">
        <v>41</v>
      </c>
      <c r="O596" s="3">
        <v>0.74237060462799997</v>
      </c>
      <c r="P596" s="3">
        <f t="shared" si="93"/>
        <v>0</v>
      </c>
      <c r="Q596" s="3" t="s">
        <v>41</v>
      </c>
      <c r="R596" s="3">
        <v>0.2</v>
      </c>
      <c r="S596" s="3">
        <f t="shared" si="94"/>
        <v>0</v>
      </c>
      <c r="T596" s="3" t="s">
        <v>41</v>
      </c>
      <c r="U596" s="3">
        <v>0.98765624187599999</v>
      </c>
      <c r="V596" s="3">
        <f t="shared" si="95"/>
        <v>0</v>
      </c>
      <c r="W596" s="3" t="s">
        <v>64</v>
      </c>
      <c r="X596" s="3">
        <v>0.3</v>
      </c>
      <c r="Y596" s="3">
        <f t="shared" si="96"/>
        <v>0</v>
      </c>
      <c r="Z596" s="3" t="s">
        <v>41</v>
      </c>
      <c r="AA596" s="3">
        <v>0.99999999791299998</v>
      </c>
      <c r="AB596" s="3">
        <f t="shared" si="97"/>
        <v>0</v>
      </c>
      <c r="AC596" s="3" t="s">
        <v>104</v>
      </c>
      <c r="AD596" s="3">
        <v>0.98098593950299995</v>
      </c>
      <c r="AE596" s="3">
        <f t="shared" si="98"/>
        <v>0</v>
      </c>
      <c r="AF596" s="3" t="s">
        <v>41</v>
      </c>
      <c r="AG596" s="3">
        <f t="shared" si="99"/>
        <v>0</v>
      </c>
      <c r="AH596" s="3" t="s">
        <v>15233</v>
      </c>
      <c r="AI596" s="3">
        <v>0.49416589248199999</v>
      </c>
    </row>
    <row r="597" spans="1:35" hidden="1" x14ac:dyDescent="0.25">
      <c r="A597" s="3">
        <v>4477</v>
      </c>
      <c r="B597" s="3" t="s">
        <v>13228</v>
      </c>
      <c r="C597" s="3" t="s">
        <v>13229</v>
      </c>
      <c r="D597" s="3" t="s">
        <v>65</v>
      </c>
      <c r="E597" s="3" t="s">
        <v>79</v>
      </c>
      <c r="F597" s="3">
        <v>0.7</v>
      </c>
      <c r="G597" s="3">
        <f t="shared" si="90"/>
        <v>0</v>
      </c>
      <c r="H597" s="3" t="s">
        <v>65</v>
      </c>
      <c r="I597" s="3">
        <v>0.91988008456899995</v>
      </c>
      <c r="J597" s="3">
        <f t="shared" si="91"/>
        <v>1</v>
      </c>
      <c r="K597" s="3" t="s">
        <v>65</v>
      </c>
      <c r="L597" s="3">
        <v>0.99813127247400002</v>
      </c>
      <c r="M597" s="3">
        <f t="shared" si="92"/>
        <v>1</v>
      </c>
      <c r="N597" s="3" t="s">
        <v>65</v>
      </c>
      <c r="O597" s="3">
        <v>0.85405609035200003</v>
      </c>
      <c r="P597" s="3">
        <f t="shared" si="93"/>
        <v>1</v>
      </c>
      <c r="Q597" s="3" t="s">
        <v>65</v>
      </c>
      <c r="R597" s="3">
        <v>0.9</v>
      </c>
      <c r="S597" s="3">
        <f t="shared" si="94"/>
        <v>1</v>
      </c>
      <c r="T597" s="3" t="s">
        <v>65</v>
      </c>
      <c r="U597" s="3">
        <v>0.97759766291200001</v>
      </c>
      <c r="V597" s="3">
        <f t="shared" si="95"/>
        <v>1</v>
      </c>
      <c r="W597" s="3" t="s">
        <v>65</v>
      </c>
      <c r="X597" s="3">
        <v>0.6</v>
      </c>
      <c r="Y597" s="3">
        <f t="shared" si="96"/>
        <v>1</v>
      </c>
      <c r="Z597" s="3" t="s">
        <v>65</v>
      </c>
      <c r="AA597" s="3">
        <v>0.99999807199099999</v>
      </c>
      <c r="AB597" s="3">
        <f t="shared" si="97"/>
        <v>1</v>
      </c>
      <c r="AC597" s="3" t="s">
        <v>65</v>
      </c>
      <c r="AD597" s="3">
        <v>1</v>
      </c>
      <c r="AE597" s="3">
        <f t="shared" si="98"/>
        <v>1</v>
      </c>
      <c r="AF597" s="3" t="s">
        <v>65</v>
      </c>
      <c r="AG597" s="3">
        <f t="shared" si="99"/>
        <v>1</v>
      </c>
      <c r="AH597" s="3" t="s">
        <v>15231</v>
      </c>
      <c r="AI597" s="3">
        <v>0.80551813136600003</v>
      </c>
    </row>
    <row r="598" spans="1:35" hidden="1" x14ac:dyDescent="0.25">
      <c r="A598" s="3">
        <v>4863</v>
      </c>
      <c r="B598" s="3" t="s">
        <v>13151</v>
      </c>
      <c r="C598" s="3" t="s">
        <v>13152</v>
      </c>
      <c r="D598" s="3" t="s">
        <v>42</v>
      </c>
      <c r="E598" s="3" t="s">
        <v>42</v>
      </c>
      <c r="F598" s="3">
        <v>0.9</v>
      </c>
      <c r="G598" s="3">
        <f t="shared" si="90"/>
        <v>1</v>
      </c>
      <c r="H598" s="3" t="s">
        <v>42</v>
      </c>
      <c r="I598" s="3">
        <v>0.99200827165500005</v>
      </c>
      <c r="J598" s="3">
        <f t="shared" si="91"/>
        <v>1</v>
      </c>
      <c r="K598" s="3" t="s">
        <v>42</v>
      </c>
      <c r="L598" s="3">
        <v>0.99977295465100002</v>
      </c>
      <c r="M598" s="3">
        <f t="shared" si="92"/>
        <v>1</v>
      </c>
      <c r="N598" s="3" t="s">
        <v>42</v>
      </c>
      <c r="O598" s="3">
        <v>0.97304796514000003</v>
      </c>
      <c r="P598" s="3">
        <f t="shared" si="93"/>
        <v>1</v>
      </c>
      <c r="Q598" s="3" t="s">
        <v>42</v>
      </c>
      <c r="R598" s="3">
        <v>0.8</v>
      </c>
      <c r="S598" s="3">
        <f t="shared" si="94"/>
        <v>1</v>
      </c>
      <c r="T598" s="3" t="s">
        <v>42</v>
      </c>
      <c r="U598" s="3">
        <v>0.999956818488</v>
      </c>
      <c r="V598" s="3">
        <f t="shared" si="95"/>
        <v>1</v>
      </c>
      <c r="W598" s="3" t="s">
        <v>42</v>
      </c>
      <c r="X598" s="3">
        <v>1</v>
      </c>
      <c r="Y598" s="3">
        <f t="shared" si="96"/>
        <v>1</v>
      </c>
      <c r="Z598" s="3" t="s">
        <v>42</v>
      </c>
      <c r="AA598" s="3">
        <v>0.99999999103699999</v>
      </c>
      <c r="AB598" s="3">
        <f t="shared" si="97"/>
        <v>1</v>
      </c>
      <c r="AC598" s="3" t="s">
        <v>42</v>
      </c>
      <c r="AD598" s="3">
        <v>1</v>
      </c>
      <c r="AE598" s="3">
        <f t="shared" si="98"/>
        <v>1</v>
      </c>
      <c r="AF598" s="3" t="s">
        <v>42</v>
      </c>
      <c r="AG598" s="3">
        <f t="shared" si="99"/>
        <v>1</v>
      </c>
      <c r="AH598" s="3" t="s">
        <v>15230</v>
      </c>
      <c r="AI598" s="3">
        <v>0.96275400010800005</v>
      </c>
    </row>
    <row r="599" spans="1:35" hidden="1" x14ac:dyDescent="0.25">
      <c r="A599" s="3">
        <v>5120</v>
      </c>
      <c r="B599" s="3" t="s">
        <v>5550</v>
      </c>
      <c r="C599" s="3" t="s">
        <v>5551</v>
      </c>
      <c r="D599" s="3" t="s">
        <v>42</v>
      </c>
      <c r="E599" s="3" t="s">
        <v>42</v>
      </c>
      <c r="F599" s="3">
        <v>0.94</v>
      </c>
      <c r="G599" s="3">
        <f t="shared" si="90"/>
        <v>1</v>
      </c>
      <c r="H599" s="3" t="s">
        <v>42</v>
      </c>
      <c r="I599" s="3">
        <v>0.99705666551100003</v>
      </c>
      <c r="J599" s="3">
        <f t="shared" si="91"/>
        <v>1</v>
      </c>
      <c r="K599" s="3" t="s">
        <v>42</v>
      </c>
      <c r="L599" s="3">
        <v>0.99994182010900001</v>
      </c>
      <c r="M599" s="3">
        <f t="shared" si="92"/>
        <v>1</v>
      </c>
      <c r="N599" s="3" t="s">
        <v>42</v>
      </c>
      <c r="O599" s="3">
        <v>0.97643841526599995</v>
      </c>
      <c r="P599" s="3">
        <f t="shared" si="93"/>
        <v>1</v>
      </c>
      <c r="Q599" s="3" t="s">
        <v>42</v>
      </c>
      <c r="R599" s="3">
        <v>1</v>
      </c>
      <c r="S599" s="3">
        <f t="shared" si="94"/>
        <v>1</v>
      </c>
      <c r="T599" s="3" t="s">
        <v>42</v>
      </c>
      <c r="U599" s="3">
        <v>0.99995259493400002</v>
      </c>
      <c r="V599" s="3">
        <f t="shared" si="95"/>
        <v>1</v>
      </c>
      <c r="W599" s="3" t="s">
        <v>42</v>
      </c>
      <c r="X599" s="3">
        <v>1</v>
      </c>
      <c r="Y599" s="3">
        <f t="shared" si="96"/>
        <v>1</v>
      </c>
      <c r="Z599" s="3" t="s">
        <v>42</v>
      </c>
      <c r="AA599" s="3">
        <v>0.999928981454</v>
      </c>
      <c r="AB599" s="3">
        <f t="shared" si="97"/>
        <v>1</v>
      </c>
      <c r="AC599" s="3" t="s">
        <v>42</v>
      </c>
      <c r="AD599" s="3">
        <v>1</v>
      </c>
      <c r="AE599" s="3">
        <f t="shared" si="98"/>
        <v>1</v>
      </c>
      <c r="AF599" s="3" t="s">
        <v>42</v>
      </c>
      <c r="AG599" s="3">
        <f t="shared" si="99"/>
        <v>1</v>
      </c>
      <c r="AH599" s="3" t="s">
        <v>15230</v>
      </c>
      <c r="AI599" s="3">
        <v>0.99036871969700002</v>
      </c>
    </row>
    <row r="600" spans="1:35" hidden="1" x14ac:dyDescent="0.25">
      <c r="A600" s="3">
        <v>1668</v>
      </c>
      <c r="B600" s="3" t="s">
        <v>4578</v>
      </c>
      <c r="C600" s="3" t="s">
        <v>1043</v>
      </c>
      <c r="D600" s="3" t="s">
        <v>41</v>
      </c>
      <c r="E600" s="3" t="s">
        <v>41</v>
      </c>
      <c r="F600" s="3">
        <v>0.92</v>
      </c>
      <c r="G600" s="3">
        <f t="shared" si="90"/>
        <v>1</v>
      </c>
      <c r="H600" s="3" t="s">
        <v>41</v>
      </c>
      <c r="I600" s="3">
        <v>0.97593039262900005</v>
      </c>
      <c r="J600" s="3">
        <f t="shared" si="91"/>
        <v>1</v>
      </c>
      <c r="K600" s="3" t="s">
        <v>41</v>
      </c>
      <c r="L600" s="3">
        <v>0.99125990141999998</v>
      </c>
      <c r="M600" s="3">
        <f t="shared" si="92"/>
        <v>1</v>
      </c>
      <c r="N600" s="3" t="s">
        <v>41</v>
      </c>
      <c r="O600" s="3">
        <v>0.85098921645100001</v>
      </c>
      <c r="P600" s="3">
        <f t="shared" si="93"/>
        <v>1</v>
      </c>
      <c r="Q600" s="3" t="s">
        <v>41</v>
      </c>
      <c r="R600" s="3">
        <v>0.8</v>
      </c>
      <c r="S600" s="3">
        <f t="shared" si="94"/>
        <v>1</v>
      </c>
      <c r="T600" s="3" t="s">
        <v>41</v>
      </c>
      <c r="U600" s="3">
        <v>0.99255931841</v>
      </c>
      <c r="V600" s="3">
        <f t="shared" si="95"/>
        <v>1</v>
      </c>
      <c r="W600" s="3" t="s">
        <v>41</v>
      </c>
      <c r="X600" s="3">
        <v>0.9</v>
      </c>
      <c r="Y600" s="3">
        <f t="shared" si="96"/>
        <v>1</v>
      </c>
      <c r="Z600" s="3" t="s">
        <v>41</v>
      </c>
      <c r="AA600" s="3">
        <v>0.99999457774800005</v>
      </c>
      <c r="AB600" s="3">
        <f t="shared" si="97"/>
        <v>1</v>
      </c>
      <c r="AC600" s="3" t="s">
        <v>41</v>
      </c>
      <c r="AD600" s="3">
        <v>0.99978989362699999</v>
      </c>
      <c r="AE600" s="3">
        <f t="shared" si="98"/>
        <v>1</v>
      </c>
      <c r="AF600" s="3" t="s">
        <v>41</v>
      </c>
      <c r="AG600" s="3">
        <f t="shared" si="99"/>
        <v>1</v>
      </c>
      <c r="AH600" s="3" t="s">
        <v>15230</v>
      </c>
      <c r="AI600" s="3">
        <v>0.93672481114299999</v>
      </c>
    </row>
    <row r="601" spans="1:35" hidden="1" x14ac:dyDescent="0.25">
      <c r="A601" s="3">
        <v>6034</v>
      </c>
      <c r="B601" s="3" t="s">
        <v>2665</v>
      </c>
      <c r="C601" s="3" t="s">
        <v>2666</v>
      </c>
      <c r="D601" s="3" t="s">
        <v>65</v>
      </c>
      <c r="E601" s="3" t="s">
        <v>65</v>
      </c>
      <c r="F601" s="3">
        <v>0.98</v>
      </c>
      <c r="G601" s="3">
        <f t="shared" si="90"/>
        <v>1</v>
      </c>
      <c r="H601" s="3" t="s">
        <v>65</v>
      </c>
      <c r="I601" s="3">
        <v>0.96465987141800003</v>
      </c>
      <c r="J601" s="3">
        <f t="shared" si="91"/>
        <v>1</v>
      </c>
      <c r="K601" s="3" t="s">
        <v>65</v>
      </c>
      <c r="L601" s="3">
        <v>0.99852652550200005</v>
      </c>
      <c r="M601" s="3">
        <f t="shared" si="92"/>
        <v>1</v>
      </c>
      <c r="N601" s="3" t="s">
        <v>65</v>
      </c>
      <c r="O601" s="3">
        <v>0.88233150864300003</v>
      </c>
      <c r="P601" s="3">
        <f t="shared" si="93"/>
        <v>1</v>
      </c>
      <c r="Q601" s="3" t="s">
        <v>65</v>
      </c>
      <c r="R601" s="3">
        <v>0.9</v>
      </c>
      <c r="S601" s="3">
        <f t="shared" si="94"/>
        <v>1</v>
      </c>
      <c r="T601" s="3" t="s">
        <v>65</v>
      </c>
      <c r="U601" s="3">
        <v>0.99834029103499999</v>
      </c>
      <c r="V601" s="3">
        <f t="shared" si="95"/>
        <v>1</v>
      </c>
      <c r="W601" s="3" t="s">
        <v>65</v>
      </c>
      <c r="X601" s="3">
        <v>0.9</v>
      </c>
      <c r="Y601" s="3">
        <f t="shared" si="96"/>
        <v>1</v>
      </c>
      <c r="Z601" s="3" t="s">
        <v>65</v>
      </c>
      <c r="AA601" s="3">
        <v>0.99999999814899998</v>
      </c>
      <c r="AB601" s="3">
        <f t="shared" si="97"/>
        <v>1</v>
      </c>
      <c r="AC601" s="3" t="s">
        <v>65</v>
      </c>
      <c r="AD601" s="3">
        <v>0.999999880791</v>
      </c>
      <c r="AE601" s="3">
        <f t="shared" si="98"/>
        <v>1</v>
      </c>
      <c r="AF601" s="3" t="s">
        <v>65</v>
      </c>
      <c r="AG601" s="3">
        <f t="shared" si="99"/>
        <v>1</v>
      </c>
      <c r="AH601" s="3" t="s">
        <v>15230</v>
      </c>
      <c r="AI601" s="3">
        <v>0.95820645283799999</v>
      </c>
    </row>
    <row r="602" spans="1:35" hidden="1" x14ac:dyDescent="0.25">
      <c r="A602" s="3">
        <v>2104</v>
      </c>
      <c r="B602" s="3" t="s">
        <v>14455</v>
      </c>
      <c r="C602" s="3" t="s">
        <v>12792</v>
      </c>
      <c r="D602" s="3" t="s">
        <v>41</v>
      </c>
      <c r="E602" s="3" t="s">
        <v>41</v>
      </c>
      <c r="F602" s="3">
        <v>0.9</v>
      </c>
      <c r="G602" s="3">
        <f t="shared" si="90"/>
        <v>1</v>
      </c>
      <c r="H602" s="3" t="s">
        <v>41</v>
      </c>
      <c r="I602" s="3">
        <v>0.99135384631300005</v>
      </c>
      <c r="J602" s="3">
        <f t="shared" si="91"/>
        <v>1</v>
      </c>
      <c r="K602" s="3" t="s">
        <v>41</v>
      </c>
      <c r="L602" s="3">
        <v>0.99837743533099998</v>
      </c>
      <c r="M602" s="3">
        <f t="shared" si="92"/>
        <v>1</v>
      </c>
      <c r="N602" s="3" t="s">
        <v>41</v>
      </c>
      <c r="O602" s="3">
        <v>0.94595606982199998</v>
      </c>
      <c r="P602" s="3">
        <f t="shared" si="93"/>
        <v>1</v>
      </c>
      <c r="Q602" s="3" t="s">
        <v>41</v>
      </c>
      <c r="R602" s="3">
        <v>1</v>
      </c>
      <c r="S602" s="3">
        <f t="shared" si="94"/>
        <v>1</v>
      </c>
      <c r="T602" s="3" t="s">
        <v>41</v>
      </c>
      <c r="U602" s="3">
        <v>0.999998866993</v>
      </c>
      <c r="V602" s="3">
        <f t="shared" si="95"/>
        <v>1</v>
      </c>
      <c r="W602" s="3" t="s">
        <v>41</v>
      </c>
      <c r="X602" s="3">
        <v>1</v>
      </c>
      <c r="Y602" s="3">
        <f t="shared" si="96"/>
        <v>1</v>
      </c>
      <c r="Z602" s="3" t="s">
        <v>41</v>
      </c>
      <c r="AA602" s="3">
        <v>0.99999999881699997</v>
      </c>
      <c r="AB602" s="3">
        <f t="shared" si="97"/>
        <v>1</v>
      </c>
      <c r="AC602" s="3" t="s">
        <v>41</v>
      </c>
      <c r="AD602" s="3">
        <v>1</v>
      </c>
      <c r="AE602" s="3">
        <f t="shared" si="98"/>
        <v>1</v>
      </c>
      <c r="AF602" s="3" t="s">
        <v>41</v>
      </c>
      <c r="AG602" s="3">
        <f t="shared" si="99"/>
        <v>1</v>
      </c>
      <c r="AH602" s="3" t="s">
        <v>15230</v>
      </c>
      <c r="AI602" s="3">
        <v>0.98174291303100003</v>
      </c>
    </row>
    <row r="603" spans="1:35" hidden="1" x14ac:dyDescent="0.25">
      <c r="A603" s="3">
        <v>5369</v>
      </c>
      <c r="B603" s="3" t="s">
        <v>444</v>
      </c>
      <c r="C603" s="3" t="s">
        <v>445</v>
      </c>
      <c r="D603" s="3" t="s">
        <v>41</v>
      </c>
      <c r="E603" s="3" t="s">
        <v>41</v>
      </c>
      <c r="F603" s="3">
        <v>0.82</v>
      </c>
      <c r="G603" s="3">
        <f t="shared" si="90"/>
        <v>1</v>
      </c>
      <c r="H603" s="3" t="s">
        <v>41</v>
      </c>
      <c r="I603" s="3">
        <v>0.95544389019800002</v>
      </c>
      <c r="J603" s="3">
        <f t="shared" si="91"/>
        <v>1</v>
      </c>
      <c r="K603" s="3" t="s">
        <v>41</v>
      </c>
      <c r="L603" s="3">
        <v>0.99623436023099998</v>
      </c>
      <c r="M603" s="3">
        <f t="shared" si="92"/>
        <v>1</v>
      </c>
      <c r="N603" s="3" t="s">
        <v>41</v>
      </c>
      <c r="O603" s="3">
        <v>0.88670161749400001</v>
      </c>
      <c r="P603" s="3">
        <f t="shared" si="93"/>
        <v>1</v>
      </c>
      <c r="Q603" s="3" t="s">
        <v>41</v>
      </c>
      <c r="R603" s="3">
        <v>1</v>
      </c>
      <c r="S603" s="3">
        <f t="shared" si="94"/>
        <v>1</v>
      </c>
      <c r="T603" s="3" t="s">
        <v>41</v>
      </c>
      <c r="U603" s="3">
        <v>0.99613274700800003</v>
      </c>
      <c r="V603" s="3">
        <f t="shared" si="95"/>
        <v>1</v>
      </c>
      <c r="W603" s="3" t="s">
        <v>41</v>
      </c>
      <c r="X603" s="3">
        <v>1</v>
      </c>
      <c r="Y603" s="3">
        <f t="shared" si="96"/>
        <v>1</v>
      </c>
      <c r="Z603" s="3" t="s">
        <v>41</v>
      </c>
      <c r="AA603" s="3">
        <v>0.99999992271000004</v>
      </c>
      <c r="AB603" s="3">
        <f t="shared" si="97"/>
        <v>1</v>
      </c>
      <c r="AC603" s="3" t="s">
        <v>41</v>
      </c>
      <c r="AD603" s="3">
        <v>0.99907636642499997</v>
      </c>
      <c r="AE603" s="3">
        <f t="shared" si="98"/>
        <v>1</v>
      </c>
      <c r="AF603" s="3" t="s">
        <v>41</v>
      </c>
      <c r="AG603" s="3">
        <f t="shared" si="99"/>
        <v>1</v>
      </c>
      <c r="AH603" s="3" t="s">
        <v>15230</v>
      </c>
      <c r="AI603" s="3">
        <v>0.96150987822900003</v>
      </c>
    </row>
    <row r="604" spans="1:35" hidden="1" x14ac:dyDescent="0.25">
      <c r="A604" s="3">
        <v>5827</v>
      </c>
      <c r="B604" s="3" t="s">
        <v>8146</v>
      </c>
      <c r="C604" s="3" t="s">
        <v>8147</v>
      </c>
      <c r="D604" s="3" t="s">
        <v>65</v>
      </c>
      <c r="E604" s="3" t="s">
        <v>65</v>
      </c>
      <c r="F604" s="3">
        <v>0.97</v>
      </c>
      <c r="G604" s="3">
        <f t="shared" si="90"/>
        <v>1</v>
      </c>
      <c r="H604" s="3" t="s">
        <v>65</v>
      </c>
      <c r="I604" s="3">
        <v>0.84226093694199999</v>
      </c>
      <c r="J604" s="3">
        <f t="shared" si="91"/>
        <v>1</v>
      </c>
      <c r="K604" s="3" t="s">
        <v>41</v>
      </c>
      <c r="L604" s="3">
        <v>0.58555216786399999</v>
      </c>
      <c r="M604" s="3">
        <f t="shared" si="92"/>
        <v>0</v>
      </c>
      <c r="N604" s="3" t="s">
        <v>65</v>
      </c>
      <c r="O604" s="3">
        <v>0.82859312048900002</v>
      </c>
      <c r="P604" s="3">
        <f t="shared" si="93"/>
        <v>1</v>
      </c>
      <c r="Q604" s="3" t="s">
        <v>65</v>
      </c>
      <c r="R604" s="3">
        <v>0.9</v>
      </c>
      <c r="S604" s="3">
        <f t="shared" si="94"/>
        <v>1</v>
      </c>
      <c r="T604" s="3" t="s">
        <v>65</v>
      </c>
      <c r="U604" s="3">
        <v>0.88262245438599995</v>
      </c>
      <c r="V604" s="3">
        <f t="shared" si="95"/>
        <v>1</v>
      </c>
      <c r="W604" s="3" t="s">
        <v>65</v>
      </c>
      <c r="X604" s="3">
        <v>0.4</v>
      </c>
      <c r="Y604" s="3">
        <f t="shared" si="96"/>
        <v>1</v>
      </c>
      <c r="Z604" s="3" t="s">
        <v>65</v>
      </c>
      <c r="AA604" s="3">
        <v>0.99999981289600004</v>
      </c>
      <c r="AB604" s="3">
        <f t="shared" si="97"/>
        <v>1</v>
      </c>
      <c r="AC604" s="3" t="s">
        <v>65</v>
      </c>
      <c r="AD604" s="3">
        <v>0.98997610807400005</v>
      </c>
      <c r="AE604" s="3">
        <f t="shared" si="98"/>
        <v>1</v>
      </c>
      <c r="AF604" s="3" t="s">
        <v>65</v>
      </c>
      <c r="AG604" s="3">
        <f t="shared" si="99"/>
        <v>1</v>
      </c>
      <c r="AH604" s="3" t="s">
        <v>15248</v>
      </c>
      <c r="AI604" s="3">
        <v>0.75705027031000005</v>
      </c>
    </row>
    <row r="605" spans="1:35" hidden="1" x14ac:dyDescent="0.25">
      <c r="A605" s="3">
        <v>3235</v>
      </c>
      <c r="B605" s="3" t="s">
        <v>11836</v>
      </c>
      <c r="C605" s="3" t="s">
        <v>11837</v>
      </c>
      <c r="D605" s="3" t="s">
        <v>58</v>
      </c>
      <c r="E605" s="3" t="s">
        <v>58</v>
      </c>
      <c r="F605" s="3">
        <v>0.81</v>
      </c>
      <c r="G605" s="3">
        <f t="shared" si="90"/>
        <v>1</v>
      </c>
      <c r="H605" s="3" t="s">
        <v>58</v>
      </c>
      <c r="I605" s="3">
        <v>0.81915781514300001</v>
      </c>
      <c r="J605" s="3">
        <f t="shared" si="91"/>
        <v>1</v>
      </c>
      <c r="K605" s="3" t="s">
        <v>58</v>
      </c>
      <c r="L605" s="3">
        <v>0.99963218114800001</v>
      </c>
      <c r="M605" s="3">
        <f t="shared" si="92"/>
        <v>1</v>
      </c>
      <c r="N605" s="3" t="s">
        <v>58</v>
      </c>
      <c r="O605" s="3">
        <v>0.81631424388499996</v>
      </c>
      <c r="P605" s="3">
        <f t="shared" si="93"/>
        <v>1</v>
      </c>
      <c r="Q605" s="3" t="s">
        <v>58</v>
      </c>
      <c r="R605" s="3">
        <v>0.6</v>
      </c>
      <c r="S605" s="3">
        <f t="shared" si="94"/>
        <v>1</v>
      </c>
      <c r="T605" s="3" t="s">
        <v>58</v>
      </c>
      <c r="U605" s="3">
        <v>0.99757911392200005</v>
      </c>
      <c r="V605" s="3">
        <f t="shared" si="95"/>
        <v>1</v>
      </c>
      <c r="W605" s="3" t="s">
        <v>58</v>
      </c>
      <c r="X605" s="3">
        <v>1</v>
      </c>
      <c r="Y605" s="3">
        <f t="shared" si="96"/>
        <v>1</v>
      </c>
      <c r="Z605" s="3" t="s">
        <v>58</v>
      </c>
      <c r="AA605" s="3">
        <v>0.99999989136699996</v>
      </c>
      <c r="AB605" s="3">
        <f t="shared" si="97"/>
        <v>1</v>
      </c>
      <c r="AC605" s="3" t="s">
        <v>58</v>
      </c>
      <c r="AD605" s="3">
        <v>1</v>
      </c>
      <c r="AE605" s="3">
        <f t="shared" si="98"/>
        <v>1</v>
      </c>
      <c r="AF605" s="3" t="s">
        <v>58</v>
      </c>
      <c r="AG605" s="3">
        <f t="shared" si="99"/>
        <v>1</v>
      </c>
      <c r="AH605" s="3" t="s">
        <v>15230</v>
      </c>
      <c r="AI605" s="3">
        <v>0.89363147171799995</v>
      </c>
    </row>
    <row r="606" spans="1:35" hidden="1" x14ac:dyDescent="0.25">
      <c r="A606" s="3">
        <v>4960</v>
      </c>
      <c r="B606" s="3" t="s">
        <v>4704</v>
      </c>
      <c r="C606" s="3" t="s">
        <v>4705</v>
      </c>
      <c r="D606" s="3" t="s">
        <v>41</v>
      </c>
      <c r="E606" s="3" t="s">
        <v>41</v>
      </c>
      <c r="F606" s="3">
        <v>0.97</v>
      </c>
      <c r="G606" s="3">
        <f t="shared" si="90"/>
        <v>1</v>
      </c>
      <c r="H606" s="3" t="s">
        <v>41</v>
      </c>
      <c r="I606" s="3">
        <v>0.98938542679700003</v>
      </c>
      <c r="J606" s="3">
        <f t="shared" si="91"/>
        <v>1</v>
      </c>
      <c r="K606" s="3" t="s">
        <v>41</v>
      </c>
      <c r="L606" s="3">
        <v>0.99998716541999999</v>
      </c>
      <c r="M606" s="3">
        <f t="shared" si="92"/>
        <v>1</v>
      </c>
      <c r="N606" s="3" t="s">
        <v>41</v>
      </c>
      <c r="O606" s="3">
        <v>0.91164932051600001</v>
      </c>
      <c r="P606" s="3">
        <f t="shared" si="93"/>
        <v>1</v>
      </c>
      <c r="Q606" s="3" t="s">
        <v>41</v>
      </c>
      <c r="R606" s="3">
        <v>0.9</v>
      </c>
      <c r="S606" s="3">
        <f t="shared" si="94"/>
        <v>1</v>
      </c>
      <c r="T606" s="3" t="s">
        <v>41</v>
      </c>
      <c r="U606" s="3">
        <v>0.99832334276599999</v>
      </c>
      <c r="V606" s="3">
        <f t="shared" si="95"/>
        <v>1</v>
      </c>
      <c r="W606" s="3" t="s">
        <v>41</v>
      </c>
      <c r="X606" s="3">
        <v>0.9</v>
      </c>
      <c r="Y606" s="3">
        <f t="shared" si="96"/>
        <v>1</v>
      </c>
      <c r="Z606" s="3" t="s">
        <v>41</v>
      </c>
      <c r="AA606" s="3">
        <v>0.99999999998400002</v>
      </c>
      <c r="AB606" s="3">
        <f t="shared" si="97"/>
        <v>1</v>
      </c>
      <c r="AC606" s="3" t="s">
        <v>41</v>
      </c>
      <c r="AD606" s="3">
        <v>1</v>
      </c>
      <c r="AE606" s="3">
        <f t="shared" si="98"/>
        <v>1</v>
      </c>
      <c r="AF606" s="3" t="s">
        <v>41</v>
      </c>
      <c r="AG606" s="3">
        <f t="shared" si="99"/>
        <v>1</v>
      </c>
      <c r="AH606" s="3" t="s">
        <v>15230</v>
      </c>
      <c r="AI606" s="3">
        <v>0.96326058394299996</v>
      </c>
    </row>
    <row r="607" spans="1:35" hidden="1" x14ac:dyDescent="0.25">
      <c r="A607" s="3">
        <v>850</v>
      </c>
      <c r="B607" s="3" t="s">
        <v>1875</v>
      </c>
      <c r="C607" s="3" t="s">
        <v>1876</v>
      </c>
      <c r="D607" s="3" t="s">
        <v>110</v>
      </c>
      <c r="E607" s="3" t="s">
        <v>110</v>
      </c>
      <c r="F607" s="3">
        <v>0.9</v>
      </c>
      <c r="G607" s="3">
        <f t="shared" si="90"/>
        <v>1</v>
      </c>
      <c r="H607" s="3" t="s">
        <v>110</v>
      </c>
      <c r="I607" s="3">
        <v>0.79693204286300001</v>
      </c>
      <c r="J607" s="3">
        <f t="shared" si="91"/>
        <v>1</v>
      </c>
      <c r="K607" s="3" t="s">
        <v>110</v>
      </c>
      <c r="L607" s="3">
        <v>0.747414881812</v>
      </c>
      <c r="M607" s="3">
        <f t="shared" si="92"/>
        <v>1</v>
      </c>
      <c r="N607" s="3" t="s">
        <v>110</v>
      </c>
      <c r="O607" s="3">
        <v>0.70500220305399997</v>
      </c>
      <c r="P607" s="3">
        <f t="shared" si="93"/>
        <v>1</v>
      </c>
      <c r="Q607" s="3" t="s">
        <v>110</v>
      </c>
      <c r="R607" s="3">
        <v>0.4</v>
      </c>
      <c r="S607" s="3">
        <f t="shared" si="94"/>
        <v>1</v>
      </c>
      <c r="T607" s="3" t="s">
        <v>41</v>
      </c>
      <c r="U607" s="3">
        <v>0.68669305750800003</v>
      </c>
      <c r="V607" s="3">
        <f t="shared" si="95"/>
        <v>0</v>
      </c>
      <c r="W607" s="3" t="s">
        <v>110</v>
      </c>
      <c r="X607" s="3">
        <v>1</v>
      </c>
      <c r="Y607" s="3">
        <f t="shared" si="96"/>
        <v>1</v>
      </c>
      <c r="Z607" s="3" t="s">
        <v>110</v>
      </c>
      <c r="AA607" s="3">
        <v>0.99677325496400004</v>
      </c>
      <c r="AB607" s="3">
        <f t="shared" si="97"/>
        <v>1</v>
      </c>
      <c r="AC607" s="3" t="s">
        <v>110</v>
      </c>
      <c r="AD607" s="3">
        <v>0.98770266771299997</v>
      </c>
      <c r="AE607" s="3">
        <f t="shared" si="98"/>
        <v>1</v>
      </c>
      <c r="AF607" s="3" t="s">
        <v>110</v>
      </c>
      <c r="AG607" s="3">
        <f t="shared" si="99"/>
        <v>1</v>
      </c>
      <c r="AH607" s="3" t="s">
        <v>15281</v>
      </c>
      <c r="AI607" s="3">
        <v>0.72598056115599996</v>
      </c>
    </row>
    <row r="608" spans="1:35" hidden="1" x14ac:dyDescent="0.25">
      <c r="A608" s="3">
        <v>744</v>
      </c>
      <c r="B608" s="3" t="s">
        <v>1081</v>
      </c>
      <c r="C608" s="3" t="s">
        <v>1082</v>
      </c>
      <c r="D608" s="3" t="s">
        <v>110</v>
      </c>
      <c r="E608" s="3" t="s">
        <v>110</v>
      </c>
      <c r="F608" s="3">
        <v>0.98</v>
      </c>
      <c r="G608" s="3">
        <f t="shared" si="90"/>
        <v>1</v>
      </c>
      <c r="H608" s="3" t="s">
        <v>110</v>
      </c>
      <c r="I608" s="3">
        <v>0.95830417544099999</v>
      </c>
      <c r="J608" s="3">
        <f t="shared" si="91"/>
        <v>1</v>
      </c>
      <c r="K608" s="3" t="s">
        <v>110</v>
      </c>
      <c r="L608" s="3">
        <v>0.99947183662500005</v>
      </c>
      <c r="M608" s="3">
        <f t="shared" si="92"/>
        <v>1</v>
      </c>
      <c r="N608" s="3" t="s">
        <v>110</v>
      </c>
      <c r="O608" s="3">
        <v>0.93943393824599997</v>
      </c>
      <c r="P608" s="3">
        <f t="shared" si="93"/>
        <v>1</v>
      </c>
      <c r="Q608" s="3" t="s">
        <v>110</v>
      </c>
      <c r="R608" s="3">
        <v>1</v>
      </c>
      <c r="S608" s="3">
        <f t="shared" si="94"/>
        <v>1</v>
      </c>
      <c r="T608" s="3" t="s">
        <v>110</v>
      </c>
      <c r="U608" s="3">
        <v>0.99076348514699997</v>
      </c>
      <c r="V608" s="3">
        <f t="shared" si="95"/>
        <v>1</v>
      </c>
      <c r="W608" s="3" t="s">
        <v>110</v>
      </c>
      <c r="X608" s="3">
        <v>1</v>
      </c>
      <c r="Y608" s="3">
        <f t="shared" si="96"/>
        <v>1</v>
      </c>
      <c r="Z608" s="3" t="s">
        <v>110</v>
      </c>
      <c r="AA608" s="3">
        <v>0.99724075121400002</v>
      </c>
      <c r="AB608" s="3">
        <f t="shared" si="97"/>
        <v>1</v>
      </c>
      <c r="AC608" s="3" t="s">
        <v>110</v>
      </c>
      <c r="AD608" s="3">
        <v>0.999999880791</v>
      </c>
      <c r="AE608" s="3">
        <f t="shared" si="98"/>
        <v>1</v>
      </c>
      <c r="AF608" s="3" t="s">
        <v>110</v>
      </c>
      <c r="AG608" s="3">
        <f t="shared" si="99"/>
        <v>1</v>
      </c>
      <c r="AH608" s="3" t="s">
        <v>15230</v>
      </c>
      <c r="AI608" s="3">
        <v>0.98502378527400003</v>
      </c>
    </row>
    <row r="609" spans="1:35" hidden="1" x14ac:dyDescent="0.25">
      <c r="A609" s="3">
        <v>648</v>
      </c>
      <c r="B609" s="3" t="s">
        <v>7839</v>
      </c>
      <c r="C609" s="3" t="s">
        <v>7840</v>
      </c>
      <c r="D609" s="3" t="s">
        <v>41</v>
      </c>
      <c r="E609" s="3" t="s">
        <v>41</v>
      </c>
      <c r="F609" s="3">
        <v>0.88</v>
      </c>
      <c r="G609" s="3">
        <f t="shared" si="90"/>
        <v>1</v>
      </c>
      <c r="H609" s="3" t="s">
        <v>41</v>
      </c>
      <c r="I609" s="3">
        <v>0.90277014298799996</v>
      </c>
      <c r="J609" s="3">
        <f t="shared" si="91"/>
        <v>1</v>
      </c>
      <c r="K609" s="3" t="s">
        <v>41</v>
      </c>
      <c r="L609" s="3">
        <v>0.972377740095</v>
      </c>
      <c r="M609" s="3">
        <f t="shared" si="92"/>
        <v>1</v>
      </c>
      <c r="N609" s="3" t="s">
        <v>41</v>
      </c>
      <c r="O609" s="3">
        <v>0.81606398923400003</v>
      </c>
      <c r="P609" s="3">
        <f t="shared" si="93"/>
        <v>1</v>
      </c>
      <c r="Q609" s="3" t="s">
        <v>41</v>
      </c>
      <c r="R609" s="3">
        <v>0.6</v>
      </c>
      <c r="S609" s="3">
        <f t="shared" si="94"/>
        <v>1</v>
      </c>
      <c r="T609" s="3" t="s">
        <v>41</v>
      </c>
      <c r="U609" s="3">
        <v>0.99966619383099997</v>
      </c>
      <c r="V609" s="3">
        <f t="shared" si="95"/>
        <v>1</v>
      </c>
      <c r="W609" s="3" t="s">
        <v>41</v>
      </c>
      <c r="X609" s="3">
        <v>1</v>
      </c>
      <c r="Y609" s="3">
        <f t="shared" si="96"/>
        <v>1</v>
      </c>
      <c r="Z609" s="3" t="s">
        <v>41</v>
      </c>
      <c r="AA609" s="3">
        <v>0.99995863192400003</v>
      </c>
      <c r="AB609" s="3">
        <f t="shared" si="97"/>
        <v>1</v>
      </c>
      <c r="AC609" s="3" t="s">
        <v>41</v>
      </c>
      <c r="AD609" s="3">
        <v>0.99988520145399995</v>
      </c>
      <c r="AE609" s="3">
        <f t="shared" si="98"/>
        <v>1</v>
      </c>
      <c r="AF609" s="3" t="s">
        <v>41</v>
      </c>
      <c r="AG609" s="3">
        <f t="shared" si="99"/>
        <v>1</v>
      </c>
      <c r="AH609" s="3" t="s">
        <v>15230</v>
      </c>
      <c r="AI609" s="3">
        <v>0.907857988836</v>
      </c>
    </row>
    <row r="610" spans="1:35" hidden="1" x14ac:dyDescent="0.25">
      <c r="A610" s="3">
        <v>3442</v>
      </c>
      <c r="B610" s="3" t="s">
        <v>6114</v>
      </c>
      <c r="C610" s="3" t="s">
        <v>6115</v>
      </c>
      <c r="D610" s="3" t="s">
        <v>42</v>
      </c>
      <c r="E610" s="3" t="s">
        <v>41</v>
      </c>
      <c r="F610" s="3">
        <v>0.77</v>
      </c>
      <c r="G610" s="3">
        <f t="shared" si="90"/>
        <v>0</v>
      </c>
      <c r="H610" s="3" t="s">
        <v>42</v>
      </c>
      <c r="I610" s="3">
        <v>0.98722674722100001</v>
      </c>
      <c r="J610" s="3">
        <f t="shared" si="91"/>
        <v>1</v>
      </c>
      <c r="K610" s="3" t="s">
        <v>42</v>
      </c>
      <c r="L610" s="3">
        <v>0.99497369676000003</v>
      </c>
      <c r="M610" s="3">
        <f t="shared" si="92"/>
        <v>1</v>
      </c>
      <c r="N610" s="3" t="s">
        <v>42</v>
      </c>
      <c r="O610" s="3">
        <v>0.90799688681500001</v>
      </c>
      <c r="P610" s="3">
        <f t="shared" si="93"/>
        <v>1</v>
      </c>
      <c r="Q610" s="3" t="s">
        <v>42</v>
      </c>
      <c r="R610" s="3">
        <v>0.8</v>
      </c>
      <c r="S610" s="3">
        <f t="shared" si="94"/>
        <v>1</v>
      </c>
      <c r="T610" s="3" t="s">
        <v>42</v>
      </c>
      <c r="U610" s="3">
        <v>0.99998844089200001</v>
      </c>
      <c r="V610" s="3">
        <f t="shared" si="95"/>
        <v>1</v>
      </c>
      <c r="W610" s="3" t="s">
        <v>42</v>
      </c>
      <c r="X610" s="3">
        <v>0.9</v>
      </c>
      <c r="Y610" s="3">
        <f t="shared" si="96"/>
        <v>1</v>
      </c>
      <c r="Z610" s="3" t="s">
        <v>42</v>
      </c>
      <c r="AA610" s="3">
        <v>0.99999999892000002</v>
      </c>
      <c r="AB610" s="3">
        <f t="shared" si="97"/>
        <v>1</v>
      </c>
      <c r="AC610" s="3" t="s">
        <v>42</v>
      </c>
      <c r="AD610" s="3">
        <v>1</v>
      </c>
      <c r="AE610" s="3">
        <f t="shared" si="98"/>
        <v>1</v>
      </c>
      <c r="AF610" s="3" t="s">
        <v>42</v>
      </c>
      <c r="AG610" s="3">
        <f t="shared" si="99"/>
        <v>1</v>
      </c>
      <c r="AH610" s="3" t="s">
        <v>15231</v>
      </c>
      <c r="AI610" s="3">
        <v>0.843353974512</v>
      </c>
    </row>
    <row r="611" spans="1:35" hidden="1" x14ac:dyDescent="0.25">
      <c r="A611" s="3">
        <v>2091</v>
      </c>
      <c r="B611" s="3" t="s">
        <v>547</v>
      </c>
      <c r="C611" s="3" t="s">
        <v>548</v>
      </c>
      <c r="D611" s="3" t="s">
        <v>41</v>
      </c>
      <c r="E611" s="3" t="s">
        <v>41</v>
      </c>
      <c r="F611" s="3">
        <v>0.97</v>
      </c>
      <c r="G611" s="3">
        <f t="shared" si="90"/>
        <v>1</v>
      </c>
      <c r="H611" s="3" t="s">
        <v>41</v>
      </c>
      <c r="I611" s="3">
        <v>0.98009242546300002</v>
      </c>
      <c r="J611" s="3">
        <f t="shared" si="91"/>
        <v>1</v>
      </c>
      <c r="K611" s="3" t="s">
        <v>41</v>
      </c>
      <c r="L611" s="3">
        <v>0.99567766407900005</v>
      </c>
      <c r="M611" s="3">
        <f t="shared" si="92"/>
        <v>1</v>
      </c>
      <c r="N611" s="3" t="s">
        <v>41</v>
      </c>
      <c r="O611" s="3">
        <v>0.92296051656</v>
      </c>
      <c r="P611" s="3">
        <f t="shared" si="93"/>
        <v>1</v>
      </c>
      <c r="Q611" s="3" t="s">
        <v>41</v>
      </c>
      <c r="R611" s="3">
        <v>1</v>
      </c>
      <c r="S611" s="3">
        <f t="shared" si="94"/>
        <v>1</v>
      </c>
      <c r="T611" s="3" t="s">
        <v>41</v>
      </c>
      <c r="U611" s="3">
        <v>0.99962707073299994</v>
      </c>
      <c r="V611" s="3">
        <f t="shared" si="95"/>
        <v>1</v>
      </c>
      <c r="W611" s="3" t="s">
        <v>41</v>
      </c>
      <c r="X611" s="3">
        <v>1</v>
      </c>
      <c r="Y611" s="3">
        <f t="shared" si="96"/>
        <v>1</v>
      </c>
      <c r="Z611" s="3" t="s">
        <v>41</v>
      </c>
      <c r="AA611" s="3">
        <v>0.99999971200000004</v>
      </c>
      <c r="AB611" s="3">
        <f t="shared" si="97"/>
        <v>1</v>
      </c>
      <c r="AC611" s="3" t="s">
        <v>41</v>
      </c>
      <c r="AD611" s="3">
        <v>0.99999749660500004</v>
      </c>
      <c r="AE611" s="3">
        <f t="shared" si="98"/>
        <v>1</v>
      </c>
      <c r="AF611" s="3" t="s">
        <v>41</v>
      </c>
      <c r="AG611" s="3">
        <f t="shared" si="99"/>
        <v>1</v>
      </c>
      <c r="AH611" s="3" t="s">
        <v>15230</v>
      </c>
      <c r="AI611" s="3">
        <v>0.98537276504899995</v>
      </c>
    </row>
    <row r="612" spans="1:35" hidden="1" x14ac:dyDescent="0.25">
      <c r="A612" s="3">
        <v>6289</v>
      </c>
      <c r="B612" s="3" t="s">
        <v>2539</v>
      </c>
      <c r="C612" s="3" t="s">
        <v>2540</v>
      </c>
      <c r="D612" s="3" t="s">
        <v>41</v>
      </c>
      <c r="E612" s="3" t="s">
        <v>34</v>
      </c>
      <c r="F612" s="3">
        <v>0.77</v>
      </c>
      <c r="G612" s="3">
        <f t="shared" si="90"/>
        <v>0</v>
      </c>
      <c r="H612" s="3" t="s">
        <v>41</v>
      </c>
      <c r="I612" s="3">
        <v>0.98187969902100003</v>
      </c>
      <c r="J612" s="3">
        <f t="shared" si="91"/>
        <v>1</v>
      </c>
      <c r="K612" s="3" t="s">
        <v>41</v>
      </c>
      <c r="L612" s="3">
        <v>0.95387517314100001</v>
      </c>
      <c r="M612" s="3">
        <f t="shared" si="92"/>
        <v>1</v>
      </c>
      <c r="N612" s="3" t="s">
        <v>41</v>
      </c>
      <c r="O612" s="3">
        <v>0.87322643477200002</v>
      </c>
      <c r="P612" s="3">
        <f t="shared" si="93"/>
        <v>1</v>
      </c>
      <c r="Q612" s="3" t="s">
        <v>41</v>
      </c>
      <c r="R612" s="3">
        <v>0.6</v>
      </c>
      <c r="S612" s="3">
        <f t="shared" si="94"/>
        <v>1</v>
      </c>
      <c r="T612" s="3" t="s">
        <v>41</v>
      </c>
      <c r="U612" s="3">
        <v>0.99370838021399999</v>
      </c>
      <c r="V612" s="3">
        <f t="shared" si="95"/>
        <v>1</v>
      </c>
      <c r="W612" s="3" t="s">
        <v>41</v>
      </c>
      <c r="X612" s="3">
        <v>1</v>
      </c>
      <c r="Y612" s="3">
        <f t="shared" si="96"/>
        <v>1</v>
      </c>
      <c r="Z612" s="3" t="s">
        <v>41</v>
      </c>
      <c r="AA612" s="3">
        <v>0.99999998226499998</v>
      </c>
      <c r="AB612" s="3">
        <f t="shared" si="97"/>
        <v>1</v>
      </c>
      <c r="AC612" s="3" t="s">
        <v>41</v>
      </c>
      <c r="AD612" s="3">
        <v>0.99553215503699999</v>
      </c>
      <c r="AE612" s="3">
        <f t="shared" si="98"/>
        <v>1</v>
      </c>
      <c r="AF612" s="3" t="s">
        <v>41</v>
      </c>
      <c r="AG612" s="3">
        <f t="shared" si="99"/>
        <v>1</v>
      </c>
      <c r="AH612" s="3" t="s">
        <v>15231</v>
      </c>
      <c r="AI612" s="3">
        <v>0.82202464716099999</v>
      </c>
    </row>
    <row r="613" spans="1:35" hidden="1" x14ac:dyDescent="0.25">
      <c r="A613" s="3">
        <v>5099</v>
      </c>
      <c r="B613" s="3" t="s">
        <v>13606</v>
      </c>
      <c r="C613" s="3" t="s">
        <v>13607</v>
      </c>
      <c r="D613" s="3" t="s">
        <v>42</v>
      </c>
      <c r="E613" s="3" t="s">
        <v>42</v>
      </c>
      <c r="F613" s="3">
        <v>0.95</v>
      </c>
      <c r="G613" s="3">
        <f t="shared" si="90"/>
        <v>1</v>
      </c>
      <c r="H613" s="3" t="s">
        <v>42</v>
      </c>
      <c r="I613" s="3">
        <v>0.99643275613899995</v>
      </c>
      <c r="J613" s="3">
        <f t="shared" si="91"/>
        <v>1</v>
      </c>
      <c r="K613" s="3" t="s">
        <v>42</v>
      </c>
      <c r="L613" s="3">
        <v>0.99995475016400004</v>
      </c>
      <c r="M613" s="3">
        <f t="shared" si="92"/>
        <v>1</v>
      </c>
      <c r="N613" s="3" t="s">
        <v>42</v>
      </c>
      <c r="O613" s="3">
        <v>0.97125085771200004</v>
      </c>
      <c r="P613" s="3">
        <f t="shared" si="93"/>
        <v>1</v>
      </c>
      <c r="Q613" s="3" t="s">
        <v>42</v>
      </c>
      <c r="R613" s="3">
        <v>1</v>
      </c>
      <c r="S613" s="3">
        <f t="shared" si="94"/>
        <v>1</v>
      </c>
      <c r="T613" s="3" t="s">
        <v>42</v>
      </c>
      <c r="U613" s="3">
        <v>0.99999224565699996</v>
      </c>
      <c r="V613" s="3">
        <f t="shared" si="95"/>
        <v>1</v>
      </c>
      <c r="W613" s="3" t="s">
        <v>42</v>
      </c>
      <c r="X613" s="3">
        <v>1</v>
      </c>
      <c r="Y613" s="3">
        <f t="shared" si="96"/>
        <v>1</v>
      </c>
      <c r="Z613" s="3" t="s">
        <v>42</v>
      </c>
      <c r="AA613" s="3">
        <v>0.99999999669700002</v>
      </c>
      <c r="AB613" s="3">
        <f t="shared" si="97"/>
        <v>1</v>
      </c>
      <c r="AC613" s="3" t="s">
        <v>42</v>
      </c>
      <c r="AD613" s="3">
        <v>1</v>
      </c>
      <c r="AE613" s="3">
        <f t="shared" si="98"/>
        <v>1</v>
      </c>
      <c r="AF613" s="3" t="s">
        <v>42</v>
      </c>
      <c r="AG613" s="3">
        <f t="shared" si="99"/>
        <v>1</v>
      </c>
      <c r="AH613" s="3" t="s">
        <v>15230</v>
      </c>
      <c r="AI613" s="3">
        <v>0.99084784515199997</v>
      </c>
    </row>
    <row r="614" spans="1:35" hidden="1" x14ac:dyDescent="0.25">
      <c r="A614" s="3">
        <v>1156</v>
      </c>
      <c r="B614" s="3" t="s">
        <v>14821</v>
      </c>
      <c r="C614" s="3" t="s">
        <v>14414</v>
      </c>
      <c r="D614" s="3" t="s">
        <v>132</v>
      </c>
      <c r="E614" s="3" t="s">
        <v>132</v>
      </c>
      <c r="F614" s="3">
        <v>1</v>
      </c>
      <c r="G614" s="3">
        <f t="shared" si="90"/>
        <v>1</v>
      </c>
      <c r="H614" s="3" t="s">
        <v>132</v>
      </c>
      <c r="I614" s="3">
        <v>0.95419454873800003</v>
      </c>
      <c r="J614" s="3">
        <f t="shared" si="91"/>
        <v>1</v>
      </c>
      <c r="K614" s="3" t="s">
        <v>41</v>
      </c>
      <c r="L614" s="3">
        <v>0.68352585759100004</v>
      </c>
      <c r="M614" s="3">
        <f t="shared" si="92"/>
        <v>0</v>
      </c>
      <c r="N614" s="3" t="s">
        <v>132</v>
      </c>
      <c r="O614" s="3">
        <v>0.81361206875400005</v>
      </c>
      <c r="P614" s="3">
        <f t="shared" si="93"/>
        <v>1</v>
      </c>
      <c r="Q614" s="3" t="s">
        <v>132</v>
      </c>
      <c r="R614" s="3">
        <v>0.6</v>
      </c>
      <c r="S614" s="3">
        <f t="shared" si="94"/>
        <v>1</v>
      </c>
      <c r="T614" s="3" t="s">
        <v>132</v>
      </c>
      <c r="U614" s="3">
        <v>0.99555552891900001</v>
      </c>
      <c r="V614" s="3">
        <f t="shared" si="95"/>
        <v>1</v>
      </c>
      <c r="W614" s="3" t="s">
        <v>41</v>
      </c>
      <c r="X614" s="3">
        <v>0.6</v>
      </c>
      <c r="Y614" s="3">
        <f t="shared" si="96"/>
        <v>0</v>
      </c>
      <c r="Z614" s="3" t="s">
        <v>132</v>
      </c>
      <c r="AA614" s="3">
        <v>0.99450796535399999</v>
      </c>
      <c r="AB614" s="3">
        <f t="shared" si="97"/>
        <v>1</v>
      </c>
      <c r="AC614" s="3" t="s">
        <v>132</v>
      </c>
      <c r="AD614" s="3">
        <v>0.99999964237200001</v>
      </c>
      <c r="AE614" s="3">
        <f t="shared" si="98"/>
        <v>1</v>
      </c>
      <c r="AF614" s="3" t="s">
        <v>132</v>
      </c>
      <c r="AG614" s="3">
        <f t="shared" si="99"/>
        <v>1</v>
      </c>
      <c r="AH614" s="3" t="s">
        <v>15267</v>
      </c>
      <c r="AI614" s="3">
        <v>0.70642997268200003</v>
      </c>
    </row>
    <row r="615" spans="1:35" hidden="1" x14ac:dyDescent="0.25">
      <c r="A615" s="3">
        <v>1510</v>
      </c>
      <c r="B615" s="3" t="s">
        <v>6605</v>
      </c>
      <c r="C615" s="3" t="s">
        <v>6606</v>
      </c>
      <c r="D615" s="3" t="s">
        <v>65</v>
      </c>
      <c r="E615" s="3" t="s">
        <v>65</v>
      </c>
      <c r="F615" s="3">
        <v>0.74</v>
      </c>
      <c r="G615" s="3">
        <f t="shared" si="90"/>
        <v>1</v>
      </c>
      <c r="H615" s="3" t="s">
        <v>65</v>
      </c>
      <c r="I615" s="3">
        <v>0.74128194001299996</v>
      </c>
      <c r="J615" s="3">
        <f t="shared" si="91"/>
        <v>1</v>
      </c>
      <c r="K615" s="3" t="s">
        <v>65</v>
      </c>
      <c r="L615" s="3">
        <v>0.37740979821800003</v>
      </c>
      <c r="M615" s="3">
        <f t="shared" si="92"/>
        <v>1</v>
      </c>
      <c r="N615" s="3" t="s">
        <v>65</v>
      </c>
      <c r="O615" s="3">
        <v>0.72543502513500002</v>
      </c>
      <c r="P615" s="3">
        <f t="shared" si="93"/>
        <v>1</v>
      </c>
      <c r="Q615" s="3" t="s">
        <v>42</v>
      </c>
      <c r="R615" s="3">
        <v>0.4</v>
      </c>
      <c r="S615" s="3">
        <f t="shared" si="94"/>
        <v>0</v>
      </c>
      <c r="T615" s="3" t="s">
        <v>65</v>
      </c>
      <c r="U615" s="3">
        <v>0.97802022652800003</v>
      </c>
      <c r="V615" s="3">
        <f t="shared" si="95"/>
        <v>1</v>
      </c>
      <c r="W615" s="3" t="s">
        <v>65</v>
      </c>
      <c r="X615" s="3">
        <v>0.6</v>
      </c>
      <c r="Y615" s="3">
        <f t="shared" si="96"/>
        <v>1</v>
      </c>
      <c r="Z615" s="3" t="s">
        <v>65</v>
      </c>
      <c r="AA615" s="3">
        <v>0.99999998860899997</v>
      </c>
      <c r="AB615" s="3">
        <f t="shared" si="97"/>
        <v>1</v>
      </c>
      <c r="AC615" s="3" t="s">
        <v>65</v>
      </c>
      <c r="AD615" s="3">
        <v>0.89399373531299997</v>
      </c>
      <c r="AE615" s="3">
        <f t="shared" si="98"/>
        <v>1</v>
      </c>
      <c r="AF615" s="3" t="s">
        <v>65</v>
      </c>
      <c r="AG615" s="3">
        <f t="shared" si="99"/>
        <v>1</v>
      </c>
      <c r="AH615" s="3" t="s">
        <v>15250</v>
      </c>
      <c r="AI615" s="3">
        <v>0.67290452375800003</v>
      </c>
    </row>
    <row r="616" spans="1:35" hidden="1" x14ac:dyDescent="0.25">
      <c r="A616" s="3">
        <v>4619</v>
      </c>
      <c r="B616" s="3" t="s">
        <v>5454</v>
      </c>
      <c r="C616" s="3" t="s">
        <v>1153</v>
      </c>
      <c r="D616" s="3" t="s">
        <v>104</v>
      </c>
      <c r="E616" s="3" t="s">
        <v>104</v>
      </c>
      <c r="F616" s="3">
        <v>0.94</v>
      </c>
      <c r="G616" s="3">
        <f t="shared" si="90"/>
        <v>1</v>
      </c>
      <c r="H616" s="3" t="s">
        <v>104</v>
      </c>
      <c r="I616" s="3">
        <v>0.97558708587099996</v>
      </c>
      <c r="J616" s="3">
        <f t="shared" si="91"/>
        <v>1</v>
      </c>
      <c r="K616" s="3" t="s">
        <v>104</v>
      </c>
      <c r="L616" s="3">
        <v>0.99998587976200004</v>
      </c>
      <c r="M616" s="3">
        <f t="shared" si="92"/>
        <v>1</v>
      </c>
      <c r="N616" s="3" t="s">
        <v>104</v>
      </c>
      <c r="O616" s="3">
        <v>0.88481361524900004</v>
      </c>
      <c r="P616" s="3">
        <f t="shared" si="93"/>
        <v>1</v>
      </c>
      <c r="Q616" s="3" t="s">
        <v>104</v>
      </c>
      <c r="R616" s="3">
        <v>1</v>
      </c>
      <c r="S616" s="3">
        <f t="shared" si="94"/>
        <v>1</v>
      </c>
      <c r="T616" s="3" t="s">
        <v>104</v>
      </c>
      <c r="U616" s="3">
        <v>0.999855147838</v>
      </c>
      <c r="V616" s="3">
        <f t="shared" si="95"/>
        <v>1</v>
      </c>
      <c r="W616" s="3" t="s">
        <v>104</v>
      </c>
      <c r="X616" s="3">
        <v>1</v>
      </c>
      <c r="Y616" s="3">
        <f t="shared" si="96"/>
        <v>1</v>
      </c>
      <c r="Z616" s="3" t="s">
        <v>104</v>
      </c>
      <c r="AA616" s="3">
        <v>0.99999998680000002</v>
      </c>
      <c r="AB616" s="3">
        <f t="shared" si="97"/>
        <v>1</v>
      </c>
      <c r="AC616" s="3" t="s">
        <v>104</v>
      </c>
      <c r="AD616" s="3">
        <v>1</v>
      </c>
      <c r="AE616" s="3">
        <f t="shared" si="98"/>
        <v>1</v>
      </c>
      <c r="AF616" s="3" t="s">
        <v>104</v>
      </c>
      <c r="AG616" s="3">
        <f t="shared" si="99"/>
        <v>1</v>
      </c>
      <c r="AH616" s="3" t="s">
        <v>15230</v>
      </c>
      <c r="AI616" s="3">
        <v>0.97780463505799997</v>
      </c>
    </row>
    <row r="617" spans="1:35" hidden="1" x14ac:dyDescent="0.25">
      <c r="A617" s="3">
        <v>6280</v>
      </c>
      <c r="B617" s="3" t="s">
        <v>14014</v>
      </c>
      <c r="C617" s="3" t="s">
        <v>14015</v>
      </c>
      <c r="D617" s="3" t="s">
        <v>42</v>
      </c>
      <c r="E617" s="3" t="s">
        <v>42</v>
      </c>
      <c r="F617" s="3">
        <v>0.96</v>
      </c>
      <c r="G617" s="3">
        <f t="shared" si="90"/>
        <v>1</v>
      </c>
      <c r="H617" s="3" t="s">
        <v>42</v>
      </c>
      <c r="I617" s="3">
        <v>0.96908032158199997</v>
      </c>
      <c r="J617" s="3">
        <f t="shared" si="91"/>
        <v>1</v>
      </c>
      <c r="K617" s="3" t="s">
        <v>42</v>
      </c>
      <c r="L617" s="3">
        <v>0.99817426309400004</v>
      </c>
      <c r="M617" s="3">
        <f t="shared" si="92"/>
        <v>1</v>
      </c>
      <c r="N617" s="3" t="s">
        <v>42</v>
      </c>
      <c r="O617" s="3">
        <v>0.94384877453899996</v>
      </c>
      <c r="P617" s="3">
        <f t="shared" si="93"/>
        <v>1</v>
      </c>
      <c r="Q617" s="3" t="s">
        <v>42</v>
      </c>
      <c r="R617" s="3">
        <v>1</v>
      </c>
      <c r="S617" s="3">
        <f t="shared" si="94"/>
        <v>1</v>
      </c>
      <c r="T617" s="3" t="s">
        <v>42</v>
      </c>
      <c r="U617" s="3">
        <v>0.99734356399000001</v>
      </c>
      <c r="V617" s="3">
        <f t="shared" si="95"/>
        <v>1</v>
      </c>
      <c r="W617" s="3" t="s">
        <v>42</v>
      </c>
      <c r="X617" s="3">
        <v>0.9</v>
      </c>
      <c r="Y617" s="3">
        <f t="shared" si="96"/>
        <v>1</v>
      </c>
      <c r="Z617" s="3" t="s">
        <v>42</v>
      </c>
      <c r="AA617" s="3">
        <v>0.99999998470499996</v>
      </c>
      <c r="AB617" s="3">
        <f t="shared" si="97"/>
        <v>1</v>
      </c>
      <c r="AC617" s="3" t="s">
        <v>42</v>
      </c>
      <c r="AD617" s="3">
        <v>0.982096672058</v>
      </c>
      <c r="AE617" s="3">
        <f t="shared" si="98"/>
        <v>1</v>
      </c>
      <c r="AF617" s="3" t="s">
        <v>42</v>
      </c>
      <c r="AG617" s="3">
        <f t="shared" si="99"/>
        <v>1</v>
      </c>
      <c r="AH617" s="3" t="s">
        <v>15230</v>
      </c>
      <c r="AI617" s="3">
        <v>0.97228261999700005</v>
      </c>
    </row>
    <row r="618" spans="1:35" hidden="1" x14ac:dyDescent="0.25">
      <c r="A618" s="3">
        <v>819</v>
      </c>
      <c r="B618" s="3" t="s">
        <v>8816</v>
      </c>
      <c r="C618" s="3" t="s">
        <v>8817</v>
      </c>
      <c r="D618" s="3" t="s">
        <v>110</v>
      </c>
      <c r="E618" s="3" t="s">
        <v>110</v>
      </c>
      <c r="F618" s="3">
        <v>0.81</v>
      </c>
      <c r="G618" s="3">
        <f t="shared" si="90"/>
        <v>1</v>
      </c>
      <c r="H618" s="3" t="s">
        <v>110</v>
      </c>
      <c r="I618" s="3">
        <v>0.92099599108200003</v>
      </c>
      <c r="J618" s="3">
        <f t="shared" si="91"/>
        <v>1</v>
      </c>
      <c r="K618" s="3" t="s">
        <v>110</v>
      </c>
      <c r="L618" s="3">
        <v>0.99723356094500004</v>
      </c>
      <c r="M618" s="3">
        <f t="shared" si="92"/>
        <v>1</v>
      </c>
      <c r="N618" s="3" t="s">
        <v>110</v>
      </c>
      <c r="O618" s="3">
        <v>0.87706292851300005</v>
      </c>
      <c r="P618" s="3">
        <f t="shared" si="93"/>
        <v>1</v>
      </c>
      <c r="Q618" s="3" t="s">
        <v>110</v>
      </c>
      <c r="R618" s="3">
        <v>0.8</v>
      </c>
      <c r="S618" s="3">
        <f t="shared" si="94"/>
        <v>1</v>
      </c>
      <c r="T618" s="3" t="s">
        <v>110</v>
      </c>
      <c r="U618" s="3">
        <v>0.99880930323100003</v>
      </c>
      <c r="V618" s="3">
        <f t="shared" si="95"/>
        <v>1</v>
      </c>
      <c r="W618" s="3" t="s">
        <v>110</v>
      </c>
      <c r="X618" s="3">
        <v>1</v>
      </c>
      <c r="Y618" s="3">
        <f t="shared" si="96"/>
        <v>1</v>
      </c>
      <c r="Z618" s="3" t="s">
        <v>110</v>
      </c>
      <c r="AA618" s="3">
        <v>0.99830320497299996</v>
      </c>
      <c r="AB618" s="3">
        <f t="shared" si="97"/>
        <v>1</v>
      </c>
      <c r="AC618" s="3" t="s">
        <v>110</v>
      </c>
      <c r="AD618" s="3">
        <v>1</v>
      </c>
      <c r="AE618" s="3">
        <f t="shared" si="98"/>
        <v>1</v>
      </c>
      <c r="AF618" s="3" t="s">
        <v>110</v>
      </c>
      <c r="AG618" s="3">
        <f t="shared" si="99"/>
        <v>1</v>
      </c>
      <c r="AH618" s="3" t="s">
        <v>15230</v>
      </c>
      <c r="AI618" s="3">
        <v>0.933600554305</v>
      </c>
    </row>
    <row r="619" spans="1:35" hidden="1" x14ac:dyDescent="0.25">
      <c r="A619" s="3">
        <v>4883</v>
      </c>
      <c r="B619" s="3" t="s">
        <v>3962</v>
      </c>
      <c r="C619" s="3" t="s">
        <v>3963</v>
      </c>
      <c r="D619" s="3" t="s">
        <v>41</v>
      </c>
      <c r="E619" s="3" t="s">
        <v>41</v>
      </c>
      <c r="F619" s="3">
        <v>0.71</v>
      </c>
      <c r="G619" s="3">
        <f t="shared" si="90"/>
        <v>1</v>
      </c>
      <c r="H619" s="3" t="s">
        <v>41</v>
      </c>
      <c r="I619" s="3">
        <v>0.96665086508999998</v>
      </c>
      <c r="J619" s="3">
        <f t="shared" si="91"/>
        <v>1</v>
      </c>
      <c r="K619" s="3" t="s">
        <v>41</v>
      </c>
      <c r="L619" s="3">
        <v>0.99951931603900002</v>
      </c>
      <c r="M619" s="3">
        <f t="shared" si="92"/>
        <v>1</v>
      </c>
      <c r="N619" s="3" t="s">
        <v>41</v>
      </c>
      <c r="O619" s="3">
        <v>0.88923263861400004</v>
      </c>
      <c r="P619" s="3">
        <f t="shared" si="93"/>
        <v>1</v>
      </c>
      <c r="Q619" s="3" t="s">
        <v>41</v>
      </c>
      <c r="R619" s="3">
        <v>0.9</v>
      </c>
      <c r="S619" s="3">
        <f t="shared" si="94"/>
        <v>1</v>
      </c>
      <c r="T619" s="3" t="s">
        <v>41</v>
      </c>
      <c r="U619" s="3">
        <v>0.99681017271600003</v>
      </c>
      <c r="V619" s="3">
        <f t="shared" si="95"/>
        <v>1</v>
      </c>
      <c r="W619" s="3" t="s">
        <v>41</v>
      </c>
      <c r="X619" s="3">
        <v>1</v>
      </c>
      <c r="Y619" s="3">
        <f t="shared" si="96"/>
        <v>1</v>
      </c>
      <c r="Z619" s="3" t="s">
        <v>41</v>
      </c>
      <c r="AA619" s="3">
        <v>0.99999983733599995</v>
      </c>
      <c r="AB619" s="3">
        <f t="shared" si="97"/>
        <v>1</v>
      </c>
      <c r="AC619" s="3" t="s">
        <v>41</v>
      </c>
      <c r="AD619" s="3">
        <v>1</v>
      </c>
      <c r="AE619" s="3">
        <f t="shared" si="98"/>
        <v>1</v>
      </c>
      <c r="AF619" s="3" t="s">
        <v>41</v>
      </c>
      <c r="AG619" s="3">
        <f t="shared" si="99"/>
        <v>1</v>
      </c>
      <c r="AH619" s="3" t="s">
        <v>15230</v>
      </c>
      <c r="AI619" s="3">
        <v>0.94024586997699999</v>
      </c>
    </row>
    <row r="620" spans="1:35" hidden="1" x14ac:dyDescent="0.25">
      <c r="A620" s="3">
        <v>1142</v>
      </c>
      <c r="B620" s="3" t="s">
        <v>11334</v>
      </c>
      <c r="C620" s="3" t="s">
        <v>11335</v>
      </c>
      <c r="D620" s="3" t="s">
        <v>132</v>
      </c>
      <c r="E620" s="3" t="s">
        <v>132</v>
      </c>
      <c r="F620" s="3">
        <v>0.73</v>
      </c>
      <c r="G620" s="3">
        <f t="shared" si="90"/>
        <v>1</v>
      </c>
      <c r="H620" s="3" t="s">
        <v>132</v>
      </c>
      <c r="I620" s="3">
        <v>0.95565829335499997</v>
      </c>
      <c r="J620" s="3">
        <f t="shared" si="91"/>
        <v>1</v>
      </c>
      <c r="K620" s="3" t="s">
        <v>132</v>
      </c>
      <c r="L620" s="3">
        <v>0.72596811528399996</v>
      </c>
      <c r="M620" s="3">
        <f t="shared" si="92"/>
        <v>1</v>
      </c>
      <c r="N620" s="3" t="s">
        <v>132</v>
      </c>
      <c r="O620" s="3">
        <v>0.81851141338599998</v>
      </c>
      <c r="P620" s="3">
        <f t="shared" si="93"/>
        <v>1</v>
      </c>
      <c r="Q620" s="3" t="s">
        <v>41</v>
      </c>
      <c r="R620" s="3">
        <v>0.2</v>
      </c>
      <c r="S620" s="3">
        <f t="shared" si="94"/>
        <v>0</v>
      </c>
      <c r="T620" s="3" t="s">
        <v>132</v>
      </c>
      <c r="U620" s="3">
        <v>0.99879560246099997</v>
      </c>
      <c r="V620" s="3">
        <f t="shared" si="95"/>
        <v>1</v>
      </c>
      <c r="W620" s="3" t="s">
        <v>132</v>
      </c>
      <c r="X620" s="3">
        <v>0.5</v>
      </c>
      <c r="Y620" s="3">
        <f t="shared" si="96"/>
        <v>1</v>
      </c>
      <c r="Z620" s="3" t="s">
        <v>132</v>
      </c>
      <c r="AA620" s="3">
        <v>0.99997547170300005</v>
      </c>
      <c r="AB620" s="3">
        <f t="shared" si="97"/>
        <v>1</v>
      </c>
      <c r="AC620" s="3" t="s">
        <v>132</v>
      </c>
      <c r="AD620" s="3">
        <v>1</v>
      </c>
      <c r="AE620" s="3">
        <f t="shared" si="98"/>
        <v>1</v>
      </c>
      <c r="AF620" s="3" t="s">
        <v>132</v>
      </c>
      <c r="AG620" s="3">
        <f t="shared" si="99"/>
        <v>1</v>
      </c>
      <c r="AH620" s="3" t="s">
        <v>15250</v>
      </c>
      <c r="AI620" s="3">
        <v>0.74765654402100001</v>
      </c>
    </row>
    <row r="621" spans="1:35" x14ac:dyDescent="0.25">
      <c r="A621" s="3">
        <v>4185</v>
      </c>
      <c r="B621" s="3" t="s">
        <v>10383</v>
      </c>
      <c r="C621" s="3" t="s">
        <v>10384</v>
      </c>
      <c r="D621" s="3" t="s">
        <v>65</v>
      </c>
      <c r="E621" s="3" t="s">
        <v>41</v>
      </c>
      <c r="F621" s="3">
        <v>0.82</v>
      </c>
      <c r="G621" s="3">
        <f t="shared" si="90"/>
        <v>0</v>
      </c>
      <c r="H621" s="3" t="s">
        <v>42</v>
      </c>
      <c r="I621" s="3">
        <v>0.83712402782799999</v>
      </c>
      <c r="J621" s="3">
        <f t="shared" si="91"/>
        <v>0</v>
      </c>
      <c r="K621" s="3" t="s">
        <v>42</v>
      </c>
      <c r="L621" s="3">
        <v>0.70182639668199998</v>
      </c>
      <c r="M621" s="3">
        <f t="shared" si="92"/>
        <v>0</v>
      </c>
      <c r="N621" s="3" t="s">
        <v>42</v>
      </c>
      <c r="O621" s="3">
        <v>0.57337810128599997</v>
      </c>
      <c r="P621" s="3">
        <f t="shared" si="93"/>
        <v>0</v>
      </c>
      <c r="Q621" s="3" t="s">
        <v>42</v>
      </c>
      <c r="R621" s="3">
        <v>0.3</v>
      </c>
      <c r="S621" s="3">
        <f t="shared" si="94"/>
        <v>0</v>
      </c>
      <c r="T621" s="3" t="s">
        <v>42</v>
      </c>
      <c r="U621" s="3">
        <v>0.93456439126599999</v>
      </c>
      <c r="V621" s="3">
        <f t="shared" si="95"/>
        <v>0</v>
      </c>
      <c r="W621" s="3" t="s">
        <v>42</v>
      </c>
      <c r="X621" s="3">
        <v>0.5</v>
      </c>
      <c r="Y621" s="3">
        <f t="shared" si="96"/>
        <v>0</v>
      </c>
      <c r="Z621" s="3" t="s">
        <v>65</v>
      </c>
      <c r="AA621" s="3">
        <v>0.94004405546199998</v>
      </c>
      <c r="AB621" s="3">
        <f t="shared" si="97"/>
        <v>1</v>
      </c>
      <c r="AC621" s="3" t="s">
        <v>58</v>
      </c>
      <c r="AD621" s="3">
        <v>0.99388808011999996</v>
      </c>
      <c r="AE621" s="3">
        <f t="shared" si="98"/>
        <v>0</v>
      </c>
      <c r="AF621" s="3" t="s">
        <v>42</v>
      </c>
      <c r="AG621" s="3">
        <f t="shared" si="99"/>
        <v>0</v>
      </c>
      <c r="AH621" s="3" t="s">
        <v>15297</v>
      </c>
      <c r="AI621" s="3">
        <v>0.42743254634</v>
      </c>
    </row>
    <row r="622" spans="1:35" hidden="1" x14ac:dyDescent="0.25">
      <c r="A622" s="3">
        <v>3392</v>
      </c>
      <c r="B622" s="3" t="s">
        <v>3722</v>
      </c>
      <c r="C622" s="3" t="s">
        <v>3723</v>
      </c>
      <c r="D622" s="3" t="s">
        <v>34</v>
      </c>
      <c r="E622" s="3" t="s">
        <v>34</v>
      </c>
      <c r="F622" s="3">
        <v>0.74</v>
      </c>
      <c r="G622" s="3">
        <f t="shared" si="90"/>
        <v>1</v>
      </c>
      <c r="H622" s="3" t="s">
        <v>34</v>
      </c>
      <c r="I622" s="3">
        <v>0.87075107189099998</v>
      </c>
      <c r="J622" s="3">
        <f t="shared" si="91"/>
        <v>1</v>
      </c>
      <c r="K622" s="3" t="s">
        <v>34</v>
      </c>
      <c r="L622" s="3">
        <v>0.99967555376999995</v>
      </c>
      <c r="M622" s="3">
        <f t="shared" si="92"/>
        <v>1</v>
      </c>
      <c r="N622" s="3" t="s">
        <v>34</v>
      </c>
      <c r="O622" s="3">
        <v>0.84928737454199998</v>
      </c>
      <c r="P622" s="3">
        <f t="shared" si="93"/>
        <v>1</v>
      </c>
      <c r="Q622" s="3" t="s">
        <v>34</v>
      </c>
      <c r="R622" s="3">
        <v>0.8</v>
      </c>
      <c r="S622" s="3">
        <f t="shared" si="94"/>
        <v>1</v>
      </c>
      <c r="T622" s="3" t="s">
        <v>34</v>
      </c>
      <c r="U622" s="3">
        <v>0.99899209488399998</v>
      </c>
      <c r="V622" s="3">
        <f t="shared" si="95"/>
        <v>1</v>
      </c>
      <c r="W622" s="3" t="s">
        <v>34</v>
      </c>
      <c r="X622" s="3">
        <v>1</v>
      </c>
      <c r="Y622" s="3">
        <f t="shared" si="96"/>
        <v>1</v>
      </c>
      <c r="Z622" s="3" t="s">
        <v>34</v>
      </c>
      <c r="AA622" s="3">
        <v>0.99999974361199995</v>
      </c>
      <c r="AB622" s="3">
        <f t="shared" si="97"/>
        <v>1</v>
      </c>
      <c r="AC622" s="3" t="s">
        <v>34</v>
      </c>
      <c r="AD622" s="3">
        <v>1</v>
      </c>
      <c r="AE622" s="3">
        <f t="shared" si="98"/>
        <v>1</v>
      </c>
      <c r="AF622" s="3" t="s">
        <v>34</v>
      </c>
      <c r="AG622" s="3">
        <f t="shared" si="99"/>
        <v>1</v>
      </c>
      <c r="AH622" s="3" t="s">
        <v>15230</v>
      </c>
      <c r="AI622" s="3">
        <v>0.91763398207799995</v>
      </c>
    </row>
    <row r="623" spans="1:35" hidden="1" x14ac:dyDescent="0.25">
      <c r="A623" s="3">
        <v>3965</v>
      </c>
      <c r="B623" s="3" t="s">
        <v>1273</v>
      </c>
      <c r="C623" s="3" t="s">
        <v>1274</v>
      </c>
      <c r="D623" s="3" t="s">
        <v>41</v>
      </c>
      <c r="E623" s="3" t="s">
        <v>259</v>
      </c>
      <c r="F623" s="3">
        <v>0.78</v>
      </c>
      <c r="G623" s="3">
        <f t="shared" si="90"/>
        <v>0</v>
      </c>
      <c r="H623" s="3" t="s">
        <v>41</v>
      </c>
      <c r="I623" s="3">
        <v>0.99037514455700004</v>
      </c>
      <c r="J623" s="3">
        <f t="shared" si="91"/>
        <v>1</v>
      </c>
      <c r="K623" s="3" t="s">
        <v>41</v>
      </c>
      <c r="L623" s="3">
        <v>0.99895656144400002</v>
      </c>
      <c r="M623" s="3">
        <f t="shared" si="92"/>
        <v>1</v>
      </c>
      <c r="N623" s="3" t="s">
        <v>41</v>
      </c>
      <c r="O623" s="3">
        <v>0.93129600228300002</v>
      </c>
      <c r="P623" s="3">
        <f t="shared" si="93"/>
        <v>1</v>
      </c>
      <c r="Q623" s="3" t="s">
        <v>41</v>
      </c>
      <c r="R623" s="3">
        <v>0.6</v>
      </c>
      <c r="S623" s="3">
        <f t="shared" si="94"/>
        <v>1</v>
      </c>
      <c r="T623" s="3" t="s">
        <v>41</v>
      </c>
      <c r="U623" s="3">
        <v>0.99951362349600004</v>
      </c>
      <c r="V623" s="3">
        <f t="shared" si="95"/>
        <v>1</v>
      </c>
      <c r="W623" s="3" t="s">
        <v>41</v>
      </c>
      <c r="X623" s="3">
        <v>0.8</v>
      </c>
      <c r="Y623" s="3">
        <f t="shared" si="96"/>
        <v>1</v>
      </c>
      <c r="Z623" s="3" t="s">
        <v>41</v>
      </c>
      <c r="AA623" s="3">
        <v>0.999999997049</v>
      </c>
      <c r="AB623" s="3">
        <f t="shared" si="97"/>
        <v>1</v>
      </c>
      <c r="AC623" s="3" t="s">
        <v>41</v>
      </c>
      <c r="AD623" s="3">
        <v>1</v>
      </c>
      <c r="AE623" s="3">
        <f t="shared" si="98"/>
        <v>1</v>
      </c>
      <c r="AF623" s="3" t="s">
        <v>41</v>
      </c>
      <c r="AG623" s="3">
        <f t="shared" si="99"/>
        <v>1</v>
      </c>
      <c r="AH623" s="3" t="s">
        <v>15231</v>
      </c>
      <c r="AI623" s="3">
        <v>0.81334903653699997</v>
      </c>
    </row>
    <row r="624" spans="1:35" x14ac:dyDescent="0.25">
      <c r="A624" s="3">
        <v>3107</v>
      </c>
      <c r="B624" s="3" t="s">
        <v>3599</v>
      </c>
      <c r="C624" s="3" t="s">
        <v>3600</v>
      </c>
      <c r="D624" s="3" t="s">
        <v>259</v>
      </c>
      <c r="E624" s="3" t="s">
        <v>259</v>
      </c>
      <c r="F624" s="3">
        <v>0.85</v>
      </c>
      <c r="G624" s="3">
        <f t="shared" si="90"/>
        <v>1</v>
      </c>
      <c r="H624" s="3" t="s">
        <v>41</v>
      </c>
      <c r="I624" s="3">
        <v>0.75044715715200006</v>
      </c>
      <c r="J624" s="3">
        <f t="shared" si="91"/>
        <v>0</v>
      </c>
      <c r="K624" s="3" t="s">
        <v>41</v>
      </c>
      <c r="L624" s="3">
        <v>0.99847856979799998</v>
      </c>
      <c r="M624" s="3">
        <f t="shared" si="92"/>
        <v>0</v>
      </c>
      <c r="N624" s="3" t="s">
        <v>41</v>
      </c>
      <c r="O624" s="3">
        <v>0.81961740536000005</v>
      </c>
      <c r="P624" s="3">
        <f t="shared" si="93"/>
        <v>0</v>
      </c>
      <c r="Q624" s="3" t="s">
        <v>41</v>
      </c>
      <c r="R624" s="3">
        <v>0.6</v>
      </c>
      <c r="S624" s="3">
        <f t="shared" si="94"/>
        <v>0</v>
      </c>
      <c r="T624" s="3" t="s">
        <v>41</v>
      </c>
      <c r="U624" s="3">
        <v>0.81977870673099995</v>
      </c>
      <c r="V624" s="3">
        <f t="shared" si="95"/>
        <v>0</v>
      </c>
      <c r="W624" s="3" t="s">
        <v>41</v>
      </c>
      <c r="X624" s="3">
        <v>0.6</v>
      </c>
      <c r="Y624" s="3">
        <f t="shared" si="96"/>
        <v>0</v>
      </c>
      <c r="Z624" s="3" t="s">
        <v>41</v>
      </c>
      <c r="AA624" s="3">
        <v>0.99999968746099999</v>
      </c>
      <c r="AB624" s="3">
        <f t="shared" si="97"/>
        <v>0</v>
      </c>
      <c r="AC624" s="3" t="s">
        <v>259</v>
      </c>
      <c r="AD624" s="3">
        <v>0.99162405729299996</v>
      </c>
      <c r="AE624" s="3">
        <f t="shared" si="98"/>
        <v>1</v>
      </c>
      <c r="AF624" s="3" t="s">
        <v>41</v>
      </c>
      <c r="AG624" s="3">
        <f t="shared" si="99"/>
        <v>0</v>
      </c>
      <c r="AH624" s="3" t="s">
        <v>15276</v>
      </c>
      <c r="AI624" s="3">
        <v>0.62092461405599997</v>
      </c>
    </row>
    <row r="625" spans="1:35" x14ac:dyDescent="0.25">
      <c r="A625" s="3">
        <v>1527</v>
      </c>
      <c r="B625" s="3" t="s">
        <v>8537</v>
      </c>
      <c r="C625" s="3" t="s">
        <v>8538</v>
      </c>
      <c r="D625" s="3" t="s">
        <v>65</v>
      </c>
      <c r="E625" s="3" t="s">
        <v>154</v>
      </c>
      <c r="F625" s="3">
        <v>0.68</v>
      </c>
      <c r="G625" s="3">
        <f t="shared" si="90"/>
        <v>0</v>
      </c>
      <c r="H625" s="3" t="s">
        <v>42</v>
      </c>
      <c r="I625" s="3">
        <v>0.68860509293899996</v>
      </c>
      <c r="J625" s="3">
        <f t="shared" si="91"/>
        <v>0</v>
      </c>
      <c r="K625" s="3" t="s">
        <v>42</v>
      </c>
      <c r="L625" s="3">
        <v>0.83923976039500003</v>
      </c>
      <c r="M625" s="3">
        <f t="shared" si="92"/>
        <v>0</v>
      </c>
      <c r="N625" s="3" t="s">
        <v>42</v>
      </c>
      <c r="O625" s="3">
        <v>0.39177158570199999</v>
      </c>
      <c r="P625" s="3">
        <f t="shared" si="93"/>
        <v>0</v>
      </c>
      <c r="Q625" s="3" t="s">
        <v>42</v>
      </c>
      <c r="R625" s="3">
        <v>0.4</v>
      </c>
      <c r="S625" s="3">
        <f t="shared" si="94"/>
        <v>0</v>
      </c>
      <c r="T625" s="3" t="s">
        <v>42</v>
      </c>
      <c r="U625" s="3">
        <v>0.87766446967099998</v>
      </c>
      <c r="V625" s="3">
        <f t="shared" si="95"/>
        <v>0</v>
      </c>
      <c r="W625" s="3" t="s">
        <v>95</v>
      </c>
      <c r="X625" s="3">
        <v>0.4</v>
      </c>
      <c r="Y625" s="3">
        <f t="shared" si="96"/>
        <v>0</v>
      </c>
      <c r="Z625" s="3" t="s">
        <v>41</v>
      </c>
      <c r="AA625" s="3">
        <v>0.858260109991</v>
      </c>
      <c r="AB625" s="3">
        <f t="shared" si="97"/>
        <v>0</v>
      </c>
      <c r="AC625" s="3" t="s">
        <v>42</v>
      </c>
      <c r="AD625" s="3">
        <v>0.49930953979499998</v>
      </c>
      <c r="AE625" s="3">
        <f t="shared" si="98"/>
        <v>0</v>
      </c>
      <c r="AF625" s="3" t="s">
        <v>42</v>
      </c>
      <c r="AG625" s="3">
        <f t="shared" si="99"/>
        <v>0</v>
      </c>
      <c r="AH625" s="3" t="s">
        <v>15295</v>
      </c>
      <c r="AI625" s="3">
        <v>0.41073227205599999</v>
      </c>
    </row>
    <row r="626" spans="1:35" hidden="1" x14ac:dyDescent="0.25">
      <c r="A626" s="3">
        <v>6039</v>
      </c>
      <c r="B626" s="3" t="s">
        <v>7585</v>
      </c>
      <c r="C626" s="3" t="s">
        <v>7586</v>
      </c>
      <c r="D626" s="3" t="s">
        <v>65</v>
      </c>
      <c r="E626" s="3" t="s">
        <v>65</v>
      </c>
      <c r="F626" s="3">
        <v>0.97</v>
      </c>
      <c r="G626" s="3">
        <f t="shared" si="90"/>
        <v>1</v>
      </c>
      <c r="H626" s="3" t="s">
        <v>65</v>
      </c>
      <c r="I626" s="3">
        <v>0.89969820142400003</v>
      </c>
      <c r="J626" s="3">
        <f t="shared" si="91"/>
        <v>1</v>
      </c>
      <c r="K626" s="3" t="s">
        <v>65</v>
      </c>
      <c r="L626" s="3">
        <v>0.99992834371700001</v>
      </c>
      <c r="M626" s="3">
        <f t="shared" si="92"/>
        <v>1</v>
      </c>
      <c r="N626" s="3" t="s">
        <v>65</v>
      </c>
      <c r="O626" s="3">
        <v>0.93301162323599995</v>
      </c>
      <c r="P626" s="3">
        <f t="shared" si="93"/>
        <v>1</v>
      </c>
      <c r="Q626" s="3" t="s">
        <v>65</v>
      </c>
      <c r="R626" s="3">
        <v>1</v>
      </c>
      <c r="S626" s="3">
        <f t="shared" si="94"/>
        <v>1</v>
      </c>
      <c r="T626" s="3" t="s">
        <v>65</v>
      </c>
      <c r="U626" s="3">
        <v>0.99150850559600001</v>
      </c>
      <c r="V626" s="3">
        <f t="shared" si="95"/>
        <v>1</v>
      </c>
      <c r="W626" s="3" t="s">
        <v>65</v>
      </c>
      <c r="X626" s="3">
        <v>0.9</v>
      </c>
      <c r="Y626" s="3">
        <f t="shared" si="96"/>
        <v>1</v>
      </c>
      <c r="Z626" s="3" t="s">
        <v>65</v>
      </c>
      <c r="AA626" s="3">
        <v>0.99999999742500001</v>
      </c>
      <c r="AB626" s="3">
        <f t="shared" si="97"/>
        <v>1</v>
      </c>
      <c r="AC626" s="3" t="s">
        <v>65</v>
      </c>
      <c r="AD626" s="3">
        <v>1</v>
      </c>
      <c r="AE626" s="3">
        <f t="shared" si="98"/>
        <v>1</v>
      </c>
      <c r="AF626" s="3" t="s">
        <v>65</v>
      </c>
      <c r="AG626" s="3">
        <f t="shared" si="99"/>
        <v>1</v>
      </c>
      <c r="AH626" s="3" t="s">
        <v>15230</v>
      </c>
      <c r="AI626" s="3">
        <v>0.96601629682199996</v>
      </c>
    </row>
    <row r="627" spans="1:35" hidden="1" x14ac:dyDescent="0.25">
      <c r="A627" s="3">
        <v>2287</v>
      </c>
      <c r="B627" s="3" t="s">
        <v>13336</v>
      </c>
      <c r="C627" s="3" t="s">
        <v>13337</v>
      </c>
      <c r="D627" s="3" t="s">
        <v>306</v>
      </c>
      <c r="E627" s="3" t="s">
        <v>306</v>
      </c>
      <c r="F627" s="3">
        <v>0.72</v>
      </c>
      <c r="G627" s="3">
        <f t="shared" si="90"/>
        <v>1</v>
      </c>
      <c r="H627" s="3" t="s">
        <v>306</v>
      </c>
      <c r="I627" s="3">
        <v>0.85107695280899998</v>
      </c>
      <c r="J627" s="3">
        <f t="shared" si="91"/>
        <v>1</v>
      </c>
      <c r="K627" s="3" t="s">
        <v>306</v>
      </c>
      <c r="L627" s="3">
        <v>0.88433866920399995</v>
      </c>
      <c r="M627" s="3">
        <f t="shared" si="92"/>
        <v>1</v>
      </c>
      <c r="N627" s="3" t="s">
        <v>306</v>
      </c>
      <c r="O627" s="3">
        <v>0.67226747174000001</v>
      </c>
      <c r="P627" s="3">
        <f t="shared" si="93"/>
        <v>1</v>
      </c>
      <c r="Q627" s="3" t="s">
        <v>41</v>
      </c>
      <c r="R627" s="3">
        <v>0.3</v>
      </c>
      <c r="S627" s="3">
        <f t="shared" si="94"/>
        <v>0</v>
      </c>
      <c r="T627" s="3" t="s">
        <v>306</v>
      </c>
      <c r="U627" s="3">
        <v>0.98733655403700005</v>
      </c>
      <c r="V627" s="3">
        <f t="shared" si="95"/>
        <v>1</v>
      </c>
      <c r="W627" s="3" t="s">
        <v>306</v>
      </c>
      <c r="X627" s="3">
        <v>0.4</v>
      </c>
      <c r="Y627" s="3">
        <f t="shared" si="96"/>
        <v>1</v>
      </c>
      <c r="Z627" s="3" t="s">
        <v>725</v>
      </c>
      <c r="AA627" s="3">
        <v>0.49989136878000001</v>
      </c>
      <c r="AB627" s="3">
        <f t="shared" si="97"/>
        <v>0</v>
      </c>
      <c r="AC627" s="3" t="s">
        <v>306</v>
      </c>
      <c r="AD627" s="3">
        <v>0.99961590766899999</v>
      </c>
      <c r="AE627" s="3">
        <f t="shared" si="98"/>
        <v>1</v>
      </c>
      <c r="AF627" s="3" t="s">
        <v>306</v>
      </c>
      <c r="AG627" s="3">
        <f t="shared" si="99"/>
        <v>1</v>
      </c>
      <c r="AH627" s="3" t="s">
        <v>15322</v>
      </c>
      <c r="AI627" s="3">
        <v>0.61273728394000004</v>
      </c>
    </row>
    <row r="628" spans="1:35" hidden="1" x14ac:dyDescent="0.25">
      <c r="A628" s="3">
        <v>3916</v>
      </c>
      <c r="B628" s="3" t="s">
        <v>9810</v>
      </c>
      <c r="C628" s="3" t="s">
        <v>9811</v>
      </c>
      <c r="D628" s="3" t="s">
        <v>41</v>
      </c>
      <c r="E628" s="3" t="s">
        <v>41</v>
      </c>
      <c r="F628" s="3">
        <v>0.68</v>
      </c>
      <c r="G628" s="3">
        <f t="shared" si="90"/>
        <v>1</v>
      </c>
      <c r="H628" s="3" t="s">
        <v>41</v>
      </c>
      <c r="I628" s="3">
        <v>0.89966513729099995</v>
      </c>
      <c r="J628" s="3">
        <f t="shared" si="91"/>
        <v>1</v>
      </c>
      <c r="K628" s="3" t="s">
        <v>41</v>
      </c>
      <c r="L628" s="3">
        <v>0.995793067975</v>
      </c>
      <c r="M628" s="3">
        <f t="shared" si="92"/>
        <v>1</v>
      </c>
      <c r="N628" s="3" t="s">
        <v>41</v>
      </c>
      <c r="O628" s="3">
        <v>0.86424125210900005</v>
      </c>
      <c r="P628" s="3">
        <f t="shared" si="93"/>
        <v>1</v>
      </c>
      <c r="Q628" s="3" t="s">
        <v>41</v>
      </c>
      <c r="R628" s="3">
        <v>0.7</v>
      </c>
      <c r="S628" s="3">
        <f t="shared" si="94"/>
        <v>1</v>
      </c>
      <c r="T628" s="3" t="s">
        <v>41</v>
      </c>
      <c r="U628" s="3">
        <v>0.97613640074399999</v>
      </c>
      <c r="V628" s="3">
        <f t="shared" si="95"/>
        <v>1</v>
      </c>
      <c r="W628" s="3" t="s">
        <v>41</v>
      </c>
      <c r="X628" s="3">
        <v>1</v>
      </c>
      <c r="Y628" s="3">
        <f t="shared" si="96"/>
        <v>1</v>
      </c>
      <c r="Z628" s="3" t="s">
        <v>41</v>
      </c>
      <c r="AA628" s="3">
        <v>0.99999877151500005</v>
      </c>
      <c r="AB628" s="3">
        <f t="shared" si="97"/>
        <v>1</v>
      </c>
      <c r="AC628" s="3" t="s">
        <v>41</v>
      </c>
      <c r="AD628" s="3">
        <v>0.99290680885299998</v>
      </c>
      <c r="AE628" s="3">
        <f t="shared" si="98"/>
        <v>1</v>
      </c>
      <c r="AF628" s="3" t="s">
        <v>41</v>
      </c>
      <c r="AG628" s="3">
        <f t="shared" si="99"/>
        <v>1</v>
      </c>
      <c r="AH628" s="3" t="s">
        <v>15230</v>
      </c>
      <c r="AI628" s="3">
        <v>0.900971270943</v>
      </c>
    </row>
    <row r="629" spans="1:35" hidden="1" x14ac:dyDescent="0.25">
      <c r="A629" s="3">
        <v>1408</v>
      </c>
      <c r="B629" s="3" t="s">
        <v>11777</v>
      </c>
      <c r="C629" s="3" t="s">
        <v>11778</v>
      </c>
      <c r="D629" s="3" t="s">
        <v>65</v>
      </c>
      <c r="E629" s="3" t="s">
        <v>154</v>
      </c>
      <c r="F629" s="3">
        <v>0.8</v>
      </c>
      <c r="G629" s="3">
        <f t="shared" si="90"/>
        <v>0</v>
      </c>
      <c r="H629" s="3" t="s">
        <v>65</v>
      </c>
      <c r="I629" s="3">
        <v>0.64582075249299997</v>
      </c>
      <c r="J629" s="3">
        <f t="shared" si="91"/>
        <v>1</v>
      </c>
      <c r="K629" s="3" t="s">
        <v>65</v>
      </c>
      <c r="L629" s="3">
        <v>0.97498682784699997</v>
      </c>
      <c r="M629" s="3">
        <f t="shared" si="92"/>
        <v>1</v>
      </c>
      <c r="N629" s="3" t="s">
        <v>65</v>
      </c>
      <c r="O629" s="3">
        <v>0.747759814488</v>
      </c>
      <c r="P629" s="3">
        <f t="shared" si="93"/>
        <v>1</v>
      </c>
      <c r="Q629" s="3" t="s">
        <v>65</v>
      </c>
      <c r="R629" s="3">
        <v>0.3</v>
      </c>
      <c r="S629" s="3">
        <f t="shared" si="94"/>
        <v>1</v>
      </c>
      <c r="T629" s="3" t="s">
        <v>65</v>
      </c>
      <c r="U629" s="3">
        <v>0.67682613156899996</v>
      </c>
      <c r="V629" s="3">
        <f t="shared" si="95"/>
        <v>1</v>
      </c>
      <c r="W629" s="3" t="s">
        <v>65</v>
      </c>
      <c r="X629" s="3">
        <v>0.4</v>
      </c>
      <c r="Y629" s="3">
        <f t="shared" si="96"/>
        <v>1</v>
      </c>
      <c r="Z629" s="3" t="s">
        <v>65</v>
      </c>
      <c r="AA629" s="3">
        <v>0.99998997184600003</v>
      </c>
      <c r="AB629" s="3">
        <f t="shared" si="97"/>
        <v>1</v>
      </c>
      <c r="AC629" s="3" t="s">
        <v>65</v>
      </c>
      <c r="AD629" s="3">
        <v>0.99998557567599999</v>
      </c>
      <c r="AE629" s="3">
        <f t="shared" si="98"/>
        <v>1</v>
      </c>
      <c r="AF629" s="3" t="s">
        <v>65</v>
      </c>
      <c r="AG629" s="3">
        <f t="shared" si="99"/>
        <v>1</v>
      </c>
      <c r="AH629" s="3" t="s">
        <v>15231</v>
      </c>
      <c r="AI629" s="3">
        <v>0.63837434154700001</v>
      </c>
    </row>
    <row r="630" spans="1:35" hidden="1" x14ac:dyDescent="0.25">
      <c r="A630" s="3">
        <v>1700</v>
      </c>
      <c r="B630" s="3" t="s">
        <v>4733</v>
      </c>
      <c r="C630" s="3" t="s">
        <v>4734</v>
      </c>
      <c r="D630" s="3" t="s">
        <v>65</v>
      </c>
      <c r="E630" s="3" t="s">
        <v>65</v>
      </c>
      <c r="F630" s="3">
        <v>1</v>
      </c>
      <c r="G630" s="3">
        <f t="shared" si="90"/>
        <v>1</v>
      </c>
      <c r="H630" s="3" t="s">
        <v>65</v>
      </c>
      <c r="I630" s="3">
        <v>0.81321422318299996</v>
      </c>
      <c r="J630" s="3">
        <f t="shared" si="91"/>
        <v>1</v>
      </c>
      <c r="K630" s="3" t="s">
        <v>110</v>
      </c>
      <c r="L630" s="3">
        <v>0.63146957864099995</v>
      </c>
      <c r="M630" s="3">
        <f t="shared" si="92"/>
        <v>0</v>
      </c>
      <c r="N630" s="3" t="s">
        <v>65</v>
      </c>
      <c r="O630" s="3">
        <v>0.51252178053899999</v>
      </c>
      <c r="P630" s="3">
        <f t="shared" si="93"/>
        <v>1</v>
      </c>
      <c r="Q630" s="3" t="s">
        <v>65</v>
      </c>
      <c r="R630" s="3">
        <v>0.7</v>
      </c>
      <c r="S630" s="3">
        <f t="shared" si="94"/>
        <v>1</v>
      </c>
      <c r="T630" s="3" t="s">
        <v>65</v>
      </c>
      <c r="U630" s="3">
        <v>0.98183961606900005</v>
      </c>
      <c r="V630" s="3">
        <f t="shared" si="95"/>
        <v>1</v>
      </c>
      <c r="W630" s="3" t="s">
        <v>110</v>
      </c>
      <c r="X630" s="3">
        <v>0.5</v>
      </c>
      <c r="Y630" s="3">
        <f t="shared" si="96"/>
        <v>0</v>
      </c>
      <c r="Z630" s="3" t="s">
        <v>65</v>
      </c>
      <c r="AA630" s="3">
        <v>0.99999999190800004</v>
      </c>
      <c r="AB630" s="3">
        <f t="shared" si="97"/>
        <v>1</v>
      </c>
      <c r="AC630" s="3" t="s">
        <v>65</v>
      </c>
      <c r="AD630" s="3">
        <v>0.99999690055799995</v>
      </c>
      <c r="AE630" s="3">
        <f t="shared" si="98"/>
        <v>1</v>
      </c>
      <c r="AF630" s="3" t="s">
        <v>65</v>
      </c>
      <c r="AG630" s="3">
        <f t="shared" si="99"/>
        <v>1</v>
      </c>
      <c r="AH630" s="3" t="s">
        <v>15267</v>
      </c>
      <c r="AI630" s="3">
        <v>0.66750805691799997</v>
      </c>
    </row>
    <row r="631" spans="1:35" hidden="1" x14ac:dyDescent="0.25">
      <c r="A631" s="3">
        <v>3941</v>
      </c>
      <c r="B631" s="3" t="s">
        <v>5011</v>
      </c>
      <c r="C631" s="3" t="s">
        <v>661</v>
      </c>
      <c r="D631" s="3" t="s">
        <v>41</v>
      </c>
      <c r="E631" s="3" t="s">
        <v>41</v>
      </c>
      <c r="F631" s="3">
        <v>0.93</v>
      </c>
      <c r="G631" s="3">
        <f t="shared" si="90"/>
        <v>1</v>
      </c>
      <c r="H631" s="3" t="s">
        <v>41</v>
      </c>
      <c r="I631" s="3">
        <v>0.91892687757900005</v>
      </c>
      <c r="J631" s="3">
        <f t="shared" si="91"/>
        <v>1</v>
      </c>
      <c r="K631" s="3" t="s">
        <v>41</v>
      </c>
      <c r="L631" s="3">
        <v>0.98965807399600003</v>
      </c>
      <c r="M631" s="3">
        <f t="shared" si="92"/>
        <v>1</v>
      </c>
      <c r="N631" s="3" t="s">
        <v>41</v>
      </c>
      <c r="O631" s="3">
        <v>0.87683233537600003</v>
      </c>
      <c r="P631" s="3">
        <f t="shared" si="93"/>
        <v>1</v>
      </c>
      <c r="Q631" s="3" t="s">
        <v>41</v>
      </c>
      <c r="R631" s="3">
        <v>1</v>
      </c>
      <c r="S631" s="3">
        <f t="shared" si="94"/>
        <v>1</v>
      </c>
      <c r="T631" s="3" t="s">
        <v>41</v>
      </c>
      <c r="U631" s="3">
        <v>0.99963257711700004</v>
      </c>
      <c r="V631" s="3">
        <f t="shared" si="95"/>
        <v>1</v>
      </c>
      <c r="W631" s="3" t="s">
        <v>41</v>
      </c>
      <c r="X631" s="3">
        <v>1</v>
      </c>
      <c r="Y631" s="3">
        <f t="shared" si="96"/>
        <v>1</v>
      </c>
      <c r="Z631" s="3" t="s">
        <v>41</v>
      </c>
      <c r="AA631" s="3">
        <v>0.99999999962800001</v>
      </c>
      <c r="AB631" s="3">
        <f t="shared" si="97"/>
        <v>1</v>
      </c>
      <c r="AC631" s="3" t="s">
        <v>41</v>
      </c>
      <c r="AD631" s="3">
        <v>0.99999761581400004</v>
      </c>
      <c r="AE631" s="3">
        <f t="shared" si="98"/>
        <v>1</v>
      </c>
      <c r="AF631" s="3" t="s">
        <v>41</v>
      </c>
      <c r="AG631" s="3">
        <f t="shared" si="99"/>
        <v>1</v>
      </c>
      <c r="AH631" s="3" t="s">
        <v>15230</v>
      </c>
      <c r="AI631" s="3">
        <v>0.968338608835</v>
      </c>
    </row>
    <row r="632" spans="1:35" x14ac:dyDescent="0.25">
      <c r="A632" s="3">
        <v>1632</v>
      </c>
      <c r="B632" s="3" t="s">
        <v>2389</v>
      </c>
      <c r="C632" s="3" t="s">
        <v>2390</v>
      </c>
      <c r="D632" s="3" t="s">
        <v>110</v>
      </c>
      <c r="E632" s="3" t="s">
        <v>65</v>
      </c>
      <c r="F632" s="3">
        <v>0.82</v>
      </c>
      <c r="G632" s="3">
        <f t="shared" si="90"/>
        <v>0</v>
      </c>
      <c r="H632" s="3" t="s">
        <v>110</v>
      </c>
      <c r="I632" s="3">
        <v>0.63325032526799996</v>
      </c>
      <c r="J632" s="3">
        <f t="shared" si="91"/>
        <v>1</v>
      </c>
      <c r="K632" s="3" t="s">
        <v>41</v>
      </c>
      <c r="L632" s="3">
        <v>0.91634268070400005</v>
      </c>
      <c r="M632" s="3">
        <f t="shared" si="92"/>
        <v>0</v>
      </c>
      <c r="N632" s="3" t="s">
        <v>110</v>
      </c>
      <c r="O632" s="3">
        <v>0.51787613190100001</v>
      </c>
      <c r="P632" s="3">
        <f t="shared" si="93"/>
        <v>1</v>
      </c>
      <c r="Q632" s="3" t="s">
        <v>41</v>
      </c>
      <c r="R632" s="3">
        <v>0.7</v>
      </c>
      <c r="S632" s="3">
        <f t="shared" si="94"/>
        <v>0</v>
      </c>
      <c r="T632" s="3" t="s">
        <v>41</v>
      </c>
      <c r="U632" s="3">
        <v>0.96044172329400002</v>
      </c>
      <c r="V632" s="3">
        <f t="shared" si="95"/>
        <v>0</v>
      </c>
      <c r="W632" s="3" t="s">
        <v>110</v>
      </c>
      <c r="X632" s="3">
        <v>1</v>
      </c>
      <c r="Y632" s="3">
        <f t="shared" si="96"/>
        <v>1</v>
      </c>
      <c r="Z632" s="3" t="s">
        <v>41</v>
      </c>
      <c r="AA632" s="3">
        <v>0.91068139239699997</v>
      </c>
      <c r="AB632" s="3">
        <f t="shared" si="97"/>
        <v>0</v>
      </c>
      <c r="AC632" s="3" t="s">
        <v>110</v>
      </c>
      <c r="AD632" s="3">
        <v>0.67139881849299998</v>
      </c>
      <c r="AE632" s="3">
        <f t="shared" si="98"/>
        <v>1</v>
      </c>
      <c r="AF632" s="3" t="s">
        <v>41</v>
      </c>
      <c r="AG632" s="3">
        <f t="shared" si="99"/>
        <v>0</v>
      </c>
      <c r="AH632" s="3" t="s">
        <v>15329</v>
      </c>
      <c r="AI632" s="3">
        <v>0.387496199599</v>
      </c>
    </row>
    <row r="633" spans="1:35" hidden="1" x14ac:dyDescent="0.25">
      <c r="A633" s="3">
        <v>6050</v>
      </c>
      <c r="B633" s="3" t="s">
        <v>9557</v>
      </c>
      <c r="C633" s="3" t="s">
        <v>9558</v>
      </c>
      <c r="D633" s="3" t="s">
        <v>41</v>
      </c>
      <c r="E633" s="3" t="s">
        <v>41</v>
      </c>
      <c r="F633" s="3">
        <v>0.89</v>
      </c>
      <c r="G633" s="3">
        <f t="shared" si="90"/>
        <v>1</v>
      </c>
      <c r="H633" s="3" t="s">
        <v>41</v>
      </c>
      <c r="I633" s="3">
        <v>0.93669521843299997</v>
      </c>
      <c r="J633" s="3">
        <f t="shared" si="91"/>
        <v>1</v>
      </c>
      <c r="K633" s="3" t="s">
        <v>41</v>
      </c>
      <c r="L633" s="3">
        <v>0.99996879309499997</v>
      </c>
      <c r="M633" s="3">
        <f t="shared" si="92"/>
        <v>1</v>
      </c>
      <c r="N633" s="3" t="s">
        <v>41</v>
      </c>
      <c r="O633" s="3">
        <v>0.87890887062599998</v>
      </c>
      <c r="P633" s="3">
        <f t="shared" si="93"/>
        <v>1</v>
      </c>
      <c r="Q633" s="3" t="s">
        <v>41</v>
      </c>
      <c r="R633" s="3">
        <v>0.4</v>
      </c>
      <c r="S633" s="3">
        <f t="shared" si="94"/>
        <v>1</v>
      </c>
      <c r="T633" s="3" t="s">
        <v>41</v>
      </c>
      <c r="U633" s="3">
        <v>0.99869559700400001</v>
      </c>
      <c r="V633" s="3">
        <f t="shared" si="95"/>
        <v>1</v>
      </c>
      <c r="W633" s="3" t="s">
        <v>41</v>
      </c>
      <c r="X633" s="3">
        <v>0.9</v>
      </c>
      <c r="Y633" s="3">
        <f t="shared" si="96"/>
        <v>1</v>
      </c>
      <c r="Z633" s="3" t="s">
        <v>41</v>
      </c>
      <c r="AA633" s="3">
        <v>0.99999999723400002</v>
      </c>
      <c r="AB633" s="3">
        <f t="shared" si="97"/>
        <v>1</v>
      </c>
      <c r="AC633" s="3" t="s">
        <v>41</v>
      </c>
      <c r="AD633" s="3">
        <v>1</v>
      </c>
      <c r="AE633" s="3">
        <f t="shared" si="98"/>
        <v>1</v>
      </c>
      <c r="AF633" s="3" t="s">
        <v>41</v>
      </c>
      <c r="AG633" s="3">
        <f t="shared" si="99"/>
        <v>1</v>
      </c>
      <c r="AH633" s="3" t="s">
        <v>15230</v>
      </c>
      <c r="AI633" s="3">
        <v>0.88936316404399995</v>
      </c>
    </row>
    <row r="634" spans="1:35" hidden="1" x14ac:dyDescent="0.25">
      <c r="A634" s="3">
        <v>5332</v>
      </c>
      <c r="B634" s="3" t="s">
        <v>6996</v>
      </c>
      <c r="C634" s="3" t="s">
        <v>6997</v>
      </c>
      <c r="D634" s="3" t="s">
        <v>132</v>
      </c>
      <c r="E634" s="3" t="s">
        <v>132</v>
      </c>
      <c r="F634" s="3">
        <v>0.82</v>
      </c>
      <c r="G634" s="3">
        <f t="shared" si="90"/>
        <v>1</v>
      </c>
      <c r="H634" s="3" t="s">
        <v>132</v>
      </c>
      <c r="I634" s="3">
        <v>0.96778411775299999</v>
      </c>
      <c r="J634" s="3">
        <f t="shared" si="91"/>
        <v>1</v>
      </c>
      <c r="K634" s="3" t="s">
        <v>132</v>
      </c>
      <c r="L634" s="3">
        <v>0.84566236007399997</v>
      </c>
      <c r="M634" s="3">
        <f t="shared" si="92"/>
        <v>1</v>
      </c>
      <c r="N634" s="3" t="s">
        <v>132</v>
      </c>
      <c r="O634" s="3">
        <v>0.74064806817100004</v>
      </c>
      <c r="P634" s="3">
        <f t="shared" si="93"/>
        <v>1</v>
      </c>
      <c r="Q634" s="3" t="s">
        <v>132</v>
      </c>
      <c r="R634" s="3">
        <v>0.7</v>
      </c>
      <c r="S634" s="3">
        <f t="shared" si="94"/>
        <v>1</v>
      </c>
      <c r="T634" s="3" t="s">
        <v>132</v>
      </c>
      <c r="U634" s="3">
        <v>0.99775578102700002</v>
      </c>
      <c r="V634" s="3">
        <f t="shared" si="95"/>
        <v>1</v>
      </c>
      <c r="W634" s="3" t="s">
        <v>132</v>
      </c>
      <c r="X634" s="3">
        <v>0.8</v>
      </c>
      <c r="Y634" s="3">
        <f t="shared" si="96"/>
        <v>1</v>
      </c>
      <c r="Z634" s="3" t="s">
        <v>132</v>
      </c>
      <c r="AA634" s="3">
        <v>0.99999999452599997</v>
      </c>
      <c r="AB634" s="3">
        <f t="shared" si="97"/>
        <v>1</v>
      </c>
      <c r="AC634" s="3" t="s">
        <v>132</v>
      </c>
      <c r="AD634" s="3">
        <v>1</v>
      </c>
      <c r="AE634" s="3">
        <f t="shared" si="98"/>
        <v>1</v>
      </c>
      <c r="AF634" s="3" t="s">
        <v>132</v>
      </c>
      <c r="AG634" s="3">
        <f t="shared" si="99"/>
        <v>1</v>
      </c>
      <c r="AH634" s="3" t="s">
        <v>15230</v>
      </c>
      <c r="AI634" s="3">
        <v>0.87465003572800004</v>
      </c>
    </row>
    <row r="635" spans="1:35" hidden="1" x14ac:dyDescent="0.25">
      <c r="A635" s="3">
        <v>1375</v>
      </c>
      <c r="B635" s="3" t="s">
        <v>8513</v>
      </c>
      <c r="C635" s="3" t="s">
        <v>8514</v>
      </c>
      <c r="D635" s="3" t="s">
        <v>65</v>
      </c>
      <c r="E635" s="3" t="s">
        <v>95</v>
      </c>
      <c r="F635" s="3">
        <v>0.69</v>
      </c>
      <c r="G635" s="3">
        <f t="shared" si="90"/>
        <v>0</v>
      </c>
      <c r="H635" s="3" t="s">
        <v>65</v>
      </c>
      <c r="I635" s="3">
        <v>0.983864288132</v>
      </c>
      <c r="J635" s="3">
        <f t="shared" si="91"/>
        <v>1</v>
      </c>
      <c r="K635" s="3" t="s">
        <v>65</v>
      </c>
      <c r="L635" s="3">
        <v>0.99993254038699997</v>
      </c>
      <c r="M635" s="3">
        <f t="shared" si="92"/>
        <v>1</v>
      </c>
      <c r="N635" s="3" t="s">
        <v>65</v>
      </c>
      <c r="O635" s="3">
        <v>0.91916322901799996</v>
      </c>
      <c r="P635" s="3">
        <f t="shared" si="93"/>
        <v>1</v>
      </c>
      <c r="Q635" s="3" t="s">
        <v>65</v>
      </c>
      <c r="R635" s="3">
        <v>1</v>
      </c>
      <c r="S635" s="3">
        <f t="shared" si="94"/>
        <v>1</v>
      </c>
      <c r="T635" s="3" t="s">
        <v>65</v>
      </c>
      <c r="U635" s="3">
        <v>0.99992611945800003</v>
      </c>
      <c r="V635" s="3">
        <f t="shared" si="95"/>
        <v>1</v>
      </c>
      <c r="W635" s="3" t="s">
        <v>65</v>
      </c>
      <c r="X635" s="3">
        <v>1</v>
      </c>
      <c r="Y635" s="3">
        <f t="shared" si="96"/>
        <v>1</v>
      </c>
      <c r="Z635" s="3" t="s">
        <v>65</v>
      </c>
      <c r="AA635" s="3">
        <v>0.99999999899699998</v>
      </c>
      <c r="AB635" s="3">
        <f t="shared" si="97"/>
        <v>1</v>
      </c>
      <c r="AC635" s="3" t="s">
        <v>65</v>
      </c>
      <c r="AD635" s="3">
        <v>1</v>
      </c>
      <c r="AE635" s="3">
        <f t="shared" si="98"/>
        <v>1</v>
      </c>
      <c r="AF635" s="3" t="s">
        <v>65</v>
      </c>
      <c r="AG635" s="3">
        <f t="shared" si="99"/>
        <v>1</v>
      </c>
      <c r="AH635" s="3" t="s">
        <v>15231</v>
      </c>
      <c r="AI635" s="3">
        <v>0.87809846399900005</v>
      </c>
    </row>
    <row r="636" spans="1:35" hidden="1" x14ac:dyDescent="0.25">
      <c r="A636" s="3">
        <v>1268</v>
      </c>
      <c r="B636" s="3" t="s">
        <v>1582</v>
      </c>
      <c r="C636" s="3" t="s">
        <v>1135</v>
      </c>
      <c r="D636" s="3" t="s">
        <v>132</v>
      </c>
      <c r="E636" s="3" t="s">
        <v>132</v>
      </c>
      <c r="F636" s="3">
        <v>0.95</v>
      </c>
      <c r="G636" s="3">
        <f t="shared" si="90"/>
        <v>1</v>
      </c>
      <c r="H636" s="3" t="s">
        <v>132</v>
      </c>
      <c r="I636" s="3">
        <v>0.93576311659199995</v>
      </c>
      <c r="J636" s="3">
        <f t="shared" si="91"/>
        <v>1</v>
      </c>
      <c r="K636" s="3" t="s">
        <v>132</v>
      </c>
      <c r="L636" s="3">
        <v>0.96819083731199995</v>
      </c>
      <c r="M636" s="3">
        <f t="shared" si="92"/>
        <v>1</v>
      </c>
      <c r="N636" s="3" t="s">
        <v>132</v>
      </c>
      <c r="O636" s="3">
        <v>0.87283617148399995</v>
      </c>
      <c r="P636" s="3">
        <f t="shared" si="93"/>
        <v>1</v>
      </c>
      <c r="Q636" s="3" t="s">
        <v>132</v>
      </c>
      <c r="R636" s="3">
        <v>1</v>
      </c>
      <c r="S636" s="3">
        <f t="shared" si="94"/>
        <v>1</v>
      </c>
      <c r="T636" s="3" t="s">
        <v>132</v>
      </c>
      <c r="U636" s="3">
        <v>0.99887512783999999</v>
      </c>
      <c r="V636" s="3">
        <f t="shared" si="95"/>
        <v>1</v>
      </c>
      <c r="W636" s="3" t="s">
        <v>132</v>
      </c>
      <c r="X636" s="3">
        <v>1</v>
      </c>
      <c r="Y636" s="3">
        <f t="shared" si="96"/>
        <v>1</v>
      </c>
      <c r="Z636" s="3" t="s">
        <v>132</v>
      </c>
      <c r="AA636" s="3">
        <v>0.99999992153399997</v>
      </c>
      <c r="AB636" s="3">
        <f t="shared" si="97"/>
        <v>1</v>
      </c>
      <c r="AC636" s="3" t="s">
        <v>132</v>
      </c>
      <c r="AD636" s="3">
        <v>1</v>
      </c>
      <c r="AE636" s="3">
        <f t="shared" si="98"/>
        <v>1</v>
      </c>
      <c r="AF636" s="3" t="s">
        <v>132</v>
      </c>
      <c r="AG636" s="3">
        <f t="shared" si="99"/>
        <v>1</v>
      </c>
      <c r="AH636" s="3" t="s">
        <v>15230</v>
      </c>
      <c r="AI636" s="3">
        <v>0.96951835275099996</v>
      </c>
    </row>
    <row r="637" spans="1:35" hidden="1" x14ac:dyDescent="0.25">
      <c r="A637" s="3">
        <v>5930</v>
      </c>
      <c r="B637" s="3" t="s">
        <v>14544</v>
      </c>
      <c r="C637" s="3" t="s">
        <v>14545</v>
      </c>
      <c r="D637" s="3" t="s">
        <v>65</v>
      </c>
      <c r="E637" s="3" t="s">
        <v>41</v>
      </c>
      <c r="F637" s="3">
        <v>0.76</v>
      </c>
      <c r="G637" s="3">
        <f t="shared" si="90"/>
        <v>0</v>
      </c>
      <c r="H637" s="3" t="s">
        <v>65</v>
      </c>
      <c r="I637" s="3">
        <v>0.89616362439200004</v>
      </c>
      <c r="J637" s="3">
        <f t="shared" si="91"/>
        <v>1</v>
      </c>
      <c r="K637" s="3" t="s">
        <v>65</v>
      </c>
      <c r="L637" s="3">
        <v>0.99934518399000005</v>
      </c>
      <c r="M637" s="3">
        <f t="shared" si="92"/>
        <v>1</v>
      </c>
      <c r="N637" s="3" t="s">
        <v>65</v>
      </c>
      <c r="O637" s="3">
        <v>0.84147157345699997</v>
      </c>
      <c r="P637" s="3">
        <f t="shared" si="93"/>
        <v>1</v>
      </c>
      <c r="Q637" s="3" t="s">
        <v>65</v>
      </c>
      <c r="R637" s="3">
        <v>0.5</v>
      </c>
      <c r="S637" s="3">
        <f t="shared" si="94"/>
        <v>1</v>
      </c>
      <c r="T637" s="3" t="s">
        <v>65</v>
      </c>
      <c r="U637" s="3">
        <v>0.99922332972399996</v>
      </c>
      <c r="V637" s="3">
        <f t="shared" si="95"/>
        <v>1</v>
      </c>
      <c r="W637" s="3" t="s">
        <v>65</v>
      </c>
      <c r="X637" s="3">
        <v>1</v>
      </c>
      <c r="Y637" s="3">
        <f t="shared" si="96"/>
        <v>1</v>
      </c>
      <c r="Z637" s="3" t="s">
        <v>65</v>
      </c>
      <c r="AA637" s="3">
        <v>0.99999998395800005</v>
      </c>
      <c r="AB637" s="3">
        <f t="shared" si="97"/>
        <v>1</v>
      </c>
      <c r="AC637" s="3" t="s">
        <v>65</v>
      </c>
      <c r="AD637" s="3">
        <v>1</v>
      </c>
      <c r="AE637" s="3">
        <f t="shared" si="98"/>
        <v>1</v>
      </c>
      <c r="AF637" s="3" t="s">
        <v>65</v>
      </c>
      <c r="AG637" s="3">
        <f t="shared" si="99"/>
        <v>1</v>
      </c>
      <c r="AH637" s="3" t="s">
        <v>15231</v>
      </c>
      <c r="AI637" s="3">
        <v>0.80402263283599995</v>
      </c>
    </row>
    <row r="638" spans="1:35" hidden="1" x14ac:dyDescent="0.25">
      <c r="A638" s="3">
        <v>4080</v>
      </c>
      <c r="B638" s="3" t="s">
        <v>7034</v>
      </c>
      <c r="C638" s="3" t="s">
        <v>7035</v>
      </c>
      <c r="D638" s="3" t="s">
        <v>42</v>
      </c>
      <c r="E638" s="3" t="s">
        <v>42</v>
      </c>
      <c r="F638" s="3">
        <v>0.95</v>
      </c>
      <c r="G638" s="3">
        <f t="shared" si="90"/>
        <v>1</v>
      </c>
      <c r="H638" s="3" t="s">
        <v>42</v>
      </c>
      <c r="I638" s="3">
        <v>0.99373570327399996</v>
      </c>
      <c r="J638" s="3">
        <f t="shared" si="91"/>
        <v>1</v>
      </c>
      <c r="K638" s="3" t="s">
        <v>42</v>
      </c>
      <c r="L638" s="3">
        <v>0.99952488702300002</v>
      </c>
      <c r="M638" s="3">
        <f t="shared" si="92"/>
        <v>1</v>
      </c>
      <c r="N638" s="3" t="s">
        <v>42</v>
      </c>
      <c r="O638" s="3">
        <v>0.95310399264099999</v>
      </c>
      <c r="P638" s="3">
        <f t="shared" si="93"/>
        <v>1</v>
      </c>
      <c r="Q638" s="3" t="s">
        <v>42</v>
      </c>
      <c r="R638" s="3">
        <v>1</v>
      </c>
      <c r="S638" s="3">
        <f t="shared" si="94"/>
        <v>1</v>
      </c>
      <c r="T638" s="3" t="s">
        <v>42</v>
      </c>
      <c r="U638" s="3">
        <v>0.99995935160000005</v>
      </c>
      <c r="V638" s="3">
        <f t="shared" si="95"/>
        <v>1</v>
      </c>
      <c r="W638" s="3" t="s">
        <v>42</v>
      </c>
      <c r="X638" s="3">
        <v>1</v>
      </c>
      <c r="Y638" s="3">
        <f t="shared" si="96"/>
        <v>1</v>
      </c>
      <c r="Z638" s="3" t="s">
        <v>42</v>
      </c>
      <c r="AA638" s="3">
        <v>0.99999999878699997</v>
      </c>
      <c r="AB638" s="3">
        <f t="shared" si="97"/>
        <v>1</v>
      </c>
      <c r="AC638" s="3" t="s">
        <v>42</v>
      </c>
      <c r="AD638" s="3">
        <v>1</v>
      </c>
      <c r="AE638" s="3">
        <f t="shared" si="98"/>
        <v>1</v>
      </c>
      <c r="AF638" s="3" t="s">
        <v>42</v>
      </c>
      <c r="AG638" s="3">
        <f t="shared" si="99"/>
        <v>1</v>
      </c>
      <c r="AH638" s="3" t="s">
        <v>15230</v>
      </c>
      <c r="AI638" s="3">
        <v>0.98848043703599997</v>
      </c>
    </row>
    <row r="639" spans="1:35" hidden="1" x14ac:dyDescent="0.25">
      <c r="A639" s="3">
        <v>4768</v>
      </c>
      <c r="B639" s="3" t="s">
        <v>1806</v>
      </c>
      <c r="C639" s="3" t="s">
        <v>751</v>
      </c>
      <c r="D639" s="3" t="s">
        <v>41</v>
      </c>
      <c r="E639" s="3" t="s">
        <v>41</v>
      </c>
      <c r="F639" s="3">
        <v>0.95</v>
      </c>
      <c r="G639" s="3">
        <f t="shared" si="90"/>
        <v>1</v>
      </c>
      <c r="H639" s="3" t="s">
        <v>41</v>
      </c>
      <c r="I639" s="3">
        <v>0.97859604755399998</v>
      </c>
      <c r="J639" s="3">
        <f t="shared" si="91"/>
        <v>1</v>
      </c>
      <c r="K639" s="3" t="s">
        <v>41</v>
      </c>
      <c r="L639" s="3">
        <v>0.99990031306600002</v>
      </c>
      <c r="M639" s="3">
        <f t="shared" si="92"/>
        <v>1</v>
      </c>
      <c r="N639" s="3" t="s">
        <v>41</v>
      </c>
      <c r="O639" s="3">
        <v>0.89824010965800005</v>
      </c>
      <c r="P639" s="3">
        <f t="shared" si="93"/>
        <v>1</v>
      </c>
      <c r="Q639" s="3" t="s">
        <v>41</v>
      </c>
      <c r="R639" s="3">
        <v>1</v>
      </c>
      <c r="S639" s="3">
        <f t="shared" si="94"/>
        <v>1</v>
      </c>
      <c r="T639" s="3" t="s">
        <v>41</v>
      </c>
      <c r="U639" s="3">
        <v>0.99965874157000001</v>
      </c>
      <c r="V639" s="3">
        <f t="shared" si="95"/>
        <v>1</v>
      </c>
      <c r="W639" s="3" t="s">
        <v>41</v>
      </c>
      <c r="X639" s="3">
        <v>1</v>
      </c>
      <c r="Y639" s="3">
        <f t="shared" si="96"/>
        <v>1</v>
      </c>
      <c r="Z639" s="3" t="s">
        <v>41</v>
      </c>
      <c r="AA639" s="3">
        <v>0.99999999718400001</v>
      </c>
      <c r="AB639" s="3">
        <f t="shared" si="97"/>
        <v>1</v>
      </c>
      <c r="AC639" s="3" t="s">
        <v>41</v>
      </c>
      <c r="AD639" s="3">
        <v>1</v>
      </c>
      <c r="AE639" s="3">
        <f t="shared" si="98"/>
        <v>1</v>
      </c>
      <c r="AF639" s="3" t="s">
        <v>41</v>
      </c>
      <c r="AG639" s="3">
        <f t="shared" si="99"/>
        <v>1</v>
      </c>
      <c r="AH639" s="3" t="s">
        <v>15230</v>
      </c>
      <c r="AI639" s="3">
        <v>0.98071057878099999</v>
      </c>
    </row>
    <row r="640" spans="1:35" hidden="1" x14ac:dyDescent="0.25">
      <c r="A640" s="3">
        <v>1274</v>
      </c>
      <c r="B640" s="3" t="s">
        <v>2110</v>
      </c>
      <c r="C640" s="3" t="s">
        <v>2111</v>
      </c>
      <c r="D640" s="3" t="s">
        <v>132</v>
      </c>
      <c r="E640" s="3" t="s">
        <v>132</v>
      </c>
      <c r="F640" s="3">
        <v>0.8</v>
      </c>
      <c r="G640" s="3">
        <f t="shared" si="90"/>
        <v>1</v>
      </c>
      <c r="H640" s="3" t="s">
        <v>132</v>
      </c>
      <c r="I640" s="3">
        <v>0.50649158000200001</v>
      </c>
      <c r="J640" s="3">
        <f t="shared" si="91"/>
        <v>1</v>
      </c>
      <c r="K640" s="3" t="s">
        <v>65</v>
      </c>
      <c r="L640" s="3">
        <v>0.60715822769200001</v>
      </c>
      <c r="M640" s="3">
        <f t="shared" si="92"/>
        <v>0</v>
      </c>
      <c r="N640" s="3" t="s">
        <v>132</v>
      </c>
      <c r="O640" s="3">
        <v>0.56633517879700002</v>
      </c>
      <c r="P640" s="3">
        <f t="shared" si="93"/>
        <v>1</v>
      </c>
      <c r="Q640" s="3" t="s">
        <v>65</v>
      </c>
      <c r="R640" s="3">
        <v>0.3</v>
      </c>
      <c r="S640" s="3">
        <f t="shared" si="94"/>
        <v>0</v>
      </c>
      <c r="T640" s="3" t="s">
        <v>132</v>
      </c>
      <c r="U640" s="3">
        <v>0.78283168471999998</v>
      </c>
      <c r="V640" s="3">
        <f t="shared" si="95"/>
        <v>1</v>
      </c>
      <c r="W640" s="3" t="s">
        <v>65</v>
      </c>
      <c r="X640" s="3">
        <v>0.7</v>
      </c>
      <c r="Y640" s="3">
        <f t="shared" si="96"/>
        <v>0</v>
      </c>
      <c r="Z640" s="3" t="s">
        <v>132</v>
      </c>
      <c r="AA640" s="3">
        <v>0.99169706652</v>
      </c>
      <c r="AB640" s="3">
        <f t="shared" si="97"/>
        <v>1</v>
      </c>
      <c r="AC640" s="3" t="s">
        <v>132</v>
      </c>
      <c r="AD640" s="3">
        <v>0.99999892711600002</v>
      </c>
      <c r="AE640" s="3">
        <f t="shared" si="98"/>
        <v>1</v>
      </c>
      <c r="AF640" s="3" t="s">
        <v>132</v>
      </c>
      <c r="AG640" s="3">
        <f t="shared" si="99"/>
        <v>1</v>
      </c>
      <c r="AH640" s="3" t="s">
        <v>15251</v>
      </c>
      <c r="AI640" s="3">
        <v>0.51637271523999995</v>
      </c>
    </row>
    <row r="641" spans="1:35" hidden="1" x14ac:dyDescent="0.25">
      <c r="A641" s="3">
        <v>4867</v>
      </c>
      <c r="B641" s="3" t="s">
        <v>8964</v>
      </c>
      <c r="C641" s="3" t="s">
        <v>8965</v>
      </c>
      <c r="D641" s="3" t="s">
        <v>42</v>
      </c>
      <c r="E641" s="3" t="s">
        <v>42</v>
      </c>
      <c r="F641" s="3">
        <v>0.82</v>
      </c>
      <c r="G641" s="3">
        <f t="shared" si="90"/>
        <v>1</v>
      </c>
      <c r="H641" s="3" t="s">
        <v>42</v>
      </c>
      <c r="I641" s="3">
        <v>0.99268401226900005</v>
      </c>
      <c r="J641" s="3">
        <f t="shared" si="91"/>
        <v>1</v>
      </c>
      <c r="K641" s="3" t="s">
        <v>42</v>
      </c>
      <c r="L641" s="3">
        <v>0.999837031958</v>
      </c>
      <c r="M641" s="3">
        <f t="shared" si="92"/>
        <v>1</v>
      </c>
      <c r="N641" s="3" t="s">
        <v>42</v>
      </c>
      <c r="O641" s="3">
        <v>0.97406532064399998</v>
      </c>
      <c r="P641" s="3">
        <f t="shared" si="93"/>
        <v>1</v>
      </c>
      <c r="Q641" s="3" t="s">
        <v>42</v>
      </c>
      <c r="R641" s="3">
        <v>0.8</v>
      </c>
      <c r="S641" s="3">
        <f t="shared" si="94"/>
        <v>1</v>
      </c>
      <c r="T641" s="3" t="s">
        <v>42</v>
      </c>
      <c r="U641" s="3">
        <v>0.99999667316399998</v>
      </c>
      <c r="V641" s="3">
        <f t="shared" si="95"/>
        <v>1</v>
      </c>
      <c r="W641" s="3" t="s">
        <v>42</v>
      </c>
      <c r="X641" s="3">
        <v>1</v>
      </c>
      <c r="Y641" s="3">
        <f t="shared" si="96"/>
        <v>1</v>
      </c>
      <c r="Z641" s="3" t="s">
        <v>42</v>
      </c>
      <c r="AA641" s="3">
        <v>0.99999999900000003</v>
      </c>
      <c r="AB641" s="3">
        <f t="shared" si="97"/>
        <v>1</v>
      </c>
      <c r="AC641" s="3" t="s">
        <v>42</v>
      </c>
      <c r="AD641" s="3">
        <v>1</v>
      </c>
      <c r="AE641" s="3">
        <f t="shared" si="98"/>
        <v>1</v>
      </c>
      <c r="AF641" s="3" t="s">
        <v>42</v>
      </c>
      <c r="AG641" s="3">
        <f t="shared" si="99"/>
        <v>1</v>
      </c>
      <c r="AH641" s="3" t="s">
        <v>15230</v>
      </c>
      <c r="AI641" s="3">
        <v>0.95406478189300004</v>
      </c>
    </row>
    <row r="642" spans="1:35" hidden="1" x14ac:dyDescent="0.25">
      <c r="A642" s="3">
        <v>4864</v>
      </c>
      <c r="B642" s="3" t="s">
        <v>4046</v>
      </c>
      <c r="C642" s="3" t="s">
        <v>4047</v>
      </c>
      <c r="D642" s="3" t="s">
        <v>42</v>
      </c>
      <c r="E642" s="3" t="s">
        <v>42</v>
      </c>
      <c r="F642" s="3">
        <v>0.83</v>
      </c>
      <c r="G642" s="3">
        <f t="shared" si="90"/>
        <v>1</v>
      </c>
      <c r="H642" s="3" t="s">
        <v>42</v>
      </c>
      <c r="I642" s="3">
        <v>0.96647022892800005</v>
      </c>
      <c r="J642" s="3">
        <f t="shared" si="91"/>
        <v>1</v>
      </c>
      <c r="K642" s="3" t="s">
        <v>42</v>
      </c>
      <c r="L642" s="3">
        <v>0.99604545803099998</v>
      </c>
      <c r="M642" s="3">
        <f t="shared" si="92"/>
        <v>1</v>
      </c>
      <c r="N642" s="3" t="s">
        <v>42</v>
      </c>
      <c r="O642" s="3">
        <v>0.95290015823700003</v>
      </c>
      <c r="P642" s="3">
        <f t="shared" si="93"/>
        <v>1</v>
      </c>
      <c r="Q642" s="3" t="s">
        <v>42</v>
      </c>
      <c r="R642" s="3">
        <v>1</v>
      </c>
      <c r="S642" s="3">
        <f t="shared" si="94"/>
        <v>1</v>
      </c>
      <c r="T642" s="3" t="s">
        <v>42</v>
      </c>
      <c r="U642" s="3">
        <v>0.99341471116900004</v>
      </c>
      <c r="V642" s="3">
        <f t="shared" si="95"/>
        <v>1</v>
      </c>
      <c r="W642" s="3" t="s">
        <v>42</v>
      </c>
      <c r="X642" s="3">
        <v>1</v>
      </c>
      <c r="Y642" s="3">
        <f t="shared" si="96"/>
        <v>1</v>
      </c>
      <c r="Z642" s="3" t="s">
        <v>42</v>
      </c>
      <c r="AA642" s="3">
        <v>0.99999996845899997</v>
      </c>
      <c r="AB642" s="3">
        <f t="shared" si="97"/>
        <v>1</v>
      </c>
      <c r="AC642" s="3" t="s">
        <v>42</v>
      </c>
      <c r="AD642" s="3">
        <v>1</v>
      </c>
      <c r="AE642" s="3">
        <f t="shared" si="98"/>
        <v>1</v>
      </c>
      <c r="AF642" s="3" t="s">
        <v>42</v>
      </c>
      <c r="AG642" s="3">
        <f t="shared" si="99"/>
        <v>1</v>
      </c>
      <c r="AH642" s="3" t="s">
        <v>15230</v>
      </c>
      <c r="AI642" s="3">
        <v>0.97098116942500001</v>
      </c>
    </row>
    <row r="643" spans="1:35" hidden="1" x14ac:dyDescent="0.25">
      <c r="A643" s="3">
        <v>277</v>
      </c>
      <c r="B643" s="3" t="s">
        <v>4475</v>
      </c>
      <c r="C643" s="3" t="s">
        <v>4476</v>
      </c>
      <c r="D643" s="3" t="s">
        <v>95</v>
      </c>
      <c r="E643" s="3" t="s">
        <v>95</v>
      </c>
      <c r="F643" s="3">
        <v>0.94</v>
      </c>
      <c r="G643" s="3">
        <f t="shared" ref="G643:G706" si="100">IF(E643=D643, 1, 0)</f>
        <v>1</v>
      </c>
      <c r="H643" s="3" t="s">
        <v>95</v>
      </c>
      <c r="I643" s="3">
        <v>0.93388055863999997</v>
      </c>
      <c r="J643" s="3">
        <f t="shared" ref="J643:J706" si="101">IF(H643=D643, 1, 0)</f>
        <v>1</v>
      </c>
      <c r="K643" s="3" t="s">
        <v>95</v>
      </c>
      <c r="L643" s="3">
        <v>0.999761634329</v>
      </c>
      <c r="M643" s="3">
        <f t="shared" ref="M643:M706" si="102">IF(K643=D643, 1, 0)</f>
        <v>1</v>
      </c>
      <c r="N643" s="3" t="s">
        <v>95</v>
      </c>
      <c r="O643" s="3">
        <v>0.89613693645600001</v>
      </c>
      <c r="P643" s="3">
        <f t="shared" ref="P643:P706" si="103">IF(N643=D643, 1, 0)</f>
        <v>1</v>
      </c>
      <c r="Q643" s="3" t="s">
        <v>95</v>
      </c>
      <c r="R643" s="3">
        <v>0.6</v>
      </c>
      <c r="S643" s="3">
        <f t="shared" ref="S643:S706" si="104">IF(Q643=D643, 1, 0)</f>
        <v>1</v>
      </c>
      <c r="T643" s="3" t="s">
        <v>95</v>
      </c>
      <c r="U643" s="3">
        <v>0.99964478982399996</v>
      </c>
      <c r="V643" s="3">
        <f t="shared" ref="V643:V706" si="105">IF(T643=D643, 1, 0)</f>
        <v>1</v>
      </c>
      <c r="W643" s="3" t="s">
        <v>95</v>
      </c>
      <c r="X643" s="3">
        <v>0.8</v>
      </c>
      <c r="Y643" s="3">
        <f t="shared" ref="Y643:Y706" si="106">IF(W643=D643, 1, 0)</f>
        <v>1</v>
      </c>
      <c r="Z643" s="3" t="s">
        <v>95</v>
      </c>
      <c r="AA643" s="3">
        <v>0.99840652710900002</v>
      </c>
      <c r="AB643" s="3">
        <f t="shared" ref="AB643:AB706" si="107">IF(Z643=D643, 1, 0)</f>
        <v>1</v>
      </c>
      <c r="AC643" s="3" t="s">
        <v>95</v>
      </c>
      <c r="AD643" s="3">
        <v>1</v>
      </c>
      <c r="AE643" s="3">
        <f t="shared" ref="AE643:AE706" si="108">IF(AC643=D643, 1, 0)</f>
        <v>1</v>
      </c>
      <c r="AF643" s="3" t="s">
        <v>95</v>
      </c>
      <c r="AG643" s="3">
        <f t="shared" ref="AG643:AG706" si="109">IF(AF643=D643, 1, 0)</f>
        <v>1</v>
      </c>
      <c r="AH643" s="3" t="s">
        <v>15230</v>
      </c>
      <c r="AI643" s="3">
        <v>0.90753671626200005</v>
      </c>
    </row>
    <row r="644" spans="1:35" hidden="1" x14ac:dyDescent="0.25">
      <c r="A644" s="3">
        <v>5866</v>
      </c>
      <c r="B644" s="3" t="s">
        <v>5561</v>
      </c>
      <c r="C644" s="3" t="s">
        <v>5562</v>
      </c>
      <c r="D644" s="3" t="s">
        <v>42</v>
      </c>
      <c r="E644" s="3" t="s">
        <v>42</v>
      </c>
      <c r="F644" s="3">
        <v>0.75</v>
      </c>
      <c r="G644" s="3">
        <f t="shared" si="100"/>
        <v>1</v>
      </c>
      <c r="H644" s="3" t="s">
        <v>42</v>
      </c>
      <c r="I644" s="3">
        <v>0.96283502197899995</v>
      </c>
      <c r="J644" s="3">
        <f t="shared" si="101"/>
        <v>1</v>
      </c>
      <c r="K644" s="3" t="s">
        <v>42</v>
      </c>
      <c r="L644" s="3">
        <v>0.96870433618999996</v>
      </c>
      <c r="M644" s="3">
        <f t="shared" si="102"/>
        <v>1</v>
      </c>
      <c r="N644" s="3" t="s">
        <v>42</v>
      </c>
      <c r="O644" s="3">
        <v>0.85852559267600004</v>
      </c>
      <c r="P644" s="3">
        <f t="shared" si="103"/>
        <v>1</v>
      </c>
      <c r="Q644" s="3" t="s">
        <v>42</v>
      </c>
      <c r="R644" s="3">
        <v>0.4</v>
      </c>
      <c r="S644" s="3">
        <f t="shared" si="104"/>
        <v>1</v>
      </c>
      <c r="T644" s="3" t="s">
        <v>42</v>
      </c>
      <c r="U644" s="3">
        <v>0.99853138619100001</v>
      </c>
      <c r="V644" s="3">
        <f t="shared" si="105"/>
        <v>1</v>
      </c>
      <c r="W644" s="3" t="s">
        <v>42</v>
      </c>
      <c r="X644" s="3">
        <v>0.8</v>
      </c>
      <c r="Y644" s="3">
        <f t="shared" si="106"/>
        <v>1</v>
      </c>
      <c r="Z644" s="3" t="s">
        <v>42</v>
      </c>
      <c r="AA644" s="3">
        <v>0.99999990155999996</v>
      </c>
      <c r="AB644" s="3">
        <f t="shared" si="107"/>
        <v>1</v>
      </c>
      <c r="AC644" s="3" t="s">
        <v>42</v>
      </c>
      <c r="AD644" s="3">
        <v>0.99326562881500002</v>
      </c>
      <c r="AE644" s="3">
        <f t="shared" si="108"/>
        <v>1</v>
      </c>
      <c r="AF644" s="3" t="s">
        <v>42</v>
      </c>
      <c r="AG644" s="3">
        <f t="shared" si="109"/>
        <v>1</v>
      </c>
      <c r="AH644" s="3" t="s">
        <v>15230</v>
      </c>
      <c r="AI644" s="3">
        <v>0.85909576304599999</v>
      </c>
    </row>
    <row r="645" spans="1:35" hidden="1" x14ac:dyDescent="0.25">
      <c r="A645" s="3">
        <v>5150</v>
      </c>
      <c r="B645" s="3" t="s">
        <v>15180</v>
      </c>
      <c r="C645" s="3" t="s">
        <v>15181</v>
      </c>
      <c r="D645" s="3" t="s">
        <v>41</v>
      </c>
      <c r="E645" s="3" t="s">
        <v>41</v>
      </c>
      <c r="F645" s="3">
        <v>0.78</v>
      </c>
      <c r="G645" s="3">
        <f t="shared" si="100"/>
        <v>1</v>
      </c>
      <c r="H645" s="3" t="s">
        <v>41</v>
      </c>
      <c r="I645" s="3">
        <v>0.99284804067099997</v>
      </c>
      <c r="J645" s="3">
        <f t="shared" si="101"/>
        <v>1</v>
      </c>
      <c r="K645" s="3" t="s">
        <v>41</v>
      </c>
      <c r="L645" s="3">
        <v>0.99940646475499995</v>
      </c>
      <c r="M645" s="3">
        <f t="shared" si="102"/>
        <v>1</v>
      </c>
      <c r="N645" s="3" t="s">
        <v>41</v>
      </c>
      <c r="O645" s="3">
        <v>0.92035109338700005</v>
      </c>
      <c r="P645" s="3">
        <f t="shared" si="103"/>
        <v>1</v>
      </c>
      <c r="Q645" s="3" t="s">
        <v>41</v>
      </c>
      <c r="R645" s="3">
        <v>1</v>
      </c>
      <c r="S645" s="3">
        <f t="shared" si="104"/>
        <v>1</v>
      </c>
      <c r="T645" s="3" t="s">
        <v>41</v>
      </c>
      <c r="U645" s="3">
        <v>0.99879015375699998</v>
      </c>
      <c r="V645" s="3">
        <f t="shared" si="105"/>
        <v>1</v>
      </c>
      <c r="W645" s="3" t="s">
        <v>41</v>
      </c>
      <c r="X645" s="3">
        <v>1</v>
      </c>
      <c r="Y645" s="3">
        <f t="shared" si="106"/>
        <v>1</v>
      </c>
      <c r="Z645" s="3" t="s">
        <v>41</v>
      </c>
      <c r="AA645" s="3">
        <v>0.999999999458</v>
      </c>
      <c r="AB645" s="3">
        <f t="shared" si="107"/>
        <v>1</v>
      </c>
      <c r="AC645" s="3" t="s">
        <v>41</v>
      </c>
      <c r="AD645" s="3">
        <v>1</v>
      </c>
      <c r="AE645" s="3">
        <f t="shared" si="108"/>
        <v>1</v>
      </c>
      <c r="AF645" s="3" t="s">
        <v>41</v>
      </c>
      <c r="AG645" s="3">
        <f t="shared" si="109"/>
        <v>1</v>
      </c>
      <c r="AH645" s="3" t="s">
        <v>15230</v>
      </c>
      <c r="AI645" s="3">
        <v>0.96571063911400001</v>
      </c>
    </row>
    <row r="646" spans="1:35" hidden="1" x14ac:dyDescent="0.25">
      <c r="A646" s="3">
        <v>4846</v>
      </c>
      <c r="B646" s="3" t="s">
        <v>9894</v>
      </c>
      <c r="C646" s="3" t="s">
        <v>9895</v>
      </c>
      <c r="D646" s="3" t="s">
        <v>65</v>
      </c>
      <c r="E646" s="3" t="s">
        <v>65</v>
      </c>
      <c r="F646" s="3">
        <v>0.79</v>
      </c>
      <c r="G646" s="3">
        <f t="shared" si="100"/>
        <v>1</v>
      </c>
      <c r="H646" s="3" t="s">
        <v>65</v>
      </c>
      <c r="I646" s="3">
        <v>0.98604312459599996</v>
      </c>
      <c r="J646" s="3">
        <f t="shared" si="101"/>
        <v>1</v>
      </c>
      <c r="K646" s="3" t="s">
        <v>65</v>
      </c>
      <c r="L646" s="3">
        <v>0.99907446879799999</v>
      </c>
      <c r="M646" s="3">
        <f t="shared" si="102"/>
        <v>1</v>
      </c>
      <c r="N646" s="3" t="s">
        <v>65</v>
      </c>
      <c r="O646" s="3">
        <v>0.89056126751099995</v>
      </c>
      <c r="P646" s="3">
        <f t="shared" si="103"/>
        <v>1</v>
      </c>
      <c r="Q646" s="3" t="s">
        <v>65</v>
      </c>
      <c r="R646" s="3">
        <v>1</v>
      </c>
      <c r="S646" s="3">
        <f t="shared" si="104"/>
        <v>1</v>
      </c>
      <c r="T646" s="3" t="s">
        <v>65</v>
      </c>
      <c r="U646" s="3">
        <v>0.999741401847</v>
      </c>
      <c r="V646" s="3">
        <f t="shared" si="105"/>
        <v>1</v>
      </c>
      <c r="W646" s="3" t="s">
        <v>65</v>
      </c>
      <c r="X646" s="3">
        <v>0.9</v>
      </c>
      <c r="Y646" s="3">
        <f t="shared" si="106"/>
        <v>1</v>
      </c>
      <c r="Z646" s="3" t="s">
        <v>65</v>
      </c>
      <c r="AA646" s="3">
        <v>0.999999999503</v>
      </c>
      <c r="AB646" s="3">
        <f t="shared" si="107"/>
        <v>1</v>
      </c>
      <c r="AC646" s="3" t="s">
        <v>65</v>
      </c>
      <c r="AD646" s="3">
        <v>0.99974793195699996</v>
      </c>
      <c r="AE646" s="3">
        <f t="shared" si="108"/>
        <v>1</v>
      </c>
      <c r="AF646" s="3" t="s">
        <v>65</v>
      </c>
      <c r="AG646" s="3">
        <f t="shared" si="109"/>
        <v>1</v>
      </c>
      <c r="AH646" s="3" t="s">
        <v>15230</v>
      </c>
      <c r="AI646" s="3">
        <v>0.95168535491200001</v>
      </c>
    </row>
    <row r="647" spans="1:35" hidden="1" x14ac:dyDescent="0.25">
      <c r="A647" s="3">
        <v>1884</v>
      </c>
      <c r="B647" s="3" t="s">
        <v>2709</v>
      </c>
      <c r="C647" s="3" t="s">
        <v>2710</v>
      </c>
      <c r="D647" s="3" t="s">
        <v>41</v>
      </c>
      <c r="E647" s="3" t="s">
        <v>41</v>
      </c>
      <c r="F647" s="3">
        <v>0.91</v>
      </c>
      <c r="G647" s="3">
        <f t="shared" si="100"/>
        <v>1</v>
      </c>
      <c r="H647" s="3" t="s">
        <v>41</v>
      </c>
      <c r="I647" s="3">
        <v>0.93830285822000004</v>
      </c>
      <c r="J647" s="3">
        <f t="shared" si="101"/>
        <v>1</v>
      </c>
      <c r="K647" s="3" t="s">
        <v>41</v>
      </c>
      <c r="L647" s="3">
        <v>0.93590451206199998</v>
      </c>
      <c r="M647" s="3">
        <f t="shared" si="102"/>
        <v>1</v>
      </c>
      <c r="N647" s="3" t="s">
        <v>41</v>
      </c>
      <c r="O647" s="3">
        <v>0.87455428815299996</v>
      </c>
      <c r="P647" s="3">
        <f t="shared" si="103"/>
        <v>1</v>
      </c>
      <c r="Q647" s="3" t="s">
        <v>41</v>
      </c>
      <c r="R647" s="3">
        <v>0.5</v>
      </c>
      <c r="S647" s="3">
        <f t="shared" si="104"/>
        <v>1</v>
      </c>
      <c r="T647" s="3" t="s">
        <v>41</v>
      </c>
      <c r="U647" s="3">
        <v>0.99984819803000002</v>
      </c>
      <c r="V647" s="3">
        <f t="shared" si="105"/>
        <v>1</v>
      </c>
      <c r="W647" s="3" t="s">
        <v>41</v>
      </c>
      <c r="X647" s="3">
        <v>0.4</v>
      </c>
      <c r="Y647" s="3">
        <f t="shared" si="106"/>
        <v>1</v>
      </c>
      <c r="Z647" s="3" t="s">
        <v>41</v>
      </c>
      <c r="AA647" s="3">
        <v>0.99999998951400004</v>
      </c>
      <c r="AB647" s="3">
        <f t="shared" si="107"/>
        <v>1</v>
      </c>
      <c r="AC647" s="3" t="s">
        <v>41</v>
      </c>
      <c r="AD647" s="3">
        <v>0.99999892711600002</v>
      </c>
      <c r="AE647" s="3">
        <f t="shared" si="108"/>
        <v>1</v>
      </c>
      <c r="AF647" s="3" t="s">
        <v>41</v>
      </c>
      <c r="AG647" s="3">
        <f t="shared" si="109"/>
        <v>1</v>
      </c>
      <c r="AH647" s="3" t="s">
        <v>15230</v>
      </c>
      <c r="AI647" s="3">
        <v>0.83984541923300005</v>
      </c>
    </row>
    <row r="648" spans="1:35" hidden="1" x14ac:dyDescent="0.25">
      <c r="A648" s="3">
        <v>2679</v>
      </c>
      <c r="B648" s="3" t="s">
        <v>1289</v>
      </c>
      <c r="C648" s="3" t="s">
        <v>1290</v>
      </c>
      <c r="D648" s="3" t="s">
        <v>110</v>
      </c>
      <c r="E648" s="3" t="s">
        <v>110</v>
      </c>
      <c r="F648" s="3">
        <v>0.87</v>
      </c>
      <c r="G648" s="3">
        <f t="shared" si="100"/>
        <v>1</v>
      </c>
      <c r="H648" s="3" t="s">
        <v>110</v>
      </c>
      <c r="I648" s="3">
        <v>0.911625396192</v>
      </c>
      <c r="J648" s="3">
        <f t="shared" si="101"/>
        <v>1</v>
      </c>
      <c r="K648" s="3" t="s">
        <v>110</v>
      </c>
      <c r="L648" s="3">
        <v>0.99935553805400001</v>
      </c>
      <c r="M648" s="3">
        <f t="shared" si="102"/>
        <v>1</v>
      </c>
      <c r="N648" s="3" t="s">
        <v>110</v>
      </c>
      <c r="O648" s="3">
        <v>0.94421874235900005</v>
      </c>
      <c r="P648" s="3">
        <f t="shared" si="103"/>
        <v>1</v>
      </c>
      <c r="Q648" s="3" t="s">
        <v>110</v>
      </c>
      <c r="R648" s="3">
        <v>0.4</v>
      </c>
      <c r="S648" s="3">
        <f t="shared" si="104"/>
        <v>1</v>
      </c>
      <c r="T648" s="3" t="s">
        <v>110</v>
      </c>
      <c r="U648" s="3">
        <v>0.99210836389400003</v>
      </c>
      <c r="V648" s="3">
        <f t="shared" si="105"/>
        <v>1</v>
      </c>
      <c r="W648" s="3" t="s">
        <v>110</v>
      </c>
      <c r="X648" s="3">
        <v>1</v>
      </c>
      <c r="Y648" s="3">
        <f t="shared" si="106"/>
        <v>1</v>
      </c>
      <c r="Z648" s="3" t="s">
        <v>110</v>
      </c>
      <c r="AA648" s="3">
        <v>0.99998776571900005</v>
      </c>
      <c r="AB648" s="3">
        <f t="shared" si="107"/>
        <v>1</v>
      </c>
      <c r="AC648" s="3" t="s">
        <v>110</v>
      </c>
      <c r="AD648" s="3">
        <v>0.99999809265100004</v>
      </c>
      <c r="AE648" s="3">
        <f t="shared" si="108"/>
        <v>1</v>
      </c>
      <c r="AF648" s="3" t="s">
        <v>110</v>
      </c>
      <c r="AG648" s="3">
        <f t="shared" si="109"/>
        <v>1</v>
      </c>
      <c r="AH648" s="3" t="s">
        <v>15230</v>
      </c>
      <c r="AI648" s="3">
        <v>0.90192154431899996</v>
      </c>
    </row>
    <row r="649" spans="1:35" hidden="1" x14ac:dyDescent="0.25">
      <c r="A649" s="3">
        <v>4777</v>
      </c>
      <c r="B649" s="3" t="s">
        <v>12353</v>
      </c>
      <c r="C649" s="3" t="s">
        <v>12354</v>
      </c>
      <c r="D649" s="3" t="s">
        <v>65</v>
      </c>
      <c r="E649" s="3" t="s">
        <v>65</v>
      </c>
      <c r="F649" s="3">
        <v>0.75</v>
      </c>
      <c r="G649" s="3">
        <f t="shared" si="100"/>
        <v>1</v>
      </c>
      <c r="H649" s="3" t="s">
        <v>65</v>
      </c>
      <c r="I649" s="3">
        <v>0.97574259601500002</v>
      </c>
      <c r="J649" s="3">
        <f t="shared" si="101"/>
        <v>1</v>
      </c>
      <c r="K649" s="3" t="s">
        <v>65</v>
      </c>
      <c r="L649" s="3">
        <v>0.99733979151200003</v>
      </c>
      <c r="M649" s="3">
        <f t="shared" si="102"/>
        <v>1</v>
      </c>
      <c r="N649" s="3" t="s">
        <v>65</v>
      </c>
      <c r="O649" s="3">
        <v>0.88077921753900001</v>
      </c>
      <c r="P649" s="3">
        <f t="shared" si="103"/>
        <v>1</v>
      </c>
      <c r="Q649" s="3" t="s">
        <v>65</v>
      </c>
      <c r="R649" s="3">
        <v>1</v>
      </c>
      <c r="S649" s="3">
        <f t="shared" si="104"/>
        <v>1</v>
      </c>
      <c r="T649" s="3" t="s">
        <v>65</v>
      </c>
      <c r="U649" s="3">
        <v>0.99634430602599999</v>
      </c>
      <c r="V649" s="3">
        <f t="shared" si="105"/>
        <v>1</v>
      </c>
      <c r="W649" s="3" t="s">
        <v>65</v>
      </c>
      <c r="X649" s="3">
        <v>0.9</v>
      </c>
      <c r="Y649" s="3">
        <f t="shared" si="106"/>
        <v>1</v>
      </c>
      <c r="Z649" s="3" t="s">
        <v>65</v>
      </c>
      <c r="AA649" s="3">
        <v>0.99998953275299995</v>
      </c>
      <c r="AB649" s="3">
        <f t="shared" si="107"/>
        <v>1</v>
      </c>
      <c r="AC649" s="3" t="s">
        <v>65</v>
      </c>
      <c r="AD649" s="3">
        <v>0.99996495246899997</v>
      </c>
      <c r="AE649" s="3">
        <f t="shared" si="108"/>
        <v>1</v>
      </c>
      <c r="AF649" s="3" t="s">
        <v>65</v>
      </c>
      <c r="AG649" s="3">
        <f t="shared" si="109"/>
        <v>1</v>
      </c>
      <c r="AH649" s="3" t="s">
        <v>15230</v>
      </c>
      <c r="AI649" s="3">
        <v>0.94446226625700003</v>
      </c>
    </row>
    <row r="650" spans="1:35" hidden="1" x14ac:dyDescent="0.25">
      <c r="A650" s="3">
        <v>2915</v>
      </c>
      <c r="B650" s="3" t="s">
        <v>8574</v>
      </c>
      <c r="C650" s="3" t="s">
        <v>8575</v>
      </c>
      <c r="D650" s="3" t="s">
        <v>65</v>
      </c>
      <c r="E650" s="3" t="s">
        <v>306</v>
      </c>
      <c r="F650" s="3">
        <v>0.84</v>
      </c>
      <c r="G650" s="3">
        <f t="shared" si="100"/>
        <v>0</v>
      </c>
      <c r="H650" s="3" t="s">
        <v>58</v>
      </c>
      <c r="I650" s="3">
        <v>0.28299029553799998</v>
      </c>
      <c r="J650" s="3">
        <f t="shared" si="101"/>
        <v>0</v>
      </c>
      <c r="K650" s="3" t="s">
        <v>65</v>
      </c>
      <c r="L650" s="3">
        <v>0.87844413516499997</v>
      </c>
      <c r="M650" s="3">
        <f t="shared" si="102"/>
        <v>1</v>
      </c>
      <c r="N650" s="3" t="s">
        <v>58</v>
      </c>
      <c r="O650" s="3">
        <v>0.35804863596199998</v>
      </c>
      <c r="P650" s="3">
        <f t="shared" si="103"/>
        <v>0</v>
      </c>
      <c r="Q650" s="3" t="s">
        <v>132</v>
      </c>
      <c r="R650" s="3">
        <v>0.2</v>
      </c>
      <c r="S650" s="3">
        <f t="shared" si="104"/>
        <v>0</v>
      </c>
      <c r="T650" s="3" t="s">
        <v>65</v>
      </c>
      <c r="U650" s="3">
        <v>0.80017210726900001</v>
      </c>
      <c r="V650" s="3">
        <f t="shared" si="105"/>
        <v>1</v>
      </c>
      <c r="W650" s="3" t="s">
        <v>65</v>
      </c>
      <c r="X650" s="3">
        <v>0.4</v>
      </c>
      <c r="Y650" s="3">
        <f t="shared" si="106"/>
        <v>1</v>
      </c>
      <c r="Z650" s="3" t="s">
        <v>65</v>
      </c>
      <c r="AA650" s="3">
        <v>0.89965290150699995</v>
      </c>
      <c r="AB650" s="3">
        <f t="shared" si="107"/>
        <v>1</v>
      </c>
      <c r="AC650" s="3" t="s">
        <v>58</v>
      </c>
      <c r="AD650" s="3">
        <v>0.99673318862899996</v>
      </c>
      <c r="AE650" s="3">
        <f t="shared" si="108"/>
        <v>0</v>
      </c>
      <c r="AF650" s="3" t="s">
        <v>65</v>
      </c>
      <c r="AG650" s="3">
        <f t="shared" si="109"/>
        <v>1</v>
      </c>
      <c r="AH650" s="3" t="s">
        <v>15330</v>
      </c>
      <c r="AI650" s="3">
        <v>0.33091879377099997</v>
      </c>
    </row>
    <row r="651" spans="1:35" x14ac:dyDescent="0.25">
      <c r="A651" s="3">
        <v>1313</v>
      </c>
      <c r="B651" s="3" t="s">
        <v>5139</v>
      </c>
      <c r="C651" s="3" t="s">
        <v>5140</v>
      </c>
      <c r="D651" s="3" t="s">
        <v>65</v>
      </c>
      <c r="E651" s="3" t="s">
        <v>42</v>
      </c>
      <c r="F651" s="3">
        <v>1</v>
      </c>
      <c r="G651" s="3">
        <f t="shared" si="100"/>
        <v>0</v>
      </c>
      <c r="H651" s="3" t="s">
        <v>42</v>
      </c>
      <c r="I651" s="3">
        <v>0.95745276786699995</v>
      </c>
      <c r="J651" s="3">
        <f t="shared" si="101"/>
        <v>0</v>
      </c>
      <c r="K651" s="3" t="s">
        <v>42</v>
      </c>
      <c r="L651" s="3">
        <v>0.97684858202199998</v>
      </c>
      <c r="M651" s="3">
        <f t="shared" si="102"/>
        <v>0</v>
      </c>
      <c r="N651" s="3" t="s">
        <v>42</v>
      </c>
      <c r="O651" s="3">
        <v>0.81170568124300002</v>
      </c>
      <c r="P651" s="3">
        <f t="shared" si="103"/>
        <v>0</v>
      </c>
      <c r="Q651" s="3" t="s">
        <v>42</v>
      </c>
      <c r="R651" s="3">
        <v>0.8</v>
      </c>
      <c r="S651" s="3">
        <f t="shared" si="104"/>
        <v>0</v>
      </c>
      <c r="T651" s="3" t="s">
        <v>42</v>
      </c>
      <c r="U651" s="3">
        <v>0.99763577436100004</v>
      </c>
      <c r="V651" s="3">
        <f t="shared" si="105"/>
        <v>0</v>
      </c>
      <c r="W651" s="3" t="s">
        <v>42</v>
      </c>
      <c r="X651" s="3">
        <v>0.7</v>
      </c>
      <c r="Y651" s="3">
        <f t="shared" si="106"/>
        <v>0</v>
      </c>
      <c r="Z651" s="3" t="s">
        <v>42</v>
      </c>
      <c r="AA651" s="3">
        <v>0.99999999943999995</v>
      </c>
      <c r="AB651" s="3">
        <f t="shared" si="107"/>
        <v>0</v>
      </c>
      <c r="AC651" s="3" t="s">
        <v>42</v>
      </c>
      <c r="AD651" s="3">
        <v>0.999999880791</v>
      </c>
      <c r="AE651" s="3">
        <f t="shared" si="108"/>
        <v>0</v>
      </c>
      <c r="AF651" s="3" t="s">
        <v>42</v>
      </c>
      <c r="AG651" s="3">
        <f t="shared" si="109"/>
        <v>0</v>
      </c>
      <c r="AH651" s="3" t="s">
        <v>15230</v>
      </c>
      <c r="AI651" s="3">
        <v>0.91596029841399995</v>
      </c>
    </row>
    <row r="652" spans="1:35" hidden="1" x14ac:dyDescent="0.25">
      <c r="A652" s="3">
        <v>6282</v>
      </c>
      <c r="B652" s="3" t="s">
        <v>12576</v>
      </c>
      <c r="C652" s="3" t="s">
        <v>12577</v>
      </c>
      <c r="D652" s="3" t="s">
        <v>42</v>
      </c>
      <c r="E652" s="3" t="s">
        <v>42</v>
      </c>
      <c r="F652" s="3">
        <v>0.97</v>
      </c>
      <c r="G652" s="3">
        <f t="shared" si="100"/>
        <v>1</v>
      </c>
      <c r="H652" s="3" t="s">
        <v>42</v>
      </c>
      <c r="I652" s="3">
        <v>0.92833728518000003</v>
      </c>
      <c r="J652" s="3">
        <f t="shared" si="101"/>
        <v>1</v>
      </c>
      <c r="K652" s="3" t="s">
        <v>42</v>
      </c>
      <c r="L652" s="3">
        <v>0.95092244342200005</v>
      </c>
      <c r="M652" s="3">
        <f t="shared" si="102"/>
        <v>1</v>
      </c>
      <c r="N652" s="3" t="s">
        <v>42</v>
      </c>
      <c r="O652" s="3">
        <v>0.87469357500300005</v>
      </c>
      <c r="P652" s="3">
        <f t="shared" si="103"/>
        <v>1</v>
      </c>
      <c r="Q652" s="3" t="s">
        <v>42</v>
      </c>
      <c r="R652" s="3">
        <v>1</v>
      </c>
      <c r="S652" s="3">
        <f t="shared" si="104"/>
        <v>1</v>
      </c>
      <c r="T652" s="3" t="s">
        <v>42</v>
      </c>
      <c r="U652" s="3">
        <v>0.99662984753899997</v>
      </c>
      <c r="V652" s="3">
        <f t="shared" si="105"/>
        <v>1</v>
      </c>
      <c r="W652" s="3" t="s">
        <v>42</v>
      </c>
      <c r="X652" s="3">
        <v>0.8</v>
      </c>
      <c r="Y652" s="3">
        <f t="shared" si="106"/>
        <v>1</v>
      </c>
      <c r="Z652" s="3" t="s">
        <v>42</v>
      </c>
      <c r="AA652" s="3">
        <v>0.99999905303100001</v>
      </c>
      <c r="AB652" s="3">
        <f t="shared" si="107"/>
        <v>1</v>
      </c>
      <c r="AC652" s="3" t="s">
        <v>42</v>
      </c>
      <c r="AD652" s="3">
        <v>1</v>
      </c>
      <c r="AE652" s="3">
        <f t="shared" si="108"/>
        <v>1</v>
      </c>
      <c r="AF652" s="3" t="s">
        <v>42</v>
      </c>
      <c r="AG652" s="3">
        <f t="shared" si="109"/>
        <v>1</v>
      </c>
      <c r="AH652" s="3" t="s">
        <v>15230</v>
      </c>
      <c r="AI652" s="3">
        <v>0.94673135601900005</v>
      </c>
    </row>
    <row r="653" spans="1:35" hidden="1" x14ac:dyDescent="0.25">
      <c r="A653" s="3">
        <v>18</v>
      </c>
      <c r="B653" s="3" t="s">
        <v>1709</v>
      </c>
      <c r="C653" s="3" t="s">
        <v>1710</v>
      </c>
      <c r="D653" s="3" t="s">
        <v>154</v>
      </c>
      <c r="E653" s="3" t="s">
        <v>154</v>
      </c>
      <c r="F653" s="3">
        <v>1</v>
      </c>
      <c r="G653" s="3">
        <f t="shared" si="100"/>
        <v>1</v>
      </c>
      <c r="H653" s="3" t="s">
        <v>154</v>
      </c>
      <c r="I653" s="3">
        <v>0.98151301146199998</v>
      </c>
      <c r="J653" s="3">
        <f t="shared" si="101"/>
        <v>1</v>
      </c>
      <c r="K653" s="3" t="s">
        <v>65</v>
      </c>
      <c r="L653" s="3">
        <v>0.76126629600999995</v>
      </c>
      <c r="M653" s="3">
        <f t="shared" si="102"/>
        <v>0</v>
      </c>
      <c r="N653" s="3" t="s">
        <v>154</v>
      </c>
      <c r="O653" s="3">
        <v>0.86425039474200005</v>
      </c>
      <c r="P653" s="3">
        <f t="shared" si="103"/>
        <v>1</v>
      </c>
      <c r="Q653" s="3" t="s">
        <v>154</v>
      </c>
      <c r="R653" s="3">
        <v>0.8</v>
      </c>
      <c r="S653" s="3">
        <f t="shared" si="104"/>
        <v>1</v>
      </c>
      <c r="T653" s="3" t="s">
        <v>154</v>
      </c>
      <c r="U653" s="3">
        <v>0.99993436383599998</v>
      </c>
      <c r="V653" s="3">
        <f t="shared" si="105"/>
        <v>1</v>
      </c>
      <c r="W653" s="3" t="s">
        <v>154</v>
      </c>
      <c r="X653" s="3">
        <v>0.9</v>
      </c>
      <c r="Y653" s="3">
        <f t="shared" si="106"/>
        <v>1</v>
      </c>
      <c r="Z653" s="3" t="s">
        <v>154</v>
      </c>
      <c r="AA653" s="3">
        <v>0.99994363785999996</v>
      </c>
      <c r="AB653" s="3">
        <f t="shared" si="107"/>
        <v>1</v>
      </c>
      <c r="AC653" s="3" t="s">
        <v>154</v>
      </c>
      <c r="AD653" s="3">
        <v>1</v>
      </c>
      <c r="AE653" s="3">
        <f t="shared" si="108"/>
        <v>1</v>
      </c>
      <c r="AF653" s="3" t="s">
        <v>154</v>
      </c>
      <c r="AG653" s="3">
        <f t="shared" si="109"/>
        <v>1</v>
      </c>
      <c r="AH653" s="3" t="s">
        <v>15248</v>
      </c>
      <c r="AI653" s="3">
        <v>0.83840460087799995</v>
      </c>
    </row>
    <row r="654" spans="1:35" x14ac:dyDescent="0.25">
      <c r="A654" s="3">
        <v>1819</v>
      </c>
      <c r="B654" s="3" t="s">
        <v>12758</v>
      </c>
      <c r="C654" s="3" t="s">
        <v>12759</v>
      </c>
      <c r="D654" s="3" t="s">
        <v>1038</v>
      </c>
      <c r="E654" s="3" t="s">
        <v>34</v>
      </c>
      <c r="F654" s="3">
        <v>0.72</v>
      </c>
      <c r="G654" s="3">
        <f t="shared" si="100"/>
        <v>0</v>
      </c>
      <c r="H654" s="3" t="s">
        <v>65</v>
      </c>
      <c r="I654" s="3">
        <v>0.78357807198100005</v>
      </c>
      <c r="J654" s="3">
        <f t="shared" si="101"/>
        <v>0</v>
      </c>
      <c r="K654" s="3" t="s">
        <v>65</v>
      </c>
      <c r="L654" s="3">
        <v>0.91854478845099996</v>
      </c>
      <c r="M654" s="3">
        <f t="shared" si="102"/>
        <v>0</v>
      </c>
      <c r="N654" s="3" t="s">
        <v>65</v>
      </c>
      <c r="O654" s="3">
        <v>0.65274983994799995</v>
      </c>
      <c r="P654" s="3">
        <f t="shared" si="103"/>
        <v>0</v>
      </c>
      <c r="Q654" s="3" t="s">
        <v>65</v>
      </c>
      <c r="R654" s="3">
        <v>0.3</v>
      </c>
      <c r="S654" s="3">
        <f t="shared" si="104"/>
        <v>0</v>
      </c>
      <c r="T654" s="3" t="s">
        <v>65</v>
      </c>
      <c r="U654" s="3">
        <v>0.62889346844600003</v>
      </c>
      <c r="V654" s="3">
        <f t="shared" si="105"/>
        <v>0</v>
      </c>
      <c r="W654" s="3" t="s">
        <v>65</v>
      </c>
      <c r="X654" s="3">
        <v>0.5</v>
      </c>
      <c r="Y654" s="3">
        <f t="shared" si="106"/>
        <v>0</v>
      </c>
      <c r="Z654" s="3" t="s">
        <v>65</v>
      </c>
      <c r="AA654" s="3">
        <v>0.99999985425399995</v>
      </c>
      <c r="AB654" s="3">
        <f t="shared" si="107"/>
        <v>0</v>
      </c>
      <c r="AC654" s="3" t="s">
        <v>79</v>
      </c>
      <c r="AD654" s="3">
        <v>0.98988324403799999</v>
      </c>
      <c r="AE654" s="3">
        <f t="shared" si="108"/>
        <v>0</v>
      </c>
      <c r="AF654" s="3" t="s">
        <v>65</v>
      </c>
      <c r="AG654" s="3">
        <f t="shared" si="109"/>
        <v>0</v>
      </c>
      <c r="AH654" s="3" t="s">
        <v>15276</v>
      </c>
      <c r="AI654" s="3">
        <v>0.53152955812000002</v>
      </c>
    </row>
    <row r="655" spans="1:35" hidden="1" x14ac:dyDescent="0.25">
      <c r="A655" s="3">
        <v>2651</v>
      </c>
      <c r="B655" s="3" t="s">
        <v>6889</v>
      </c>
      <c r="C655" s="3" t="s">
        <v>6890</v>
      </c>
      <c r="D655" s="3" t="s">
        <v>306</v>
      </c>
      <c r="E655" s="3" t="s">
        <v>306</v>
      </c>
      <c r="F655" s="3">
        <v>0.85</v>
      </c>
      <c r="G655" s="3">
        <f t="shared" si="100"/>
        <v>1</v>
      </c>
      <c r="H655" s="3" t="s">
        <v>306</v>
      </c>
      <c r="I655" s="3">
        <v>0.69246983461800005</v>
      </c>
      <c r="J655" s="3">
        <f t="shared" si="101"/>
        <v>1</v>
      </c>
      <c r="K655" s="3" t="s">
        <v>306</v>
      </c>
      <c r="L655" s="3">
        <v>0.99981861932000005</v>
      </c>
      <c r="M655" s="3">
        <f t="shared" si="102"/>
        <v>1</v>
      </c>
      <c r="N655" s="3" t="s">
        <v>306</v>
      </c>
      <c r="O655" s="3">
        <v>0.69787202102500001</v>
      </c>
      <c r="P655" s="3">
        <f t="shared" si="103"/>
        <v>1</v>
      </c>
      <c r="Q655" s="3" t="s">
        <v>306</v>
      </c>
      <c r="R655" s="3">
        <v>0.8</v>
      </c>
      <c r="S655" s="3">
        <f t="shared" si="104"/>
        <v>1</v>
      </c>
      <c r="T655" s="3" t="s">
        <v>306</v>
      </c>
      <c r="U655" s="3">
        <v>0.89050682437999995</v>
      </c>
      <c r="V655" s="3">
        <f t="shared" si="105"/>
        <v>1</v>
      </c>
      <c r="W655" s="3" t="s">
        <v>306</v>
      </c>
      <c r="X655" s="3">
        <v>1</v>
      </c>
      <c r="Y655" s="3">
        <f t="shared" si="106"/>
        <v>1</v>
      </c>
      <c r="Z655" s="3" t="s">
        <v>306</v>
      </c>
      <c r="AA655" s="3">
        <v>0.99999999091400005</v>
      </c>
      <c r="AB655" s="3">
        <f t="shared" si="107"/>
        <v>1</v>
      </c>
      <c r="AC655" s="3" t="s">
        <v>306</v>
      </c>
      <c r="AD655" s="3">
        <v>0.99999904632600001</v>
      </c>
      <c r="AE655" s="3">
        <f t="shared" si="108"/>
        <v>1</v>
      </c>
      <c r="AF655" s="3" t="s">
        <v>306</v>
      </c>
      <c r="AG655" s="3">
        <f t="shared" si="109"/>
        <v>1</v>
      </c>
      <c r="AH655" s="3" t="s">
        <v>15230</v>
      </c>
      <c r="AI655" s="3">
        <v>0.88118514850899998</v>
      </c>
    </row>
    <row r="656" spans="1:35" hidden="1" x14ac:dyDescent="0.25">
      <c r="A656" s="3">
        <v>140</v>
      </c>
      <c r="B656" s="3" t="s">
        <v>2528</v>
      </c>
      <c r="C656" s="3" t="s">
        <v>2529</v>
      </c>
      <c r="D656" s="3" t="s">
        <v>95</v>
      </c>
      <c r="E656" s="3" t="s">
        <v>95</v>
      </c>
      <c r="F656" s="3">
        <v>0.93</v>
      </c>
      <c r="G656" s="3">
        <f t="shared" si="100"/>
        <v>1</v>
      </c>
      <c r="H656" s="3" t="s">
        <v>95</v>
      </c>
      <c r="I656" s="3">
        <v>0.90125688939399995</v>
      </c>
      <c r="J656" s="3">
        <f t="shared" si="101"/>
        <v>1</v>
      </c>
      <c r="K656" s="3" t="s">
        <v>95</v>
      </c>
      <c r="L656" s="3">
        <v>0.73773406931300001</v>
      </c>
      <c r="M656" s="3">
        <f t="shared" si="102"/>
        <v>1</v>
      </c>
      <c r="N656" s="3" t="s">
        <v>95</v>
      </c>
      <c r="O656" s="3">
        <v>0.76972996912500002</v>
      </c>
      <c r="P656" s="3">
        <f t="shared" si="103"/>
        <v>1</v>
      </c>
      <c r="Q656" s="3" t="s">
        <v>95</v>
      </c>
      <c r="R656" s="3">
        <v>0.3</v>
      </c>
      <c r="S656" s="3">
        <f t="shared" si="104"/>
        <v>1</v>
      </c>
      <c r="T656" s="3" t="s">
        <v>95</v>
      </c>
      <c r="U656" s="3">
        <v>0.99608928388499995</v>
      </c>
      <c r="V656" s="3">
        <f t="shared" si="105"/>
        <v>1</v>
      </c>
      <c r="W656" s="3" t="s">
        <v>95</v>
      </c>
      <c r="X656" s="3">
        <v>0.8</v>
      </c>
      <c r="Y656" s="3">
        <f t="shared" si="106"/>
        <v>1</v>
      </c>
      <c r="Z656" s="3" t="s">
        <v>95</v>
      </c>
      <c r="AA656" s="3">
        <v>0.99035013382699999</v>
      </c>
      <c r="AB656" s="3">
        <f t="shared" si="107"/>
        <v>1</v>
      </c>
      <c r="AC656" s="3" t="s">
        <v>95</v>
      </c>
      <c r="AD656" s="3">
        <v>0.99981158971799999</v>
      </c>
      <c r="AE656" s="3">
        <f t="shared" si="108"/>
        <v>1</v>
      </c>
      <c r="AF656" s="3" t="s">
        <v>95</v>
      </c>
      <c r="AG656" s="3">
        <f t="shared" si="109"/>
        <v>1</v>
      </c>
      <c r="AH656" s="3" t="s">
        <v>15230</v>
      </c>
      <c r="AI656" s="3">
        <v>0.82499688169600005</v>
      </c>
    </row>
    <row r="657" spans="1:35" hidden="1" x14ac:dyDescent="0.25">
      <c r="A657" s="3">
        <v>2960</v>
      </c>
      <c r="B657" s="3" t="s">
        <v>1187</v>
      </c>
      <c r="C657" s="3" t="s">
        <v>1188</v>
      </c>
      <c r="D657" s="3" t="s">
        <v>65</v>
      </c>
      <c r="E657" s="3" t="s">
        <v>41</v>
      </c>
      <c r="F657" s="3">
        <v>0.69</v>
      </c>
      <c r="G657" s="3">
        <f t="shared" si="100"/>
        <v>0</v>
      </c>
      <c r="H657" s="3" t="s">
        <v>65</v>
      </c>
      <c r="I657" s="3">
        <v>0.464485836353</v>
      </c>
      <c r="J657" s="3">
        <f t="shared" si="101"/>
        <v>1</v>
      </c>
      <c r="K657" s="3" t="s">
        <v>65</v>
      </c>
      <c r="L657" s="3">
        <v>0.73694425062400004</v>
      </c>
      <c r="M657" s="3">
        <f t="shared" si="102"/>
        <v>1</v>
      </c>
      <c r="N657" s="3" t="s">
        <v>65</v>
      </c>
      <c r="O657" s="3">
        <v>0.471117137834</v>
      </c>
      <c r="P657" s="3">
        <f t="shared" si="103"/>
        <v>1</v>
      </c>
      <c r="Q657" s="3" t="s">
        <v>306</v>
      </c>
      <c r="R657" s="3">
        <v>0.4</v>
      </c>
      <c r="S657" s="3">
        <f t="shared" si="104"/>
        <v>0</v>
      </c>
      <c r="T657" s="3" t="s">
        <v>65</v>
      </c>
      <c r="U657" s="3">
        <v>0.860856271369</v>
      </c>
      <c r="V657" s="3">
        <f t="shared" si="105"/>
        <v>1</v>
      </c>
      <c r="W657" s="3" t="s">
        <v>306</v>
      </c>
      <c r="X657" s="3">
        <v>0.5</v>
      </c>
      <c r="Y657" s="3">
        <f t="shared" si="106"/>
        <v>0</v>
      </c>
      <c r="Z657" s="3" t="s">
        <v>65</v>
      </c>
      <c r="AA657" s="3">
        <v>0.50003331453400002</v>
      </c>
      <c r="AB657" s="3">
        <f t="shared" si="107"/>
        <v>1</v>
      </c>
      <c r="AC657" s="3" t="s">
        <v>65</v>
      </c>
      <c r="AD657" s="3">
        <v>0.99999701976800004</v>
      </c>
      <c r="AE657" s="3">
        <f t="shared" si="108"/>
        <v>1</v>
      </c>
      <c r="AF657" s="3" t="s">
        <v>65</v>
      </c>
      <c r="AG657" s="3">
        <f t="shared" si="109"/>
        <v>1</v>
      </c>
      <c r="AH657" s="3" t="s">
        <v>15307</v>
      </c>
      <c r="AI657" s="3">
        <v>0.44815931449800001</v>
      </c>
    </row>
    <row r="658" spans="1:35" x14ac:dyDescent="0.25">
      <c r="A658" s="3">
        <v>187</v>
      </c>
      <c r="B658" s="3" t="s">
        <v>2502</v>
      </c>
      <c r="C658" s="3" t="s">
        <v>2503</v>
      </c>
      <c r="D658" s="3" t="s">
        <v>95</v>
      </c>
      <c r="E658" s="3" t="s">
        <v>42</v>
      </c>
      <c r="F658" s="3">
        <v>0.82</v>
      </c>
      <c r="G658" s="3">
        <f t="shared" si="100"/>
        <v>0</v>
      </c>
      <c r="H658" s="3" t="s">
        <v>42</v>
      </c>
      <c r="I658" s="3">
        <v>0.79259723771500001</v>
      </c>
      <c r="J658" s="3">
        <f t="shared" si="101"/>
        <v>0</v>
      </c>
      <c r="K658" s="3" t="s">
        <v>42</v>
      </c>
      <c r="L658" s="3">
        <v>0.98176785045500004</v>
      </c>
      <c r="M658" s="3">
        <f t="shared" si="102"/>
        <v>0</v>
      </c>
      <c r="N658" s="3" t="s">
        <v>42</v>
      </c>
      <c r="O658" s="3">
        <v>0.641779003578</v>
      </c>
      <c r="P658" s="3">
        <f t="shared" si="103"/>
        <v>0</v>
      </c>
      <c r="Q658" s="3" t="s">
        <v>95</v>
      </c>
      <c r="R658" s="3">
        <v>0.5</v>
      </c>
      <c r="S658" s="3">
        <f t="shared" si="104"/>
        <v>1</v>
      </c>
      <c r="T658" s="3" t="s">
        <v>95</v>
      </c>
      <c r="U658" s="3">
        <v>0.62454469440899996</v>
      </c>
      <c r="V658" s="3">
        <f t="shared" si="105"/>
        <v>1</v>
      </c>
      <c r="W658" s="3" t="s">
        <v>95</v>
      </c>
      <c r="X658" s="3">
        <v>0.6</v>
      </c>
      <c r="Y658" s="3">
        <f t="shared" si="106"/>
        <v>1</v>
      </c>
      <c r="Z658" s="3" t="s">
        <v>95</v>
      </c>
      <c r="AA658" s="3">
        <v>0.63956610823399995</v>
      </c>
      <c r="AB658" s="3">
        <f t="shared" si="107"/>
        <v>1</v>
      </c>
      <c r="AC658" s="3" t="s">
        <v>42</v>
      </c>
      <c r="AD658" s="3">
        <v>0.72087913751599997</v>
      </c>
      <c r="AE658" s="3">
        <f t="shared" si="108"/>
        <v>0</v>
      </c>
      <c r="AF658" s="3" t="s">
        <v>42</v>
      </c>
      <c r="AG658" s="3">
        <f t="shared" si="109"/>
        <v>0</v>
      </c>
      <c r="AH658" s="3" t="s">
        <v>15331</v>
      </c>
      <c r="AI658" s="3">
        <v>0.43966924769600002</v>
      </c>
    </row>
    <row r="659" spans="1:35" hidden="1" x14ac:dyDescent="0.25">
      <c r="A659" s="3">
        <v>2859</v>
      </c>
      <c r="B659" s="3" t="s">
        <v>8242</v>
      </c>
      <c r="C659" s="3" t="s">
        <v>8243</v>
      </c>
      <c r="D659" s="3" t="s">
        <v>42</v>
      </c>
      <c r="E659" s="3" t="s">
        <v>42</v>
      </c>
      <c r="F659" s="3">
        <v>0.68</v>
      </c>
      <c r="G659" s="3">
        <f t="shared" si="100"/>
        <v>1</v>
      </c>
      <c r="H659" s="3" t="s">
        <v>42</v>
      </c>
      <c r="I659" s="3">
        <v>0.82588246677800004</v>
      </c>
      <c r="J659" s="3">
        <f t="shared" si="101"/>
        <v>1</v>
      </c>
      <c r="K659" s="3" t="s">
        <v>42</v>
      </c>
      <c r="L659" s="3">
        <v>0.93582417003600005</v>
      </c>
      <c r="M659" s="3">
        <f t="shared" si="102"/>
        <v>1</v>
      </c>
      <c r="N659" s="3" t="s">
        <v>42</v>
      </c>
      <c r="O659" s="3">
        <v>0.59804818639599999</v>
      </c>
      <c r="P659" s="3">
        <f t="shared" si="103"/>
        <v>1</v>
      </c>
      <c r="Q659" s="3" t="s">
        <v>41</v>
      </c>
      <c r="R659" s="3">
        <v>0.5</v>
      </c>
      <c r="S659" s="3">
        <f t="shared" si="104"/>
        <v>0</v>
      </c>
      <c r="T659" s="3" t="s">
        <v>42</v>
      </c>
      <c r="U659" s="3">
        <v>0.915392035115</v>
      </c>
      <c r="V659" s="3">
        <f t="shared" si="105"/>
        <v>1</v>
      </c>
      <c r="W659" s="3" t="s">
        <v>41</v>
      </c>
      <c r="X659" s="3">
        <v>0.5</v>
      </c>
      <c r="Y659" s="3">
        <f t="shared" si="106"/>
        <v>0</v>
      </c>
      <c r="Z659" s="3" t="s">
        <v>42</v>
      </c>
      <c r="AA659" s="3">
        <v>0.99999995582099999</v>
      </c>
      <c r="AB659" s="3">
        <f t="shared" si="107"/>
        <v>1</v>
      </c>
      <c r="AC659" s="3" t="s">
        <v>42</v>
      </c>
      <c r="AD659" s="3">
        <v>0.996174812317</v>
      </c>
      <c r="AE659" s="3">
        <f t="shared" si="108"/>
        <v>1</v>
      </c>
      <c r="AF659" s="3" t="s">
        <v>42</v>
      </c>
      <c r="AG659" s="3">
        <f t="shared" si="109"/>
        <v>1</v>
      </c>
      <c r="AH659" s="3" t="s">
        <v>15263</v>
      </c>
      <c r="AI659" s="3">
        <v>0.661257958496</v>
      </c>
    </row>
    <row r="660" spans="1:35" x14ac:dyDescent="0.25">
      <c r="A660" s="3">
        <v>4684</v>
      </c>
      <c r="B660" s="3" t="s">
        <v>8668</v>
      </c>
      <c r="C660" s="3" t="s">
        <v>8669</v>
      </c>
      <c r="D660" s="3" t="s">
        <v>65</v>
      </c>
      <c r="E660" s="3" t="s">
        <v>65</v>
      </c>
      <c r="F660" s="3">
        <v>0.74</v>
      </c>
      <c r="G660" s="3">
        <f t="shared" si="100"/>
        <v>1</v>
      </c>
      <c r="H660" s="3" t="s">
        <v>58</v>
      </c>
      <c r="I660" s="3">
        <v>0.50255142436400002</v>
      </c>
      <c r="J660" s="3">
        <f t="shared" si="101"/>
        <v>0</v>
      </c>
      <c r="K660" s="3" t="s">
        <v>65</v>
      </c>
      <c r="L660" s="3">
        <v>0.85430232549399998</v>
      </c>
      <c r="M660" s="3">
        <f t="shared" si="102"/>
        <v>1</v>
      </c>
      <c r="N660" s="3" t="s">
        <v>58</v>
      </c>
      <c r="O660" s="3">
        <v>0.44968362093999997</v>
      </c>
      <c r="P660" s="3">
        <f t="shared" si="103"/>
        <v>0</v>
      </c>
      <c r="Q660" s="3" t="s">
        <v>306</v>
      </c>
      <c r="R660" s="3">
        <v>0.3</v>
      </c>
      <c r="S660" s="3">
        <f t="shared" si="104"/>
        <v>0</v>
      </c>
      <c r="T660" s="3" t="s">
        <v>65</v>
      </c>
      <c r="U660" s="3">
        <v>0.82082010717700005</v>
      </c>
      <c r="V660" s="3">
        <f t="shared" si="105"/>
        <v>1</v>
      </c>
      <c r="W660" s="3" t="s">
        <v>58</v>
      </c>
      <c r="X660" s="3">
        <v>0.8</v>
      </c>
      <c r="Y660" s="3">
        <f t="shared" si="106"/>
        <v>0</v>
      </c>
      <c r="Z660" s="3" t="s">
        <v>58</v>
      </c>
      <c r="AA660" s="3">
        <v>0.86754241592699999</v>
      </c>
      <c r="AB660" s="3">
        <f t="shared" si="107"/>
        <v>0</v>
      </c>
      <c r="AC660" s="3" t="s">
        <v>58</v>
      </c>
      <c r="AD660" s="3">
        <v>0.86549192666999997</v>
      </c>
      <c r="AE660" s="3">
        <f t="shared" si="108"/>
        <v>0</v>
      </c>
      <c r="AF660" s="3" t="s">
        <v>58</v>
      </c>
      <c r="AG660" s="3">
        <f t="shared" si="109"/>
        <v>0</v>
      </c>
      <c r="AH660" s="3" t="s">
        <v>15332</v>
      </c>
      <c r="AI660" s="3">
        <v>0.38725215421100001</v>
      </c>
    </row>
    <row r="661" spans="1:35" hidden="1" x14ac:dyDescent="0.25">
      <c r="A661" s="3">
        <v>1643</v>
      </c>
      <c r="B661" s="3" t="s">
        <v>10000</v>
      </c>
      <c r="C661" s="3" t="s">
        <v>10001</v>
      </c>
      <c r="D661" s="3" t="s">
        <v>110</v>
      </c>
      <c r="E661" s="3" t="s">
        <v>110</v>
      </c>
      <c r="F661" s="3">
        <v>0.85</v>
      </c>
      <c r="G661" s="3">
        <f t="shared" si="100"/>
        <v>1</v>
      </c>
      <c r="H661" s="3" t="s">
        <v>110</v>
      </c>
      <c r="I661" s="3">
        <v>0.97151018343200002</v>
      </c>
      <c r="J661" s="3">
        <f t="shared" si="101"/>
        <v>1</v>
      </c>
      <c r="K661" s="3" t="s">
        <v>110</v>
      </c>
      <c r="L661" s="3">
        <v>0.91644615912100003</v>
      </c>
      <c r="M661" s="3">
        <f t="shared" si="102"/>
        <v>1</v>
      </c>
      <c r="N661" s="3" t="s">
        <v>110</v>
      </c>
      <c r="O661" s="3">
        <v>0.74831142959100005</v>
      </c>
      <c r="P661" s="3">
        <f t="shared" si="103"/>
        <v>1</v>
      </c>
      <c r="Q661" s="3" t="s">
        <v>41</v>
      </c>
      <c r="R661" s="3">
        <v>0.4</v>
      </c>
      <c r="S661" s="3">
        <f t="shared" si="104"/>
        <v>0</v>
      </c>
      <c r="T661" s="3" t="s">
        <v>110</v>
      </c>
      <c r="U661" s="3">
        <v>0.85361129660099999</v>
      </c>
      <c r="V661" s="3">
        <f t="shared" si="105"/>
        <v>1</v>
      </c>
      <c r="W661" s="3" t="s">
        <v>110</v>
      </c>
      <c r="X661" s="3">
        <v>0.9</v>
      </c>
      <c r="Y661" s="3">
        <f t="shared" si="106"/>
        <v>1</v>
      </c>
      <c r="Z661" s="3" t="s">
        <v>110</v>
      </c>
      <c r="AA661" s="3">
        <v>0.59578493275</v>
      </c>
      <c r="AB661" s="3">
        <f t="shared" si="107"/>
        <v>1</v>
      </c>
      <c r="AC661" s="3" t="s">
        <v>110</v>
      </c>
      <c r="AD661" s="3">
        <v>0.99999439716299998</v>
      </c>
      <c r="AE661" s="3">
        <f t="shared" si="108"/>
        <v>1</v>
      </c>
      <c r="AF661" s="3" t="s">
        <v>110</v>
      </c>
      <c r="AG661" s="3">
        <f t="shared" si="109"/>
        <v>1</v>
      </c>
      <c r="AH661" s="3" t="s">
        <v>15250</v>
      </c>
      <c r="AI661" s="3">
        <v>0.75951759985099998</v>
      </c>
    </row>
    <row r="662" spans="1:35" hidden="1" x14ac:dyDescent="0.25">
      <c r="A662" s="3">
        <v>1218</v>
      </c>
      <c r="B662" s="3" t="s">
        <v>7300</v>
      </c>
      <c r="C662" s="3" t="s">
        <v>99</v>
      </c>
      <c r="D662" s="3" t="s">
        <v>58</v>
      </c>
      <c r="E662" s="3" t="s">
        <v>58</v>
      </c>
      <c r="F662" s="3">
        <v>1</v>
      </c>
      <c r="G662" s="3">
        <f t="shared" si="100"/>
        <v>1</v>
      </c>
      <c r="H662" s="3" t="s">
        <v>58</v>
      </c>
      <c r="I662" s="3">
        <v>0.80724252838900001</v>
      </c>
      <c r="J662" s="3">
        <f t="shared" si="101"/>
        <v>1</v>
      </c>
      <c r="K662" s="3" t="s">
        <v>58</v>
      </c>
      <c r="L662" s="3">
        <v>0.97665259673500004</v>
      </c>
      <c r="M662" s="3">
        <f t="shared" si="102"/>
        <v>1</v>
      </c>
      <c r="N662" s="3" t="s">
        <v>58</v>
      </c>
      <c r="O662" s="3">
        <v>0.82626349225899998</v>
      </c>
      <c r="P662" s="3">
        <f t="shared" si="103"/>
        <v>1</v>
      </c>
      <c r="Q662" s="3" t="s">
        <v>58</v>
      </c>
      <c r="R662" s="3">
        <v>1</v>
      </c>
      <c r="S662" s="3">
        <f t="shared" si="104"/>
        <v>1</v>
      </c>
      <c r="T662" s="3" t="s">
        <v>58</v>
      </c>
      <c r="U662" s="3">
        <v>0.87406797010100001</v>
      </c>
      <c r="V662" s="3">
        <f t="shared" si="105"/>
        <v>1</v>
      </c>
      <c r="W662" s="3" t="s">
        <v>58</v>
      </c>
      <c r="X662" s="3">
        <v>1</v>
      </c>
      <c r="Y662" s="3">
        <f t="shared" si="106"/>
        <v>1</v>
      </c>
      <c r="Z662" s="3" t="s">
        <v>58</v>
      </c>
      <c r="AA662" s="3">
        <v>0.99999927664400001</v>
      </c>
      <c r="AB662" s="3">
        <f t="shared" si="107"/>
        <v>1</v>
      </c>
      <c r="AC662" s="3" t="s">
        <v>58</v>
      </c>
      <c r="AD662" s="3">
        <v>0.99999380111699998</v>
      </c>
      <c r="AE662" s="3">
        <f t="shared" si="108"/>
        <v>1</v>
      </c>
      <c r="AF662" s="3" t="s">
        <v>58</v>
      </c>
      <c r="AG662" s="3">
        <f t="shared" si="109"/>
        <v>1</v>
      </c>
      <c r="AH662" s="3" t="s">
        <v>15230</v>
      </c>
      <c r="AI662" s="3">
        <v>0.94269107391600004</v>
      </c>
    </row>
    <row r="663" spans="1:35" hidden="1" x14ac:dyDescent="0.25">
      <c r="A663" s="3">
        <v>2053</v>
      </c>
      <c r="B663" s="3" t="s">
        <v>14013</v>
      </c>
      <c r="C663" s="3" t="s">
        <v>5606</v>
      </c>
      <c r="D663" s="3" t="s">
        <v>42</v>
      </c>
      <c r="E663" s="3" t="s">
        <v>42</v>
      </c>
      <c r="F663" s="3">
        <v>0.96</v>
      </c>
      <c r="G663" s="3">
        <f t="shared" si="100"/>
        <v>1</v>
      </c>
      <c r="H663" s="3" t="s">
        <v>42</v>
      </c>
      <c r="I663" s="3">
        <v>0.98278846267700004</v>
      </c>
      <c r="J663" s="3">
        <f t="shared" si="101"/>
        <v>1</v>
      </c>
      <c r="K663" s="3" t="s">
        <v>42</v>
      </c>
      <c r="L663" s="3">
        <v>0.99956603589199999</v>
      </c>
      <c r="M663" s="3">
        <f t="shared" si="102"/>
        <v>1</v>
      </c>
      <c r="N663" s="3" t="s">
        <v>42</v>
      </c>
      <c r="O663" s="3">
        <v>0.94658902164600001</v>
      </c>
      <c r="P663" s="3">
        <f t="shared" si="103"/>
        <v>1</v>
      </c>
      <c r="Q663" s="3" t="s">
        <v>42</v>
      </c>
      <c r="R663" s="3">
        <v>1</v>
      </c>
      <c r="S663" s="3">
        <f t="shared" si="104"/>
        <v>1</v>
      </c>
      <c r="T663" s="3" t="s">
        <v>42</v>
      </c>
      <c r="U663" s="3">
        <v>0.99945252954899999</v>
      </c>
      <c r="V663" s="3">
        <f t="shared" si="105"/>
        <v>1</v>
      </c>
      <c r="W663" s="3" t="s">
        <v>42</v>
      </c>
      <c r="X663" s="3">
        <v>1</v>
      </c>
      <c r="Y663" s="3">
        <f t="shared" si="106"/>
        <v>1</v>
      </c>
      <c r="Z663" s="3" t="s">
        <v>42</v>
      </c>
      <c r="AA663" s="3">
        <v>0.99999762132500003</v>
      </c>
      <c r="AB663" s="3">
        <f t="shared" si="107"/>
        <v>1</v>
      </c>
      <c r="AC663" s="3" t="s">
        <v>42</v>
      </c>
      <c r="AD663" s="3">
        <v>1</v>
      </c>
      <c r="AE663" s="3">
        <f t="shared" si="108"/>
        <v>1</v>
      </c>
      <c r="AF663" s="3" t="s">
        <v>42</v>
      </c>
      <c r="AG663" s="3">
        <f t="shared" si="109"/>
        <v>1</v>
      </c>
      <c r="AH663" s="3" t="s">
        <v>15230</v>
      </c>
      <c r="AI663" s="3">
        <v>0.98759929678799996</v>
      </c>
    </row>
    <row r="664" spans="1:35" hidden="1" x14ac:dyDescent="0.25">
      <c r="A664" s="3">
        <v>4784</v>
      </c>
      <c r="B664" s="3" t="s">
        <v>14769</v>
      </c>
      <c r="C664" s="3" t="s">
        <v>14770</v>
      </c>
      <c r="D664" s="3" t="s">
        <v>41</v>
      </c>
      <c r="E664" s="3" t="s">
        <v>41</v>
      </c>
      <c r="F664" s="3">
        <v>0.83</v>
      </c>
      <c r="G664" s="3">
        <f t="shared" si="100"/>
        <v>1</v>
      </c>
      <c r="H664" s="3" t="s">
        <v>41</v>
      </c>
      <c r="I664" s="3">
        <v>0.47070479489200001</v>
      </c>
      <c r="J664" s="3">
        <f t="shared" si="101"/>
        <v>1</v>
      </c>
      <c r="K664" s="3" t="s">
        <v>110</v>
      </c>
      <c r="L664" s="3">
        <v>0.53287589633800003</v>
      </c>
      <c r="M664" s="3">
        <f t="shared" si="102"/>
        <v>0</v>
      </c>
      <c r="N664" s="3" t="s">
        <v>41</v>
      </c>
      <c r="O664" s="3">
        <v>0.50854235700200001</v>
      </c>
      <c r="P664" s="3">
        <f t="shared" si="103"/>
        <v>1</v>
      </c>
      <c r="Q664" s="3" t="s">
        <v>110</v>
      </c>
      <c r="R664" s="3">
        <v>0.9</v>
      </c>
      <c r="S664" s="3">
        <f t="shared" si="104"/>
        <v>0</v>
      </c>
      <c r="T664" s="3" t="s">
        <v>41</v>
      </c>
      <c r="U664" s="3">
        <v>0.91488622931700003</v>
      </c>
      <c r="V664" s="3">
        <f t="shared" si="105"/>
        <v>1</v>
      </c>
      <c r="W664" s="3" t="s">
        <v>41</v>
      </c>
      <c r="X664" s="3">
        <v>0.6</v>
      </c>
      <c r="Y664" s="3">
        <f t="shared" si="106"/>
        <v>1</v>
      </c>
      <c r="Z664" s="3" t="s">
        <v>41</v>
      </c>
      <c r="AA664" s="3">
        <v>0.99999999054199995</v>
      </c>
      <c r="AB664" s="3">
        <f t="shared" si="107"/>
        <v>1</v>
      </c>
      <c r="AC664" s="3" t="s">
        <v>41</v>
      </c>
      <c r="AD664" s="3">
        <v>0.87619775533699995</v>
      </c>
      <c r="AE664" s="3">
        <f t="shared" si="108"/>
        <v>1</v>
      </c>
      <c r="AF664" s="3" t="s">
        <v>41</v>
      </c>
      <c r="AG664" s="3">
        <f t="shared" si="109"/>
        <v>1</v>
      </c>
      <c r="AH664" s="3" t="s">
        <v>15279</v>
      </c>
      <c r="AI664" s="3">
        <v>0.57781456967699996</v>
      </c>
    </row>
    <row r="665" spans="1:35" hidden="1" x14ac:dyDescent="0.25">
      <c r="A665" s="3">
        <v>558</v>
      </c>
      <c r="B665" s="3" t="s">
        <v>2896</v>
      </c>
      <c r="C665" s="3" t="s">
        <v>2897</v>
      </c>
      <c r="D665" s="3" t="s">
        <v>41</v>
      </c>
      <c r="E665" s="3" t="s">
        <v>41</v>
      </c>
      <c r="F665" s="3">
        <v>0.93</v>
      </c>
      <c r="G665" s="3">
        <f t="shared" si="100"/>
        <v>1</v>
      </c>
      <c r="H665" s="3" t="s">
        <v>41</v>
      </c>
      <c r="I665" s="3">
        <v>0.97049457790000004</v>
      </c>
      <c r="J665" s="3">
        <f t="shared" si="101"/>
        <v>1</v>
      </c>
      <c r="K665" s="3" t="s">
        <v>41</v>
      </c>
      <c r="L665" s="3">
        <v>0.95489035671300004</v>
      </c>
      <c r="M665" s="3">
        <f t="shared" si="102"/>
        <v>1</v>
      </c>
      <c r="N665" s="3" t="s">
        <v>41</v>
      </c>
      <c r="O665" s="3">
        <v>0.89300571287099995</v>
      </c>
      <c r="P665" s="3">
        <f t="shared" si="103"/>
        <v>1</v>
      </c>
      <c r="Q665" s="3" t="s">
        <v>41</v>
      </c>
      <c r="R665" s="3">
        <v>0.8</v>
      </c>
      <c r="S665" s="3">
        <f t="shared" si="104"/>
        <v>1</v>
      </c>
      <c r="T665" s="3" t="s">
        <v>41</v>
      </c>
      <c r="U665" s="3">
        <v>0.99996682321499997</v>
      </c>
      <c r="V665" s="3">
        <f t="shared" si="105"/>
        <v>1</v>
      </c>
      <c r="W665" s="3" t="s">
        <v>41</v>
      </c>
      <c r="X665" s="3">
        <v>1</v>
      </c>
      <c r="Y665" s="3">
        <f t="shared" si="106"/>
        <v>1</v>
      </c>
      <c r="Z665" s="3" t="s">
        <v>41</v>
      </c>
      <c r="AA665" s="3">
        <v>0.99999999886900004</v>
      </c>
      <c r="AB665" s="3">
        <f t="shared" si="107"/>
        <v>1</v>
      </c>
      <c r="AC665" s="3" t="s">
        <v>41</v>
      </c>
      <c r="AD665" s="3">
        <v>0.99942207336400002</v>
      </c>
      <c r="AE665" s="3">
        <f t="shared" si="108"/>
        <v>1</v>
      </c>
      <c r="AF665" s="3" t="s">
        <v>41</v>
      </c>
      <c r="AG665" s="3">
        <f t="shared" si="109"/>
        <v>1</v>
      </c>
      <c r="AH665" s="3" t="s">
        <v>15230</v>
      </c>
      <c r="AI665" s="3">
        <v>0.94975328254799996</v>
      </c>
    </row>
    <row r="666" spans="1:35" hidden="1" x14ac:dyDescent="0.25">
      <c r="A666" s="3">
        <v>4044</v>
      </c>
      <c r="B666" s="3" t="s">
        <v>11383</v>
      </c>
      <c r="C666" s="3" t="s">
        <v>11384</v>
      </c>
      <c r="D666" s="3" t="s">
        <v>41</v>
      </c>
      <c r="E666" s="3" t="s">
        <v>65</v>
      </c>
      <c r="F666" s="3">
        <v>0.72</v>
      </c>
      <c r="G666" s="3">
        <f t="shared" si="100"/>
        <v>0</v>
      </c>
      <c r="H666" s="3" t="s">
        <v>41</v>
      </c>
      <c r="I666" s="3">
        <v>0.83634530860599998</v>
      </c>
      <c r="J666" s="3">
        <f t="shared" si="101"/>
        <v>1</v>
      </c>
      <c r="K666" s="3" t="s">
        <v>41</v>
      </c>
      <c r="L666" s="3">
        <v>0.99004586642299997</v>
      </c>
      <c r="M666" s="3">
        <f t="shared" si="102"/>
        <v>1</v>
      </c>
      <c r="N666" s="3" t="s">
        <v>41</v>
      </c>
      <c r="O666" s="3">
        <v>0.85241654956099999</v>
      </c>
      <c r="P666" s="3">
        <f t="shared" si="103"/>
        <v>1</v>
      </c>
      <c r="Q666" s="3" t="s">
        <v>41</v>
      </c>
      <c r="R666" s="3">
        <v>0.6</v>
      </c>
      <c r="S666" s="3">
        <f t="shared" si="104"/>
        <v>1</v>
      </c>
      <c r="T666" s="3" t="s">
        <v>41</v>
      </c>
      <c r="U666" s="3">
        <v>0.92689360931300002</v>
      </c>
      <c r="V666" s="3">
        <f t="shared" si="105"/>
        <v>1</v>
      </c>
      <c r="W666" s="3" t="s">
        <v>41</v>
      </c>
      <c r="X666" s="3">
        <v>0.5</v>
      </c>
      <c r="Y666" s="3">
        <f t="shared" si="106"/>
        <v>1</v>
      </c>
      <c r="Z666" s="3" t="s">
        <v>41</v>
      </c>
      <c r="AA666" s="3">
        <v>0.99981589024700002</v>
      </c>
      <c r="AB666" s="3">
        <f t="shared" si="107"/>
        <v>1</v>
      </c>
      <c r="AC666" s="3" t="s">
        <v>41</v>
      </c>
      <c r="AD666" s="3">
        <v>0.96115553379100005</v>
      </c>
      <c r="AE666" s="3">
        <f t="shared" si="108"/>
        <v>1</v>
      </c>
      <c r="AF666" s="3" t="s">
        <v>41</v>
      </c>
      <c r="AG666" s="3">
        <f t="shared" si="109"/>
        <v>1</v>
      </c>
      <c r="AH666" s="3" t="s">
        <v>15231</v>
      </c>
      <c r="AI666" s="3">
        <v>0.74074141754900003</v>
      </c>
    </row>
    <row r="667" spans="1:35" hidden="1" x14ac:dyDescent="0.25">
      <c r="A667" s="3">
        <v>4436</v>
      </c>
      <c r="B667" s="3" t="s">
        <v>9446</v>
      </c>
      <c r="C667" s="3" t="s">
        <v>9447</v>
      </c>
      <c r="D667" s="3" t="s">
        <v>42</v>
      </c>
      <c r="E667" s="3" t="s">
        <v>306</v>
      </c>
      <c r="F667" s="3">
        <v>0.69</v>
      </c>
      <c r="G667" s="3">
        <f t="shared" si="100"/>
        <v>0</v>
      </c>
      <c r="H667" s="3" t="s">
        <v>42</v>
      </c>
      <c r="I667" s="3">
        <v>0.70083133352899996</v>
      </c>
      <c r="J667" s="3">
        <f t="shared" si="101"/>
        <v>1</v>
      </c>
      <c r="K667" s="3" t="s">
        <v>42</v>
      </c>
      <c r="L667" s="3">
        <v>0.95379079679699996</v>
      </c>
      <c r="M667" s="3">
        <f t="shared" si="102"/>
        <v>1</v>
      </c>
      <c r="N667" s="3" t="s">
        <v>42</v>
      </c>
      <c r="O667" s="3">
        <v>0.87804029910699999</v>
      </c>
      <c r="P667" s="3">
        <f t="shared" si="103"/>
        <v>1</v>
      </c>
      <c r="Q667" s="3" t="s">
        <v>42</v>
      </c>
      <c r="R667" s="3">
        <v>0.6</v>
      </c>
      <c r="S667" s="3">
        <f t="shared" si="104"/>
        <v>1</v>
      </c>
      <c r="T667" s="3" t="s">
        <v>42</v>
      </c>
      <c r="U667" s="3">
        <v>0.99221310671600005</v>
      </c>
      <c r="V667" s="3">
        <f t="shared" si="105"/>
        <v>1</v>
      </c>
      <c r="W667" s="3" t="s">
        <v>42</v>
      </c>
      <c r="X667" s="3">
        <v>0.8</v>
      </c>
      <c r="Y667" s="3">
        <f t="shared" si="106"/>
        <v>1</v>
      </c>
      <c r="Z667" s="3" t="s">
        <v>42</v>
      </c>
      <c r="AA667" s="3">
        <v>0.99988909130000003</v>
      </c>
      <c r="AB667" s="3">
        <f t="shared" si="107"/>
        <v>1</v>
      </c>
      <c r="AC667" s="3" t="s">
        <v>42</v>
      </c>
      <c r="AD667" s="3">
        <v>0.89128178358099996</v>
      </c>
      <c r="AE667" s="3">
        <f t="shared" si="108"/>
        <v>1</v>
      </c>
      <c r="AF667" s="3" t="s">
        <v>42</v>
      </c>
      <c r="AG667" s="3">
        <f t="shared" si="109"/>
        <v>1</v>
      </c>
      <c r="AH667" s="3" t="s">
        <v>15231</v>
      </c>
      <c r="AI667" s="3">
        <v>0.75733849011499998</v>
      </c>
    </row>
    <row r="668" spans="1:35" hidden="1" x14ac:dyDescent="0.25">
      <c r="A668" s="3">
        <v>4749</v>
      </c>
      <c r="B668" s="3" t="s">
        <v>11426</v>
      </c>
      <c r="C668" s="3" t="s">
        <v>11427</v>
      </c>
      <c r="D668" s="3" t="s">
        <v>65</v>
      </c>
      <c r="E668" s="3" t="s">
        <v>65</v>
      </c>
      <c r="F668" s="3">
        <v>0.9</v>
      </c>
      <c r="G668" s="3">
        <f t="shared" si="100"/>
        <v>1</v>
      </c>
      <c r="H668" s="3" t="s">
        <v>65</v>
      </c>
      <c r="I668" s="3">
        <v>0.80032919932000002</v>
      </c>
      <c r="J668" s="3">
        <f t="shared" si="101"/>
        <v>1</v>
      </c>
      <c r="K668" s="3" t="s">
        <v>65</v>
      </c>
      <c r="L668" s="3">
        <v>0.99916299289400001</v>
      </c>
      <c r="M668" s="3">
        <f t="shared" si="102"/>
        <v>1</v>
      </c>
      <c r="N668" s="3" t="s">
        <v>65</v>
      </c>
      <c r="O668" s="3">
        <v>0.74963640528999997</v>
      </c>
      <c r="P668" s="3">
        <f t="shared" si="103"/>
        <v>1</v>
      </c>
      <c r="Q668" s="3" t="s">
        <v>65</v>
      </c>
      <c r="R668" s="3">
        <v>0.6</v>
      </c>
      <c r="S668" s="3">
        <f t="shared" si="104"/>
        <v>1</v>
      </c>
      <c r="T668" s="3" t="s">
        <v>65</v>
      </c>
      <c r="U668" s="3">
        <v>0.963418598701</v>
      </c>
      <c r="V668" s="3">
        <f t="shared" si="105"/>
        <v>1</v>
      </c>
      <c r="W668" s="3" t="s">
        <v>65</v>
      </c>
      <c r="X668" s="3">
        <v>0.9</v>
      </c>
      <c r="Y668" s="3">
        <f t="shared" si="106"/>
        <v>1</v>
      </c>
      <c r="Z668" s="3" t="s">
        <v>65</v>
      </c>
      <c r="AA668" s="3">
        <v>0.99999958708500003</v>
      </c>
      <c r="AB668" s="3">
        <f t="shared" si="107"/>
        <v>1</v>
      </c>
      <c r="AC668" s="3" t="s">
        <v>65</v>
      </c>
      <c r="AD668" s="3">
        <v>0.99999976158100001</v>
      </c>
      <c r="AE668" s="3">
        <f t="shared" si="108"/>
        <v>1</v>
      </c>
      <c r="AF668" s="3" t="s">
        <v>65</v>
      </c>
      <c r="AG668" s="3">
        <f t="shared" si="109"/>
        <v>1</v>
      </c>
      <c r="AH668" s="3" t="s">
        <v>15230</v>
      </c>
      <c r="AI668" s="3">
        <v>0.87917183831900003</v>
      </c>
    </row>
    <row r="669" spans="1:35" hidden="1" x14ac:dyDescent="0.25">
      <c r="A669" s="3">
        <v>4802</v>
      </c>
      <c r="B669" s="3" t="s">
        <v>9855</v>
      </c>
      <c r="C669" s="3" t="s">
        <v>9856</v>
      </c>
      <c r="D669" s="3" t="s">
        <v>42</v>
      </c>
      <c r="E669" s="3" t="s">
        <v>42</v>
      </c>
      <c r="F669" s="3">
        <v>0.88</v>
      </c>
      <c r="G669" s="3">
        <f t="shared" si="100"/>
        <v>1</v>
      </c>
      <c r="H669" s="3" t="s">
        <v>42</v>
      </c>
      <c r="I669" s="3">
        <v>0.88587768642800002</v>
      </c>
      <c r="J669" s="3">
        <f t="shared" si="101"/>
        <v>1</v>
      </c>
      <c r="K669" s="3" t="s">
        <v>42</v>
      </c>
      <c r="L669" s="3">
        <v>0.97884515061999999</v>
      </c>
      <c r="M669" s="3">
        <f t="shared" si="102"/>
        <v>1</v>
      </c>
      <c r="N669" s="3" t="s">
        <v>42</v>
      </c>
      <c r="O669" s="3">
        <v>0.84319201856600001</v>
      </c>
      <c r="P669" s="3">
        <f t="shared" si="103"/>
        <v>1</v>
      </c>
      <c r="Q669" s="3" t="s">
        <v>95</v>
      </c>
      <c r="R669" s="3">
        <v>0.5</v>
      </c>
      <c r="S669" s="3">
        <f t="shared" si="104"/>
        <v>0</v>
      </c>
      <c r="T669" s="3" t="s">
        <v>42</v>
      </c>
      <c r="U669" s="3">
        <v>0.99917382852299996</v>
      </c>
      <c r="V669" s="3">
        <f t="shared" si="105"/>
        <v>1</v>
      </c>
      <c r="W669" s="3" t="s">
        <v>42</v>
      </c>
      <c r="X669" s="3">
        <v>0.8</v>
      </c>
      <c r="Y669" s="3">
        <f t="shared" si="106"/>
        <v>1</v>
      </c>
      <c r="Z669" s="3" t="s">
        <v>42</v>
      </c>
      <c r="AA669" s="3">
        <v>0.99999979488000001</v>
      </c>
      <c r="AB669" s="3">
        <f t="shared" si="107"/>
        <v>1</v>
      </c>
      <c r="AC669" s="3" t="s">
        <v>42</v>
      </c>
      <c r="AD669" s="3">
        <v>1</v>
      </c>
      <c r="AE669" s="3">
        <f t="shared" si="108"/>
        <v>1</v>
      </c>
      <c r="AF669" s="3" t="s">
        <v>42</v>
      </c>
      <c r="AG669" s="3">
        <f t="shared" si="109"/>
        <v>1</v>
      </c>
      <c r="AH669" s="3" t="s">
        <v>15250</v>
      </c>
      <c r="AI669" s="3">
        <v>0.82078760878000001</v>
      </c>
    </row>
    <row r="670" spans="1:35" hidden="1" x14ac:dyDescent="0.25">
      <c r="A670" s="3">
        <v>4529</v>
      </c>
      <c r="B670" s="3" t="s">
        <v>8639</v>
      </c>
      <c r="C670" s="3" t="s">
        <v>8640</v>
      </c>
      <c r="D670" s="3" t="s">
        <v>42</v>
      </c>
      <c r="E670" s="3" t="s">
        <v>42</v>
      </c>
      <c r="F670" s="3">
        <v>0.98</v>
      </c>
      <c r="G670" s="3">
        <f t="shared" si="100"/>
        <v>1</v>
      </c>
      <c r="H670" s="3" t="s">
        <v>42</v>
      </c>
      <c r="I670" s="3">
        <v>0.996322631475</v>
      </c>
      <c r="J670" s="3">
        <f t="shared" si="101"/>
        <v>1</v>
      </c>
      <c r="K670" s="3" t="s">
        <v>42</v>
      </c>
      <c r="L670" s="3">
        <v>0.99957070952899996</v>
      </c>
      <c r="M670" s="3">
        <f t="shared" si="102"/>
        <v>1</v>
      </c>
      <c r="N670" s="3" t="s">
        <v>42</v>
      </c>
      <c r="O670" s="3">
        <v>0.93247402960799997</v>
      </c>
      <c r="P670" s="3">
        <f t="shared" si="103"/>
        <v>1</v>
      </c>
      <c r="Q670" s="3" t="s">
        <v>42</v>
      </c>
      <c r="R670" s="3">
        <v>0.9</v>
      </c>
      <c r="S670" s="3">
        <f t="shared" si="104"/>
        <v>1</v>
      </c>
      <c r="T670" s="3" t="s">
        <v>42</v>
      </c>
      <c r="U670" s="3">
        <v>0.99996779796099999</v>
      </c>
      <c r="V670" s="3">
        <f t="shared" si="105"/>
        <v>1</v>
      </c>
      <c r="W670" s="3" t="s">
        <v>42</v>
      </c>
      <c r="X670" s="3">
        <v>0.9</v>
      </c>
      <c r="Y670" s="3">
        <f t="shared" si="106"/>
        <v>1</v>
      </c>
      <c r="Z670" s="3" t="s">
        <v>42</v>
      </c>
      <c r="AA670" s="3">
        <v>0.99999999506799997</v>
      </c>
      <c r="AB670" s="3">
        <f t="shared" si="107"/>
        <v>1</v>
      </c>
      <c r="AC670" s="3" t="s">
        <v>42</v>
      </c>
      <c r="AD670" s="3">
        <v>0.99999964237200001</v>
      </c>
      <c r="AE670" s="3">
        <f t="shared" si="108"/>
        <v>1</v>
      </c>
      <c r="AF670" s="3" t="s">
        <v>42</v>
      </c>
      <c r="AG670" s="3">
        <f t="shared" si="109"/>
        <v>1</v>
      </c>
      <c r="AH670" s="3" t="s">
        <v>15230</v>
      </c>
      <c r="AI670" s="3">
        <v>0.96759275622399998</v>
      </c>
    </row>
    <row r="671" spans="1:35" hidden="1" x14ac:dyDescent="0.25">
      <c r="A671" s="3">
        <v>3841</v>
      </c>
      <c r="B671" s="3" t="s">
        <v>1667</v>
      </c>
      <c r="C671" s="3" t="s">
        <v>1668</v>
      </c>
      <c r="D671" s="3" t="s">
        <v>41</v>
      </c>
      <c r="E671" s="3" t="s">
        <v>65</v>
      </c>
      <c r="F671" s="3">
        <v>0.72</v>
      </c>
      <c r="G671" s="3">
        <f t="shared" si="100"/>
        <v>0</v>
      </c>
      <c r="H671" s="3" t="s">
        <v>41</v>
      </c>
      <c r="I671" s="3">
        <v>0.96163483862300003</v>
      </c>
      <c r="J671" s="3">
        <f t="shared" si="101"/>
        <v>1</v>
      </c>
      <c r="K671" s="3" t="s">
        <v>41</v>
      </c>
      <c r="L671" s="3">
        <v>0.998442781384</v>
      </c>
      <c r="M671" s="3">
        <f t="shared" si="102"/>
        <v>1</v>
      </c>
      <c r="N671" s="3" t="s">
        <v>41</v>
      </c>
      <c r="O671" s="3">
        <v>0.82623421568300004</v>
      </c>
      <c r="P671" s="3">
        <f t="shared" si="103"/>
        <v>1</v>
      </c>
      <c r="Q671" s="3" t="s">
        <v>41</v>
      </c>
      <c r="R671" s="3">
        <v>0.7</v>
      </c>
      <c r="S671" s="3">
        <f t="shared" si="104"/>
        <v>1</v>
      </c>
      <c r="T671" s="3" t="s">
        <v>41</v>
      </c>
      <c r="U671" s="3">
        <v>0.99728853400799999</v>
      </c>
      <c r="V671" s="3">
        <f t="shared" si="105"/>
        <v>1</v>
      </c>
      <c r="W671" s="3" t="s">
        <v>41</v>
      </c>
      <c r="X671" s="3">
        <v>0.8</v>
      </c>
      <c r="Y671" s="3">
        <f t="shared" si="106"/>
        <v>1</v>
      </c>
      <c r="Z671" s="3" t="s">
        <v>41</v>
      </c>
      <c r="AA671" s="3">
        <v>0.999999994389</v>
      </c>
      <c r="AB671" s="3">
        <f t="shared" si="107"/>
        <v>1</v>
      </c>
      <c r="AC671" s="3" t="s">
        <v>41</v>
      </c>
      <c r="AD671" s="3">
        <v>1</v>
      </c>
      <c r="AE671" s="3">
        <f t="shared" si="108"/>
        <v>1</v>
      </c>
      <c r="AF671" s="3" t="s">
        <v>41</v>
      </c>
      <c r="AG671" s="3">
        <f t="shared" si="109"/>
        <v>1</v>
      </c>
      <c r="AH671" s="3" t="s">
        <v>15231</v>
      </c>
      <c r="AI671" s="3">
        <v>0.80928892934300001</v>
      </c>
    </row>
    <row r="672" spans="1:35" hidden="1" x14ac:dyDescent="0.25">
      <c r="A672" s="3">
        <v>5793</v>
      </c>
      <c r="B672" s="3" t="s">
        <v>11552</v>
      </c>
      <c r="C672" s="3" t="s">
        <v>11553</v>
      </c>
      <c r="D672" s="3" t="s">
        <v>65</v>
      </c>
      <c r="E672" s="3" t="s">
        <v>41</v>
      </c>
      <c r="F672" s="3">
        <v>0.72</v>
      </c>
      <c r="G672" s="3">
        <f t="shared" si="100"/>
        <v>0</v>
      </c>
      <c r="H672" s="3" t="s">
        <v>65</v>
      </c>
      <c r="I672" s="3">
        <v>0.870279634385</v>
      </c>
      <c r="J672" s="3">
        <f t="shared" si="101"/>
        <v>1</v>
      </c>
      <c r="K672" s="3" t="s">
        <v>65</v>
      </c>
      <c r="L672" s="3">
        <v>0.99444736856799998</v>
      </c>
      <c r="M672" s="3">
        <f t="shared" si="102"/>
        <v>1</v>
      </c>
      <c r="N672" s="3" t="s">
        <v>65</v>
      </c>
      <c r="O672" s="3">
        <v>0.89248638441399997</v>
      </c>
      <c r="P672" s="3">
        <f t="shared" si="103"/>
        <v>1</v>
      </c>
      <c r="Q672" s="3" t="s">
        <v>65</v>
      </c>
      <c r="R672" s="3">
        <v>0.3</v>
      </c>
      <c r="S672" s="3">
        <f t="shared" si="104"/>
        <v>1</v>
      </c>
      <c r="T672" s="3" t="s">
        <v>65</v>
      </c>
      <c r="U672" s="3">
        <v>0.90832603041299997</v>
      </c>
      <c r="V672" s="3">
        <f t="shared" si="105"/>
        <v>1</v>
      </c>
      <c r="W672" s="3" t="s">
        <v>65</v>
      </c>
      <c r="X672" s="3">
        <v>0.7</v>
      </c>
      <c r="Y672" s="3">
        <f t="shared" si="106"/>
        <v>1</v>
      </c>
      <c r="Z672" s="3" t="s">
        <v>65</v>
      </c>
      <c r="AA672" s="3">
        <v>0.99999506898699997</v>
      </c>
      <c r="AB672" s="3">
        <f t="shared" si="107"/>
        <v>1</v>
      </c>
      <c r="AC672" s="3" t="s">
        <v>65</v>
      </c>
      <c r="AD672" s="3">
        <v>0.73991972208000001</v>
      </c>
      <c r="AE672" s="3">
        <f t="shared" si="108"/>
        <v>1</v>
      </c>
      <c r="AF672" s="3" t="s">
        <v>65</v>
      </c>
      <c r="AG672" s="3">
        <f t="shared" si="109"/>
        <v>1</v>
      </c>
      <c r="AH672" s="3" t="s">
        <v>15231</v>
      </c>
      <c r="AI672" s="3">
        <v>0.71171713431600003</v>
      </c>
    </row>
    <row r="673" spans="1:35" hidden="1" x14ac:dyDescent="0.25">
      <c r="A673" s="3">
        <v>833</v>
      </c>
      <c r="B673" s="3" t="s">
        <v>3023</v>
      </c>
      <c r="C673" s="3" t="s">
        <v>3024</v>
      </c>
      <c r="D673" s="3" t="s">
        <v>110</v>
      </c>
      <c r="E673" s="3" t="s">
        <v>110</v>
      </c>
      <c r="F673" s="3">
        <v>0.9</v>
      </c>
      <c r="G673" s="3">
        <f t="shared" si="100"/>
        <v>1</v>
      </c>
      <c r="H673" s="3" t="s">
        <v>110</v>
      </c>
      <c r="I673" s="3">
        <v>0.95417666389699995</v>
      </c>
      <c r="J673" s="3">
        <f t="shared" si="101"/>
        <v>1</v>
      </c>
      <c r="K673" s="3" t="s">
        <v>110</v>
      </c>
      <c r="L673" s="3">
        <v>0.98298676715300004</v>
      </c>
      <c r="M673" s="3">
        <f t="shared" si="102"/>
        <v>1</v>
      </c>
      <c r="N673" s="3" t="s">
        <v>110</v>
      </c>
      <c r="O673" s="3">
        <v>0.88828836320000004</v>
      </c>
      <c r="P673" s="3">
        <f t="shared" si="103"/>
        <v>1</v>
      </c>
      <c r="Q673" s="3" t="s">
        <v>110</v>
      </c>
      <c r="R673" s="3">
        <v>1</v>
      </c>
      <c r="S673" s="3">
        <f t="shared" si="104"/>
        <v>1</v>
      </c>
      <c r="T673" s="3" t="s">
        <v>110</v>
      </c>
      <c r="U673" s="3">
        <v>0.97405088463900003</v>
      </c>
      <c r="V673" s="3">
        <f t="shared" si="105"/>
        <v>1</v>
      </c>
      <c r="W673" s="3" t="s">
        <v>110</v>
      </c>
      <c r="X673" s="3">
        <v>1</v>
      </c>
      <c r="Y673" s="3">
        <f t="shared" si="106"/>
        <v>1</v>
      </c>
      <c r="Z673" s="3" t="s">
        <v>110</v>
      </c>
      <c r="AA673" s="3">
        <v>0.936372864611</v>
      </c>
      <c r="AB673" s="3">
        <f t="shared" si="107"/>
        <v>1</v>
      </c>
      <c r="AC673" s="3" t="s">
        <v>110</v>
      </c>
      <c r="AD673" s="3">
        <v>0.99538946151700003</v>
      </c>
      <c r="AE673" s="3">
        <f t="shared" si="108"/>
        <v>1</v>
      </c>
      <c r="AF673" s="3" t="s">
        <v>110</v>
      </c>
      <c r="AG673" s="3">
        <f t="shared" si="109"/>
        <v>1</v>
      </c>
      <c r="AH673" s="3" t="s">
        <v>15230</v>
      </c>
      <c r="AI673" s="3">
        <v>0.95902944500200005</v>
      </c>
    </row>
    <row r="674" spans="1:35" hidden="1" x14ac:dyDescent="0.25">
      <c r="A674" s="3">
        <v>4448</v>
      </c>
      <c r="B674" s="3" t="s">
        <v>4023</v>
      </c>
      <c r="C674" s="3" t="s">
        <v>4024</v>
      </c>
      <c r="D674" s="3" t="s">
        <v>48</v>
      </c>
      <c r="E674" s="3" t="s">
        <v>48</v>
      </c>
      <c r="F674" s="3">
        <v>0.85</v>
      </c>
      <c r="G674" s="3">
        <f t="shared" si="100"/>
        <v>1</v>
      </c>
      <c r="H674" s="3" t="s">
        <v>48</v>
      </c>
      <c r="I674" s="3">
        <v>0.53682930459199996</v>
      </c>
      <c r="J674" s="3">
        <f t="shared" si="101"/>
        <v>1</v>
      </c>
      <c r="K674" s="3" t="s">
        <v>48</v>
      </c>
      <c r="L674" s="3">
        <v>0.91830167558099995</v>
      </c>
      <c r="M674" s="3">
        <f t="shared" si="102"/>
        <v>1</v>
      </c>
      <c r="N674" s="3" t="s">
        <v>48</v>
      </c>
      <c r="O674" s="3">
        <v>0.470124524795</v>
      </c>
      <c r="P674" s="3">
        <f t="shared" si="103"/>
        <v>1</v>
      </c>
      <c r="Q674" s="3" t="s">
        <v>48</v>
      </c>
      <c r="R674" s="3">
        <v>0.3</v>
      </c>
      <c r="S674" s="3">
        <f t="shared" si="104"/>
        <v>1</v>
      </c>
      <c r="T674" s="3" t="s">
        <v>48</v>
      </c>
      <c r="U674" s="3">
        <v>0.98539598928500005</v>
      </c>
      <c r="V674" s="3">
        <f t="shared" si="105"/>
        <v>1</v>
      </c>
      <c r="W674" s="3" t="s">
        <v>34</v>
      </c>
      <c r="X674" s="3">
        <v>0.9</v>
      </c>
      <c r="Y674" s="3">
        <f t="shared" si="106"/>
        <v>0</v>
      </c>
      <c r="Z674" s="3" t="s">
        <v>34</v>
      </c>
      <c r="AA674" s="3">
        <v>0.99999418456</v>
      </c>
      <c r="AB674" s="3">
        <f t="shared" si="107"/>
        <v>0</v>
      </c>
      <c r="AC674" s="3" t="s">
        <v>48</v>
      </c>
      <c r="AD674" s="3">
        <v>0.99905270338100005</v>
      </c>
      <c r="AE674" s="3">
        <f t="shared" si="108"/>
        <v>1</v>
      </c>
      <c r="AF674" s="3" t="s">
        <v>48</v>
      </c>
      <c r="AG674" s="3">
        <f t="shared" si="109"/>
        <v>1</v>
      </c>
      <c r="AH674" s="3" t="s">
        <v>15320</v>
      </c>
      <c r="AI674" s="3">
        <v>0.56218935529299996</v>
      </c>
    </row>
    <row r="675" spans="1:35" hidden="1" x14ac:dyDescent="0.25">
      <c r="A675" s="3">
        <v>852</v>
      </c>
      <c r="B675" s="3" t="s">
        <v>9144</v>
      </c>
      <c r="C675" s="3" t="s">
        <v>3427</v>
      </c>
      <c r="D675" s="3" t="s">
        <v>110</v>
      </c>
      <c r="E675" s="3" t="s">
        <v>110</v>
      </c>
      <c r="F675" s="3">
        <v>1</v>
      </c>
      <c r="G675" s="3">
        <f t="shared" si="100"/>
        <v>1</v>
      </c>
      <c r="H675" s="3" t="s">
        <v>110</v>
      </c>
      <c r="I675" s="3">
        <v>0.82594761337599998</v>
      </c>
      <c r="J675" s="3">
        <f t="shared" si="101"/>
        <v>1</v>
      </c>
      <c r="K675" s="3" t="s">
        <v>110</v>
      </c>
      <c r="L675" s="3">
        <v>0.96468659499200005</v>
      </c>
      <c r="M675" s="3">
        <f t="shared" si="102"/>
        <v>1</v>
      </c>
      <c r="N675" s="3" t="s">
        <v>110</v>
      </c>
      <c r="O675" s="3">
        <v>0.85290940347400002</v>
      </c>
      <c r="P675" s="3">
        <f t="shared" si="103"/>
        <v>1</v>
      </c>
      <c r="Q675" s="3" t="s">
        <v>110</v>
      </c>
      <c r="R675" s="3">
        <v>1</v>
      </c>
      <c r="S675" s="3">
        <f t="shared" si="104"/>
        <v>1</v>
      </c>
      <c r="T675" s="3" t="s">
        <v>110</v>
      </c>
      <c r="U675" s="3">
        <v>0.88307350681999996</v>
      </c>
      <c r="V675" s="3">
        <f t="shared" si="105"/>
        <v>1</v>
      </c>
      <c r="W675" s="3" t="s">
        <v>110</v>
      </c>
      <c r="X675" s="3">
        <v>0.8</v>
      </c>
      <c r="Y675" s="3">
        <f t="shared" si="106"/>
        <v>1</v>
      </c>
      <c r="Z675" s="3" t="s">
        <v>110</v>
      </c>
      <c r="AA675" s="3">
        <v>0.99740207941400005</v>
      </c>
      <c r="AB675" s="3">
        <f t="shared" si="107"/>
        <v>1</v>
      </c>
      <c r="AC675" s="3" t="s">
        <v>110</v>
      </c>
      <c r="AD675" s="3">
        <v>0.99797981977500005</v>
      </c>
      <c r="AE675" s="3">
        <f t="shared" si="108"/>
        <v>1</v>
      </c>
      <c r="AF675" s="3" t="s">
        <v>110</v>
      </c>
      <c r="AG675" s="3">
        <f t="shared" si="109"/>
        <v>1</v>
      </c>
      <c r="AH675" s="3" t="s">
        <v>15230</v>
      </c>
      <c r="AI675" s="3">
        <v>0.92466655753899996</v>
      </c>
    </row>
    <row r="676" spans="1:35" hidden="1" x14ac:dyDescent="0.25">
      <c r="A676" s="3">
        <v>2319</v>
      </c>
      <c r="B676" s="3" t="s">
        <v>14461</v>
      </c>
      <c r="C676" s="3" t="s">
        <v>1823</v>
      </c>
      <c r="D676" s="3" t="s">
        <v>42</v>
      </c>
      <c r="E676" s="3" t="s">
        <v>42</v>
      </c>
      <c r="F676" s="3">
        <v>0.92</v>
      </c>
      <c r="G676" s="3">
        <f t="shared" si="100"/>
        <v>1</v>
      </c>
      <c r="H676" s="3" t="s">
        <v>42</v>
      </c>
      <c r="I676" s="3">
        <v>0.83784139714600003</v>
      </c>
      <c r="J676" s="3">
        <f t="shared" si="101"/>
        <v>1</v>
      </c>
      <c r="K676" s="3" t="s">
        <v>42</v>
      </c>
      <c r="L676" s="3">
        <v>0.98145701314900002</v>
      </c>
      <c r="M676" s="3">
        <f t="shared" si="102"/>
        <v>1</v>
      </c>
      <c r="N676" s="3" t="s">
        <v>42</v>
      </c>
      <c r="O676" s="3">
        <v>0.718074787534</v>
      </c>
      <c r="P676" s="3">
        <f t="shared" si="103"/>
        <v>1</v>
      </c>
      <c r="Q676" s="3" t="s">
        <v>42</v>
      </c>
      <c r="R676" s="3">
        <v>0.7</v>
      </c>
      <c r="S676" s="3">
        <f t="shared" si="104"/>
        <v>1</v>
      </c>
      <c r="T676" s="3" t="s">
        <v>42</v>
      </c>
      <c r="U676" s="3">
        <v>0.98739380752499994</v>
      </c>
      <c r="V676" s="3">
        <f t="shared" si="105"/>
        <v>1</v>
      </c>
      <c r="W676" s="3" t="s">
        <v>42</v>
      </c>
      <c r="X676" s="3">
        <v>0.5</v>
      </c>
      <c r="Y676" s="3">
        <f t="shared" si="106"/>
        <v>1</v>
      </c>
      <c r="Z676" s="3" t="s">
        <v>42</v>
      </c>
      <c r="AA676" s="3">
        <v>0.99999992660399994</v>
      </c>
      <c r="AB676" s="3">
        <f t="shared" si="107"/>
        <v>1</v>
      </c>
      <c r="AC676" s="3" t="s">
        <v>42</v>
      </c>
      <c r="AD676" s="3">
        <v>0.99999678134900005</v>
      </c>
      <c r="AE676" s="3">
        <f t="shared" si="108"/>
        <v>1</v>
      </c>
      <c r="AF676" s="3" t="s">
        <v>42</v>
      </c>
      <c r="AG676" s="3">
        <f t="shared" si="109"/>
        <v>1</v>
      </c>
      <c r="AH676" s="3" t="s">
        <v>15230</v>
      </c>
      <c r="AI676" s="3">
        <v>0.84941819036699995</v>
      </c>
    </row>
    <row r="677" spans="1:35" hidden="1" x14ac:dyDescent="0.25">
      <c r="A677" s="3">
        <v>3294</v>
      </c>
      <c r="B677" s="3" t="s">
        <v>11779</v>
      </c>
      <c r="C677" s="3" t="s">
        <v>11780</v>
      </c>
      <c r="D677" s="3" t="s">
        <v>42</v>
      </c>
      <c r="E677" s="3" t="s">
        <v>42</v>
      </c>
      <c r="F677" s="3">
        <v>0.91</v>
      </c>
      <c r="G677" s="3">
        <f t="shared" si="100"/>
        <v>1</v>
      </c>
      <c r="H677" s="3" t="s">
        <v>42</v>
      </c>
      <c r="I677" s="3">
        <v>0.97998629581700003</v>
      </c>
      <c r="J677" s="3">
        <f t="shared" si="101"/>
        <v>1</v>
      </c>
      <c r="K677" s="3" t="s">
        <v>42</v>
      </c>
      <c r="L677" s="3">
        <v>0.99945866233000002</v>
      </c>
      <c r="M677" s="3">
        <f t="shared" si="102"/>
        <v>1</v>
      </c>
      <c r="N677" s="3" t="s">
        <v>42</v>
      </c>
      <c r="O677" s="3">
        <v>0.95104785444499995</v>
      </c>
      <c r="P677" s="3">
        <f t="shared" si="103"/>
        <v>1</v>
      </c>
      <c r="Q677" s="3" t="s">
        <v>42</v>
      </c>
      <c r="R677" s="3">
        <v>1</v>
      </c>
      <c r="S677" s="3">
        <f t="shared" si="104"/>
        <v>1</v>
      </c>
      <c r="T677" s="3" t="s">
        <v>42</v>
      </c>
      <c r="U677" s="3">
        <v>0.99982925044299997</v>
      </c>
      <c r="V677" s="3">
        <f t="shared" si="105"/>
        <v>1</v>
      </c>
      <c r="W677" s="3" t="s">
        <v>42</v>
      </c>
      <c r="X677" s="3">
        <v>1</v>
      </c>
      <c r="Y677" s="3">
        <f t="shared" si="106"/>
        <v>1</v>
      </c>
      <c r="Z677" s="3" t="s">
        <v>42</v>
      </c>
      <c r="AA677" s="3">
        <v>0.99999999973300002</v>
      </c>
      <c r="AB677" s="3">
        <f t="shared" si="107"/>
        <v>1</v>
      </c>
      <c r="AC677" s="3" t="s">
        <v>42</v>
      </c>
      <c r="AD677" s="3">
        <v>1</v>
      </c>
      <c r="AE677" s="3">
        <f t="shared" si="108"/>
        <v>1</v>
      </c>
      <c r="AF677" s="3" t="s">
        <v>42</v>
      </c>
      <c r="AG677" s="3">
        <f t="shared" si="109"/>
        <v>1</v>
      </c>
      <c r="AH677" s="3" t="s">
        <v>15230</v>
      </c>
      <c r="AI677" s="3">
        <v>0.98225800697400001</v>
      </c>
    </row>
    <row r="678" spans="1:35" hidden="1" x14ac:dyDescent="0.25">
      <c r="A678" s="3">
        <v>132</v>
      </c>
      <c r="B678" s="3" t="s">
        <v>3624</v>
      </c>
      <c r="C678" s="3" t="s">
        <v>3625</v>
      </c>
      <c r="D678" s="3" t="s">
        <v>95</v>
      </c>
      <c r="E678" s="3" t="s">
        <v>95</v>
      </c>
      <c r="F678" s="3">
        <v>0.9</v>
      </c>
      <c r="G678" s="3">
        <f t="shared" si="100"/>
        <v>1</v>
      </c>
      <c r="H678" s="3" t="s">
        <v>95</v>
      </c>
      <c r="I678" s="3">
        <v>0.94193888113099999</v>
      </c>
      <c r="J678" s="3">
        <f t="shared" si="101"/>
        <v>1</v>
      </c>
      <c r="K678" s="3" t="s">
        <v>95</v>
      </c>
      <c r="L678" s="3">
        <v>0.99938485529900001</v>
      </c>
      <c r="M678" s="3">
        <f t="shared" si="102"/>
        <v>1</v>
      </c>
      <c r="N678" s="3" t="s">
        <v>95</v>
      </c>
      <c r="O678" s="3">
        <v>0.716528059941</v>
      </c>
      <c r="P678" s="3">
        <f t="shared" si="103"/>
        <v>1</v>
      </c>
      <c r="Q678" s="3" t="s">
        <v>95</v>
      </c>
      <c r="R678" s="3">
        <v>0.6</v>
      </c>
      <c r="S678" s="3">
        <f t="shared" si="104"/>
        <v>1</v>
      </c>
      <c r="T678" s="3" t="s">
        <v>95</v>
      </c>
      <c r="U678" s="3">
        <v>0.995514172915</v>
      </c>
      <c r="V678" s="3">
        <f t="shared" si="105"/>
        <v>1</v>
      </c>
      <c r="W678" s="3" t="s">
        <v>95</v>
      </c>
      <c r="X678" s="3">
        <v>0.9</v>
      </c>
      <c r="Y678" s="3">
        <f t="shared" si="106"/>
        <v>1</v>
      </c>
      <c r="Z678" s="3" t="s">
        <v>95</v>
      </c>
      <c r="AA678" s="3">
        <v>0.90219537705999997</v>
      </c>
      <c r="AB678" s="3">
        <f t="shared" si="107"/>
        <v>1</v>
      </c>
      <c r="AC678" s="3" t="s">
        <v>95</v>
      </c>
      <c r="AD678" s="3">
        <v>1</v>
      </c>
      <c r="AE678" s="3">
        <f t="shared" si="108"/>
        <v>1</v>
      </c>
      <c r="AF678" s="3" t="s">
        <v>95</v>
      </c>
      <c r="AG678" s="3">
        <f t="shared" si="109"/>
        <v>1</v>
      </c>
      <c r="AH678" s="3" t="s">
        <v>15230</v>
      </c>
      <c r="AI678" s="3">
        <v>0.88395126070499996</v>
      </c>
    </row>
    <row r="679" spans="1:35" hidden="1" x14ac:dyDescent="0.25">
      <c r="A679" s="3">
        <v>3423</v>
      </c>
      <c r="B679" s="3" t="s">
        <v>12836</v>
      </c>
      <c r="C679" s="3" t="s">
        <v>12837</v>
      </c>
      <c r="D679" s="3" t="s">
        <v>42</v>
      </c>
      <c r="E679" s="3" t="s">
        <v>42</v>
      </c>
      <c r="F679" s="3">
        <v>0.75</v>
      </c>
      <c r="G679" s="3">
        <f t="shared" si="100"/>
        <v>1</v>
      </c>
      <c r="H679" s="3" t="s">
        <v>42</v>
      </c>
      <c r="I679" s="3">
        <v>0.99367630617299996</v>
      </c>
      <c r="J679" s="3">
        <f t="shared" si="101"/>
        <v>1</v>
      </c>
      <c r="K679" s="3" t="s">
        <v>42</v>
      </c>
      <c r="L679" s="3">
        <v>0.99845802471599998</v>
      </c>
      <c r="M679" s="3">
        <f t="shared" si="102"/>
        <v>1</v>
      </c>
      <c r="N679" s="3" t="s">
        <v>42</v>
      </c>
      <c r="O679" s="3">
        <v>0.96699623037000004</v>
      </c>
      <c r="P679" s="3">
        <f t="shared" si="103"/>
        <v>1</v>
      </c>
      <c r="Q679" s="3" t="s">
        <v>42</v>
      </c>
      <c r="R679" s="3">
        <v>1</v>
      </c>
      <c r="S679" s="3">
        <f t="shared" si="104"/>
        <v>1</v>
      </c>
      <c r="T679" s="3" t="s">
        <v>42</v>
      </c>
      <c r="U679" s="3">
        <v>0.99948469568200005</v>
      </c>
      <c r="V679" s="3">
        <f t="shared" si="105"/>
        <v>1</v>
      </c>
      <c r="W679" s="3" t="s">
        <v>42</v>
      </c>
      <c r="X679" s="3">
        <v>0.9</v>
      </c>
      <c r="Y679" s="3">
        <f t="shared" si="106"/>
        <v>1</v>
      </c>
      <c r="Z679" s="3" t="s">
        <v>42</v>
      </c>
      <c r="AA679" s="3">
        <v>0.99999999879000001</v>
      </c>
      <c r="AB679" s="3">
        <f t="shared" si="107"/>
        <v>1</v>
      </c>
      <c r="AC679" s="3" t="s">
        <v>42</v>
      </c>
      <c r="AD679" s="3">
        <v>1</v>
      </c>
      <c r="AE679" s="3">
        <f t="shared" si="108"/>
        <v>1</v>
      </c>
      <c r="AF679" s="3" t="s">
        <v>42</v>
      </c>
      <c r="AG679" s="3">
        <f t="shared" si="109"/>
        <v>1</v>
      </c>
      <c r="AH679" s="3" t="s">
        <v>15230</v>
      </c>
      <c r="AI679" s="3">
        <v>0.95651280619199996</v>
      </c>
    </row>
    <row r="680" spans="1:35" hidden="1" x14ac:dyDescent="0.25">
      <c r="A680" s="3">
        <v>4785</v>
      </c>
      <c r="B680" s="3" t="s">
        <v>13593</v>
      </c>
      <c r="C680" s="3" t="s">
        <v>13594</v>
      </c>
      <c r="D680" s="3" t="s">
        <v>110</v>
      </c>
      <c r="E680" s="3" t="s">
        <v>41</v>
      </c>
      <c r="F680" s="3">
        <v>0.85</v>
      </c>
      <c r="G680" s="3">
        <f t="shared" si="100"/>
        <v>0</v>
      </c>
      <c r="H680" s="3" t="s">
        <v>110</v>
      </c>
      <c r="I680" s="3">
        <v>0.83047622090600004</v>
      </c>
      <c r="J680" s="3">
        <f t="shared" si="101"/>
        <v>1</v>
      </c>
      <c r="K680" s="3" t="s">
        <v>110</v>
      </c>
      <c r="L680" s="3">
        <v>0.982694753787</v>
      </c>
      <c r="M680" s="3">
        <f t="shared" si="102"/>
        <v>1</v>
      </c>
      <c r="N680" s="3" t="s">
        <v>110</v>
      </c>
      <c r="O680" s="3">
        <v>0.75583409584899997</v>
      </c>
      <c r="P680" s="3">
        <f t="shared" si="103"/>
        <v>1</v>
      </c>
      <c r="Q680" s="3" t="s">
        <v>41</v>
      </c>
      <c r="R680" s="3">
        <v>0.5</v>
      </c>
      <c r="S680" s="3">
        <f t="shared" si="104"/>
        <v>0</v>
      </c>
      <c r="T680" s="3" t="s">
        <v>41</v>
      </c>
      <c r="U680" s="3">
        <v>0.73610306918699997</v>
      </c>
      <c r="V680" s="3">
        <f t="shared" si="105"/>
        <v>0</v>
      </c>
      <c r="W680" s="3" t="s">
        <v>110</v>
      </c>
      <c r="X680" s="3">
        <v>0.7</v>
      </c>
      <c r="Y680" s="3">
        <f t="shared" si="106"/>
        <v>1</v>
      </c>
      <c r="Z680" s="3" t="s">
        <v>110</v>
      </c>
      <c r="AA680" s="3">
        <v>0.50006682634199995</v>
      </c>
      <c r="AB680" s="3">
        <f t="shared" si="107"/>
        <v>1</v>
      </c>
      <c r="AC680" s="3" t="s">
        <v>41</v>
      </c>
      <c r="AD680" s="3">
        <v>0.886126160622</v>
      </c>
      <c r="AE680" s="3">
        <f t="shared" si="108"/>
        <v>0</v>
      </c>
      <c r="AF680" s="3" t="s">
        <v>110</v>
      </c>
      <c r="AG680" s="3">
        <f t="shared" si="109"/>
        <v>1</v>
      </c>
      <c r="AH680" s="3" t="s">
        <v>15333</v>
      </c>
      <c r="AI680" s="3">
        <v>0.41878576631999997</v>
      </c>
    </row>
    <row r="681" spans="1:35" hidden="1" x14ac:dyDescent="0.25">
      <c r="A681" s="3">
        <v>486</v>
      </c>
      <c r="B681" s="3" t="s">
        <v>5224</v>
      </c>
      <c r="C681" s="3" t="s">
        <v>5225</v>
      </c>
      <c r="D681" s="3" t="s">
        <v>79</v>
      </c>
      <c r="E681" s="3" t="s">
        <v>79</v>
      </c>
      <c r="F681" s="3">
        <v>1</v>
      </c>
      <c r="G681" s="3">
        <f t="shared" si="100"/>
        <v>1</v>
      </c>
      <c r="H681" s="3" t="s">
        <v>79</v>
      </c>
      <c r="I681" s="3">
        <v>0.97826368788100004</v>
      </c>
      <c r="J681" s="3">
        <f t="shared" si="101"/>
        <v>1</v>
      </c>
      <c r="K681" s="3" t="s">
        <v>79</v>
      </c>
      <c r="L681" s="3">
        <v>0.86703820957699995</v>
      </c>
      <c r="M681" s="3">
        <f t="shared" si="102"/>
        <v>1</v>
      </c>
      <c r="N681" s="3" t="s">
        <v>79</v>
      </c>
      <c r="O681" s="3">
        <v>0.93384564901099998</v>
      </c>
      <c r="P681" s="3">
        <f t="shared" si="103"/>
        <v>1</v>
      </c>
      <c r="Q681" s="3" t="s">
        <v>79</v>
      </c>
      <c r="R681" s="3">
        <v>1</v>
      </c>
      <c r="S681" s="3">
        <f t="shared" si="104"/>
        <v>1</v>
      </c>
      <c r="T681" s="3" t="s">
        <v>79</v>
      </c>
      <c r="U681" s="3">
        <v>0.99931981635900002</v>
      </c>
      <c r="V681" s="3">
        <f t="shared" si="105"/>
        <v>1</v>
      </c>
      <c r="W681" s="3" t="s">
        <v>79</v>
      </c>
      <c r="X681" s="3">
        <v>1</v>
      </c>
      <c r="Y681" s="3">
        <f t="shared" si="106"/>
        <v>1</v>
      </c>
      <c r="Z681" s="3" t="s">
        <v>79</v>
      </c>
      <c r="AA681" s="3">
        <v>0.99995337804600004</v>
      </c>
      <c r="AB681" s="3">
        <f t="shared" si="107"/>
        <v>1</v>
      </c>
      <c r="AC681" s="3" t="s">
        <v>79</v>
      </c>
      <c r="AD681" s="3">
        <v>1</v>
      </c>
      <c r="AE681" s="3">
        <f t="shared" si="108"/>
        <v>1</v>
      </c>
      <c r="AF681" s="3" t="s">
        <v>79</v>
      </c>
      <c r="AG681" s="3">
        <f t="shared" si="109"/>
        <v>1</v>
      </c>
      <c r="AH681" s="3" t="s">
        <v>15230</v>
      </c>
      <c r="AI681" s="3">
        <v>0.97538008231899997</v>
      </c>
    </row>
    <row r="682" spans="1:35" hidden="1" x14ac:dyDescent="0.25">
      <c r="A682" s="3">
        <v>5195</v>
      </c>
      <c r="B682" s="3" t="s">
        <v>2407</v>
      </c>
      <c r="C682" s="3" t="s">
        <v>2408</v>
      </c>
      <c r="D682" s="3" t="s">
        <v>41</v>
      </c>
      <c r="E682" s="3" t="s">
        <v>41</v>
      </c>
      <c r="F682" s="3">
        <v>0.75</v>
      </c>
      <c r="G682" s="3">
        <f t="shared" si="100"/>
        <v>1</v>
      </c>
      <c r="H682" s="3" t="s">
        <v>41</v>
      </c>
      <c r="I682" s="3">
        <v>0.95414423252799996</v>
      </c>
      <c r="J682" s="3">
        <f t="shared" si="101"/>
        <v>1</v>
      </c>
      <c r="K682" s="3" t="s">
        <v>41</v>
      </c>
      <c r="L682" s="3">
        <v>0.98700165743599999</v>
      </c>
      <c r="M682" s="3">
        <f t="shared" si="102"/>
        <v>1</v>
      </c>
      <c r="N682" s="3" t="s">
        <v>41</v>
      </c>
      <c r="O682" s="3">
        <v>0.80971619837700004</v>
      </c>
      <c r="P682" s="3">
        <f t="shared" si="103"/>
        <v>1</v>
      </c>
      <c r="Q682" s="3" t="s">
        <v>41</v>
      </c>
      <c r="R682" s="3">
        <v>0.81428571428600005</v>
      </c>
      <c r="S682" s="3">
        <f t="shared" si="104"/>
        <v>1</v>
      </c>
      <c r="T682" s="3" t="s">
        <v>41</v>
      </c>
      <c r="U682" s="3">
        <v>0.95849454207499996</v>
      </c>
      <c r="V682" s="3">
        <f t="shared" si="105"/>
        <v>1</v>
      </c>
      <c r="W682" s="3" t="s">
        <v>41</v>
      </c>
      <c r="X682" s="3">
        <v>1</v>
      </c>
      <c r="Y682" s="3">
        <f t="shared" si="106"/>
        <v>1</v>
      </c>
      <c r="Z682" s="3" t="s">
        <v>41</v>
      </c>
      <c r="AA682" s="3">
        <v>0.99999875804100002</v>
      </c>
      <c r="AB682" s="3">
        <f t="shared" si="107"/>
        <v>1</v>
      </c>
      <c r="AC682" s="3" t="s">
        <v>41</v>
      </c>
      <c r="AD682" s="3">
        <v>0.99969232082399995</v>
      </c>
      <c r="AE682" s="3">
        <f t="shared" si="108"/>
        <v>1</v>
      </c>
      <c r="AF682" s="3" t="s">
        <v>41</v>
      </c>
      <c r="AG682" s="3">
        <f t="shared" si="109"/>
        <v>1</v>
      </c>
      <c r="AH682" s="3" t="s">
        <v>15230</v>
      </c>
      <c r="AI682" s="3">
        <v>0.91925926928500001</v>
      </c>
    </row>
    <row r="683" spans="1:35" hidden="1" x14ac:dyDescent="0.25">
      <c r="A683" s="3">
        <v>6172</v>
      </c>
      <c r="B683" s="3" t="s">
        <v>15026</v>
      </c>
      <c r="C683" s="3" t="s">
        <v>15027</v>
      </c>
      <c r="D683" s="3" t="s">
        <v>41</v>
      </c>
      <c r="E683" s="3" t="s">
        <v>41</v>
      </c>
      <c r="F683" s="3">
        <v>0.75</v>
      </c>
      <c r="G683" s="3">
        <f t="shared" si="100"/>
        <v>1</v>
      </c>
      <c r="H683" s="3" t="s">
        <v>41</v>
      </c>
      <c r="I683" s="3">
        <v>0.94775345594600002</v>
      </c>
      <c r="J683" s="3">
        <f t="shared" si="101"/>
        <v>1</v>
      </c>
      <c r="K683" s="3" t="s">
        <v>41</v>
      </c>
      <c r="L683" s="3">
        <v>0.99922669085000004</v>
      </c>
      <c r="M683" s="3">
        <f t="shared" si="102"/>
        <v>1</v>
      </c>
      <c r="N683" s="3" t="s">
        <v>41</v>
      </c>
      <c r="O683" s="3">
        <v>0.87409946302899999</v>
      </c>
      <c r="P683" s="3">
        <f t="shared" si="103"/>
        <v>1</v>
      </c>
      <c r="Q683" s="3" t="s">
        <v>41</v>
      </c>
      <c r="R683" s="3">
        <v>0.7</v>
      </c>
      <c r="S683" s="3">
        <f t="shared" si="104"/>
        <v>1</v>
      </c>
      <c r="T683" s="3" t="s">
        <v>41</v>
      </c>
      <c r="U683" s="3">
        <v>0.99937560964100003</v>
      </c>
      <c r="V683" s="3">
        <f t="shared" si="105"/>
        <v>1</v>
      </c>
      <c r="W683" s="3" t="s">
        <v>41</v>
      </c>
      <c r="X683" s="3">
        <v>1</v>
      </c>
      <c r="Y683" s="3">
        <f t="shared" si="106"/>
        <v>1</v>
      </c>
      <c r="Z683" s="3" t="s">
        <v>41</v>
      </c>
      <c r="AA683" s="3">
        <v>0.99999996983600004</v>
      </c>
      <c r="AB683" s="3">
        <f t="shared" si="107"/>
        <v>1</v>
      </c>
      <c r="AC683" s="3" t="s">
        <v>41</v>
      </c>
      <c r="AD683" s="3">
        <v>1</v>
      </c>
      <c r="AE683" s="3">
        <f t="shared" si="108"/>
        <v>1</v>
      </c>
      <c r="AF683" s="3" t="s">
        <v>41</v>
      </c>
      <c r="AG683" s="3">
        <f t="shared" si="109"/>
        <v>1</v>
      </c>
      <c r="AH683" s="3" t="s">
        <v>15230</v>
      </c>
      <c r="AI683" s="3">
        <v>0.91893946547799998</v>
      </c>
    </row>
    <row r="684" spans="1:35" hidden="1" x14ac:dyDescent="0.25">
      <c r="A684" s="3">
        <v>2373</v>
      </c>
      <c r="B684" s="3" t="s">
        <v>10509</v>
      </c>
      <c r="C684" s="3" t="s">
        <v>10510</v>
      </c>
      <c r="D684" s="3" t="s">
        <v>65</v>
      </c>
      <c r="E684" s="3" t="s">
        <v>65</v>
      </c>
      <c r="F684" s="3">
        <v>0.81</v>
      </c>
      <c r="G684" s="3">
        <f t="shared" si="100"/>
        <v>1</v>
      </c>
      <c r="H684" s="3" t="s">
        <v>65</v>
      </c>
      <c r="I684" s="3">
        <v>0.96483676694700005</v>
      </c>
      <c r="J684" s="3">
        <f t="shared" si="101"/>
        <v>1</v>
      </c>
      <c r="K684" s="3" t="s">
        <v>65</v>
      </c>
      <c r="L684" s="3">
        <v>0.99955918805099997</v>
      </c>
      <c r="M684" s="3">
        <f t="shared" si="102"/>
        <v>1</v>
      </c>
      <c r="N684" s="3" t="s">
        <v>65</v>
      </c>
      <c r="O684" s="3">
        <v>0.91416319324100004</v>
      </c>
      <c r="P684" s="3">
        <f t="shared" si="103"/>
        <v>1</v>
      </c>
      <c r="Q684" s="3" t="s">
        <v>65</v>
      </c>
      <c r="R684" s="3">
        <v>1</v>
      </c>
      <c r="S684" s="3">
        <f t="shared" si="104"/>
        <v>1</v>
      </c>
      <c r="T684" s="3" t="s">
        <v>65</v>
      </c>
      <c r="U684" s="3">
        <v>0.99962373007500005</v>
      </c>
      <c r="V684" s="3">
        <f t="shared" si="105"/>
        <v>1</v>
      </c>
      <c r="W684" s="3" t="s">
        <v>65</v>
      </c>
      <c r="X684" s="3">
        <v>1</v>
      </c>
      <c r="Y684" s="3">
        <f t="shared" si="106"/>
        <v>1</v>
      </c>
      <c r="Z684" s="3" t="s">
        <v>65</v>
      </c>
      <c r="AA684" s="3">
        <v>0.99999999932299999</v>
      </c>
      <c r="AB684" s="3">
        <f t="shared" si="107"/>
        <v>1</v>
      </c>
      <c r="AC684" s="3" t="s">
        <v>65</v>
      </c>
      <c r="AD684" s="3">
        <v>1</v>
      </c>
      <c r="AE684" s="3">
        <f t="shared" si="108"/>
        <v>1</v>
      </c>
      <c r="AF684" s="3" t="s">
        <v>65</v>
      </c>
      <c r="AG684" s="3">
        <f t="shared" si="109"/>
        <v>1</v>
      </c>
      <c r="AH684" s="3" t="s">
        <v>15230</v>
      </c>
      <c r="AI684" s="3">
        <v>0.96535365307099996</v>
      </c>
    </row>
    <row r="685" spans="1:35" hidden="1" x14ac:dyDescent="0.25">
      <c r="A685" s="3">
        <v>163</v>
      </c>
      <c r="B685" s="3" t="s">
        <v>3615</v>
      </c>
      <c r="C685" s="3" t="s">
        <v>3616</v>
      </c>
      <c r="D685" s="3" t="s">
        <v>95</v>
      </c>
      <c r="E685" s="3" t="s">
        <v>42</v>
      </c>
      <c r="F685" s="3">
        <v>0.82</v>
      </c>
      <c r="G685" s="3">
        <f t="shared" si="100"/>
        <v>0</v>
      </c>
      <c r="H685" s="3" t="s">
        <v>95</v>
      </c>
      <c r="I685" s="3">
        <v>0.96643596827900002</v>
      </c>
      <c r="J685" s="3">
        <f t="shared" si="101"/>
        <v>1</v>
      </c>
      <c r="K685" s="3" t="s">
        <v>95</v>
      </c>
      <c r="L685" s="3">
        <v>0.99632026010899999</v>
      </c>
      <c r="M685" s="3">
        <f t="shared" si="102"/>
        <v>1</v>
      </c>
      <c r="N685" s="3" t="s">
        <v>95</v>
      </c>
      <c r="O685" s="3">
        <v>0.94322548471000001</v>
      </c>
      <c r="P685" s="3">
        <f t="shared" si="103"/>
        <v>1</v>
      </c>
      <c r="Q685" s="3" t="s">
        <v>95</v>
      </c>
      <c r="R685" s="3">
        <v>0.9</v>
      </c>
      <c r="S685" s="3">
        <f t="shared" si="104"/>
        <v>1</v>
      </c>
      <c r="T685" s="3" t="s">
        <v>95</v>
      </c>
      <c r="U685" s="3">
        <v>0.99959548100399997</v>
      </c>
      <c r="V685" s="3">
        <f t="shared" si="105"/>
        <v>1</v>
      </c>
      <c r="W685" s="3" t="s">
        <v>95</v>
      </c>
      <c r="X685" s="3">
        <v>1</v>
      </c>
      <c r="Y685" s="3">
        <f t="shared" si="106"/>
        <v>1</v>
      </c>
      <c r="Z685" s="3" t="s">
        <v>95</v>
      </c>
      <c r="AA685" s="3">
        <v>0.96948915956199999</v>
      </c>
      <c r="AB685" s="3">
        <f t="shared" si="107"/>
        <v>1</v>
      </c>
      <c r="AC685" s="3" t="s">
        <v>95</v>
      </c>
      <c r="AD685" s="3">
        <v>1</v>
      </c>
      <c r="AE685" s="3">
        <f t="shared" si="108"/>
        <v>1</v>
      </c>
      <c r="AF685" s="3" t="s">
        <v>95</v>
      </c>
      <c r="AG685" s="3">
        <f t="shared" si="109"/>
        <v>1</v>
      </c>
      <c r="AH685" s="3" t="s">
        <v>15231</v>
      </c>
      <c r="AI685" s="3">
        <v>0.86389626151800003</v>
      </c>
    </row>
    <row r="686" spans="1:35" x14ac:dyDescent="0.25">
      <c r="A686" s="3">
        <v>2149</v>
      </c>
      <c r="B686" s="3" t="s">
        <v>3494</v>
      </c>
      <c r="C686" s="3" t="s">
        <v>3495</v>
      </c>
      <c r="D686" s="3" t="s">
        <v>42</v>
      </c>
      <c r="E686" s="3" t="s">
        <v>42</v>
      </c>
      <c r="F686" s="3">
        <v>0.81</v>
      </c>
      <c r="G686" s="3">
        <f t="shared" si="100"/>
        <v>1</v>
      </c>
      <c r="H686" s="3" t="s">
        <v>42</v>
      </c>
      <c r="I686" s="3">
        <v>0.94465066226200001</v>
      </c>
      <c r="J686" s="3">
        <f t="shared" si="101"/>
        <v>1</v>
      </c>
      <c r="K686" s="3" t="s">
        <v>95</v>
      </c>
      <c r="L686" s="3">
        <v>0.99868624511799997</v>
      </c>
      <c r="M686" s="3">
        <f t="shared" si="102"/>
        <v>0</v>
      </c>
      <c r="N686" s="3" t="s">
        <v>95</v>
      </c>
      <c r="O686" s="3">
        <v>0.52807629108200005</v>
      </c>
      <c r="P686" s="3">
        <f t="shared" si="103"/>
        <v>0</v>
      </c>
      <c r="Q686" s="3" t="s">
        <v>95</v>
      </c>
      <c r="R686" s="3">
        <v>0.9</v>
      </c>
      <c r="S686" s="3">
        <f t="shared" si="104"/>
        <v>0</v>
      </c>
      <c r="T686" s="3" t="s">
        <v>42</v>
      </c>
      <c r="U686" s="3">
        <v>0.76757934185999999</v>
      </c>
      <c r="V686" s="3">
        <f t="shared" si="105"/>
        <v>1</v>
      </c>
      <c r="W686" s="3" t="s">
        <v>95</v>
      </c>
      <c r="X686" s="3">
        <v>0.6</v>
      </c>
      <c r="Y686" s="3">
        <f t="shared" si="106"/>
        <v>0</v>
      </c>
      <c r="Z686" s="3" t="s">
        <v>95</v>
      </c>
      <c r="AA686" s="3">
        <v>0.55823308217900003</v>
      </c>
      <c r="AB686" s="3">
        <f t="shared" si="107"/>
        <v>0</v>
      </c>
      <c r="AC686" s="3" t="s">
        <v>65</v>
      </c>
      <c r="AD686" s="3">
        <v>0.99985420703899996</v>
      </c>
      <c r="AE686" s="3">
        <f t="shared" si="108"/>
        <v>0</v>
      </c>
      <c r="AF686" s="3" t="s">
        <v>95</v>
      </c>
      <c r="AG686" s="3">
        <f t="shared" si="109"/>
        <v>0</v>
      </c>
      <c r="AH686" s="3" t="s">
        <v>15334</v>
      </c>
      <c r="AI686" s="3">
        <v>0.39833284648700001</v>
      </c>
    </row>
    <row r="687" spans="1:35" hidden="1" x14ac:dyDescent="0.25">
      <c r="A687" s="3">
        <v>6211</v>
      </c>
      <c r="B687" s="3" t="s">
        <v>14232</v>
      </c>
      <c r="C687" s="3" t="s">
        <v>14233</v>
      </c>
      <c r="D687" s="3" t="s">
        <v>65</v>
      </c>
      <c r="E687" s="3" t="s">
        <v>65</v>
      </c>
      <c r="F687" s="3">
        <v>0.72</v>
      </c>
      <c r="G687" s="3">
        <f t="shared" si="100"/>
        <v>1</v>
      </c>
      <c r="H687" s="3" t="s">
        <v>65</v>
      </c>
      <c r="I687" s="3">
        <v>0.89520585454199997</v>
      </c>
      <c r="J687" s="3">
        <f t="shared" si="101"/>
        <v>1</v>
      </c>
      <c r="K687" s="3" t="s">
        <v>65</v>
      </c>
      <c r="L687" s="3">
        <v>0.99925868665999995</v>
      </c>
      <c r="M687" s="3">
        <f t="shared" si="102"/>
        <v>1</v>
      </c>
      <c r="N687" s="3" t="s">
        <v>65</v>
      </c>
      <c r="O687" s="3">
        <v>0.86446550256599997</v>
      </c>
      <c r="P687" s="3">
        <f t="shared" si="103"/>
        <v>1</v>
      </c>
      <c r="Q687" s="3" t="s">
        <v>65</v>
      </c>
      <c r="R687" s="3">
        <v>0.4</v>
      </c>
      <c r="S687" s="3">
        <f t="shared" si="104"/>
        <v>1</v>
      </c>
      <c r="T687" s="3" t="s">
        <v>65</v>
      </c>
      <c r="U687" s="3">
        <v>0.98424288145200001</v>
      </c>
      <c r="V687" s="3">
        <f t="shared" si="105"/>
        <v>1</v>
      </c>
      <c r="W687" s="3" t="s">
        <v>65</v>
      </c>
      <c r="X687" s="3">
        <v>0.6</v>
      </c>
      <c r="Y687" s="3">
        <f t="shared" si="106"/>
        <v>1</v>
      </c>
      <c r="Z687" s="3" t="s">
        <v>65</v>
      </c>
      <c r="AA687" s="3">
        <v>0.99999935556899999</v>
      </c>
      <c r="AB687" s="3">
        <f t="shared" si="107"/>
        <v>1</v>
      </c>
      <c r="AC687" s="3" t="s">
        <v>65</v>
      </c>
      <c r="AD687" s="3">
        <v>1</v>
      </c>
      <c r="AE687" s="3">
        <f t="shared" si="108"/>
        <v>1</v>
      </c>
      <c r="AF687" s="3" t="s">
        <v>65</v>
      </c>
      <c r="AG687" s="3">
        <f t="shared" si="109"/>
        <v>1</v>
      </c>
      <c r="AH687" s="3" t="s">
        <v>15230</v>
      </c>
      <c r="AI687" s="3">
        <v>0.82924136453200004</v>
      </c>
    </row>
    <row r="688" spans="1:35" x14ac:dyDescent="0.25">
      <c r="A688" s="3">
        <v>1163</v>
      </c>
      <c r="B688" s="3" t="s">
        <v>9069</v>
      </c>
      <c r="C688" s="3" t="s">
        <v>9070</v>
      </c>
      <c r="D688" s="3" t="s">
        <v>132</v>
      </c>
      <c r="E688" s="3" t="s">
        <v>65</v>
      </c>
      <c r="F688" s="3">
        <v>0.66</v>
      </c>
      <c r="G688" s="3">
        <f t="shared" si="100"/>
        <v>0</v>
      </c>
      <c r="H688" s="3" t="s">
        <v>58</v>
      </c>
      <c r="I688" s="3">
        <v>0.56708111024100005</v>
      </c>
      <c r="J688" s="3">
        <f t="shared" si="101"/>
        <v>0</v>
      </c>
      <c r="K688" s="3" t="s">
        <v>41</v>
      </c>
      <c r="L688" s="3">
        <v>0.86686125690899996</v>
      </c>
      <c r="M688" s="3">
        <f t="shared" si="102"/>
        <v>0</v>
      </c>
      <c r="N688" s="3" t="s">
        <v>58</v>
      </c>
      <c r="O688" s="3">
        <v>0.51710007391799995</v>
      </c>
      <c r="P688" s="3">
        <f t="shared" si="103"/>
        <v>0</v>
      </c>
      <c r="Q688" s="3" t="s">
        <v>41</v>
      </c>
      <c r="R688" s="3">
        <v>0.3</v>
      </c>
      <c r="S688" s="3">
        <f t="shared" si="104"/>
        <v>0</v>
      </c>
      <c r="T688" s="3" t="s">
        <v>41</v>
      </c>
      <c r="U688" s="3">
        <v>0.91960279353300001</v>
      </c>
      <c r="V688" s="3">
        <f t="shared" si="105"/>
        <v>0</v>
      </c>
      <c r="W688" s="3" t="s">
        <v>41</v>
      </c>
      <c r="X688" s="3">
        <v>0.3</v>
      </c>
      <c r="Y688" s="3">
        <f t="shared" si="106"/>
        <v>0</v>
      </c>
      <c r="Z688" s="3" t="s">
        <v>58</v>
      </c>
      <c r="AA688" s="3">
        <v>0.99995563838500001</v>
      </c>
      <c r="AB688" s="3">
        <f t="shared" si="107"/>
        <v>0</v>
      </c>
      <c r="AC688" s="3" t="s">
        <v>41</v>
      </c>
      <c r="AD688" s="3">
        <v>0.51630294323000003</v>
      </c>
      <c r="AE688" s="3">
        <f t="shared" si="108"/>
        <v>0</v>
      </c>
      <c r="AF688" s="3" t="s">
        <v>41</v>
      </c>
      <c r="AG688" s="3">
        <f t="shared" si="109"/>
        <v>0</v>
      </c>
      <c r="AH688" s="3" t="s">
        <v>15335</v>
      </c>
      <c r="AI688" s="3">
        <v>0.32252966596400001</v>
      </c>
    </row>
    <row r="689" spans="1:35" hidden="1" x14ac:dyDescent="0.25">
      <c r="A689" s="3">
        <v>2663</v>
      </c>
      <c r="B689" s="3" t="s">
        <v>13150</v>
      </c>
      <c r="C689" s="3" t="s">
        <v>8232</v>
      </c>
      <c r="D689" s="3" t="s">
        <v>48</v>
      </c>
      <c r="E689" s="3" t="s">
        <v>48</v>
      </c>
      <c r="F689" s="3">
        <v>0.89</v>
      </c>
      <c r="G689" s="3">
        <f t="shared" si="100"/>
        <v>1</v>
      </c>
      <c r="H689" s="3" t="s">
        <v>48</v>
      </c>
      <c r="I689" s="3">
        <v>0.87753026962400005</v>
      </c>
      <c r="J689" s="3">
        <f t="shared" si="101"/>
        <v>1</v>
      </c>
      <c r="K689" s="3" t="s">
        <v>48</v>
      </c>
      <c r="L689" s="3">
        <v>0.94242462669500005</v>
      </c>
      <c r="M689" s="3">
        <f t="shared" si="102"/>
        <v>1</v>
      </c>
      <c r="N689" s="3" t="s">
        <v>48</v>
      </c>
      <c r="O689" s="3">
        <v>0.80586302937700005</v>
      </c>
      <c r="P689" s="3">
        <f t="shared" si="103"/>
        <v>1</v>
      </c>
      <c r="Q689" s="3" t="s">
        <v>48</v>
      </c>
      <c r="R689" s="3">
        <v>0.5</v>
      </c>
      <c r="S689" s="3">
        <f t="shared" si="104"/>
        <v>1</v>
      </c>
      <c r="T689" s="3" t="s">
        <v>48</v>
      </c>
      <c r="U689" s="3">
        <v>0.99963852982599999</v>
      </c>
      <c r="V689" s="3">
        <f t="shared" si="105"/>
        <v>1</v>
      </c>
      <c r="W689" s="3" t="s">
        <v>48</v>
      </c>
      <c r="X689" s="3">
        <v>0.9</v>
      </c>
      <c r="Y689" s="3">
        <f t="shared" si="106"/>
        <v>1</v>
      </c>
      <c r="Z689" s="3" t="s">
        <v>48</v>
      </c>
      <c r="AA689" s="3">
        <v>0.99999992144000005</v>
      </c>
      <c r="AB689" s="3">
        <f t="shared" si="107"/>
        <v>1</v>
      </c>
      <c r="AC689" s="3" t="s">
        <v>48</v>
      </c>
      <c r="AD689" s="3">
        <v>1</v>
      </c>
      <c r="AE689" s="3">
        <f t="shared" si="108"/>
        <v>1</v>
      </c>
      <c r="AF689" s="3" t="s">
        <v>48</v>
      </c>
      <c r="AG689" s="3">
        <f t="shared" si="109"/>
        <v>1</v>
      </c>
      <c r="AH689" s="3" t="s">
        <v>15230</v>
      </c>
      <c r="AI689" s="3">
        <v>0.87949515299600001</v>
      </c>
    </row>
    <row r="690" spans="1:35" hidden="1" x14ac:dyDescent="0.25">
      <c r="A690" s="3">
        <v>2300</v>
      </c>
      <c r="B690" s="3" t="s">
        <v>6402</v>
      </c>
      <c r="C690" s="3" t="s">
        <v>6403</v>
      </c>
      <c r="D690" s="3" t="s">
        <v>41</v>
      </c>
      <c r="E690" s="3" t="s">
        <v>41</v>
      </c>
      <c r="F690" s="3">
        <v>0.92</v>
      </c>
      <c r="G690" s="3">
        <f t="shared" si="100"/>
        <v>1</v>
      </c>
      <c r="H690" s="3" t="s">
        <v>41</v>
      </c>
      <c r="I690" s="3">
        <v>0.97078625356899995</v>
      </c>
      <c r="J690" s="3">
        <f t="shared" si="101"/>
        <v>1</v>
      </c>
      <c r="K690" s="3" t="s">
        <v>41</v>
      </c>
      <c r="L690" s="3">
        <v>0.99966430880500001</v>
      </c>
      <c r="M690" s="3">
        <f t="shared" si="102"/>
        <v>1</v>
      </c>
      <c r="N690" s="3" t="s">
        <v>41</v>
      </c>
      <c r="O690" s="3">
        <v>0.92817756747500002</v>
      </c>
      <c r="P690" s="3">
        <f t="shared" si="103"/>
        <v>1</v>
      </c>
      <c r="Q690" s="3" t="s">
        <v>41</v>
      </c>
      <c r="R690" s="3">
        <v>1</v>
      </c>
      <c r="S690" s="3">
        <f t="shared" si="104"/>
        <v>1</v>
      </c>
      <c r="T690" s="3" t="s">
        <v>41</v>
      </c>
      <c r="U690" s="3">
        <v>0.999989561001</v>
      </c>
      <c r="V690" s="3">
        <f t="shared" si="105"/>
        <v>1</v>
      </c>
      <c r="W690" s="3" t="s">
        <v>41</v>
      </c>
      <c r="X690" s="3">
        <v>1</v>
      </c>
      <c r="Y690" s="3">
        <f t="shared" si="106"/>
        <v>1</v>
      </c>
      <c r="Z690" s="3" t="s">
        <v>41</v>
      </c>
      <c r="AA690" s="3">
        <v>0.99999998766999998</v>
      </c>
      <c r="AB690" s="3">
        <f t="shared" si="107"/>
        <v>1</v>
      </c>
      <c r="AC690" s="3" t="s">
        <v>41</v>
      </c>
      <c r="AD690" s="3">
        <v>1</v>
      </c>
      <c r="AE690" s="3">
        <f t="shared" si="108"/>
        <v>1</v>
      </c>
      <c r="AF690" s="3" t="s">
        <v>41</v>
      </c>
      <c r="AG690" s="3">
        <f t="shared" si="109"/>
        <v>1</v>
      </c>
      <c r="AH690" s="3" t="s">
        <v>15230</v>
      </c>
      <c r="AI690" s="3">
        <v>0.97984640872399997</v>
      </c>
    </row>
    <row r="691" spans="1:35" hidden="1" x14ac:dyDescent="0.25">
      <c r="A691" s="3">
        <v>3073</v>
      </c>
      <c r="B691" s="3" t="s">
        <v>2150</v>
      </c>
      <c r="C691" s="3" t="s">
        <v>2151</v>
      </c>
      <c r="D691" s="3" t="s">
        <v>95</v>
      </c>
      <c r="E691" s="3" t="s">
        <v>95</v>
      </c>
      <c r="F691" s="3">
        <v>0.87</v>
      </c>
      <c r="G691" s="3">
        <f t="shared" si="100"/>
        <v>1</v>
      </c>
      <c r="H691" s="3" t="s">
        <v>95</v>
      </c>
      <c r="I691" s="3">
        <v>0.94924568853900004</v>
      </c>
      <c r="J691" s="3">
        <f t="shared" si="101"/>
        <v>1</v>
      </c>
      <c r="K691" s="3" t="s">
        <v>95</v>
      </c>
      <c r="L691" s="3">
        <v>0.99844742592900004</v>
      </c>
      <c r="M691" s="3">
        <f t="shared" si="102"/>
        <v>1</v>
      </c>
      <c r="N691" s="3" t="s">
        <v>95</v>
      </c>
      <c r="O691" s="3">
        <v>0.87486674802599995</v>
      </c>
      <c r="P691" s="3">
        <f t="shared" si="103"/>
        <v>1</v>
      </c>
      <c r="Q691" s="3" t="s">
        <v>95</v>
      </c>
      <c r="R691" s="3">
        <v>0.7</v>
      </c>
      <c r="S691" s="3">
        <f t="shared" si="104"/>
        <v>1</v>
      </c>
      <c r="T691" s="3" t="s">
        <v>95</v>
      </c>
      <c r="U691" s="3">
        <v>0.99955891599400004</v>
      </c>
      <c r="V691" s="3">
        <f t="shared" si="105"/>
        <v>1</v>
      </c>
      <c r="W691" s="3" t="s">
        <v>95</v>
      </c>
      <c r="X691" s="3">
        <v>1</v>
      </c>
      <c r="Y691" s="3">
        <f t="shared" si="106"/>
        <v>1</v>
      </c>
      <c r="Z691" s="3" t="s">
        <v>95</v>
      </c>
      <c r="AA691" s="3">
        <v>0.981103933501</v>
      </c>
      <c r="AB691" s="3">
        <f t="shared" si="107"/>
        <v>1</v>
      </c>
      <c r="AC691" s="3" t="s">
        <v>95</v>
      </c>
      <c r="AD691" s="3">
        <v>1</v>
      </c>
      <c r="AE691" s="3">
        <f t="shared" si="108"/>
        <v>1</v>
      </c>
      <c r="AF691" s="3" t="s">
        <v>95</v>
      </c>
      <c r="AG691" s="3">
        <f t="shared" si="109"/>
        <v>1</v>
      </c>
      <c r="AH691" s="3" t="s">
        <v>15230</v>
      </c>
      <c r="AI691" s="3">
        <v>0.93035807911000001</v>
      </c>
    </row>
    <row r="692" spans="1:35" hidden="1" x14ac:dyDescent="0.25">
      <c r="A692" s="3">
        <v>2242</v>
      </c>
      <c r="B692" s="3" t="s">
        <v>343</v>
      </c>
      <c r="C692" s="3" t="s">
        <v>344</v>
      </c>
      <c r="D692" s="3" t="s">
        <v>345</v>
      </c>
      <c r="E692" s="3" t="s">
        <v>345</v>
      </c>
      <c r="F692" s="3">
        <v>0.92</v>
      </c>
      <c r="G692" s="3">
        <f t="shared" si="100"/>
        <v>1</v>
      </c>
      <c r="H692" s="3" t="s">
        <v>345</v>
      </c>
      <c r="I692" s="3">
        <v>0.42805967194299999</v>
      </c>
      <c r="J692" s="3">
        <f t="shared" si="101"/>
        <v>1</v>
      </c>
      <c r="K692" s="3" t="s">
        <v>104</v>
      </c>
      <c r="L692" s="3">
        <v>0.98823995992500002</v>
      </c>
      <c r="M692" s="3">
        <f t="shared" si="102"/>
        <v>0</v>
      </c>
      <c r="N692" s="3" t="s">
        <v>345</v>
      </c>
      <c r="O692" s="3">
        <v>0.51373157818399995</v>
      </c>
      <c r="P692" s="3">
        <f t="shared" si="103"/>
        <v>1</v>
      </c>
      <c r="Q692" s="3" t="s">
        <v>345</v>
      </c>
      <c r="R692" s="3">
        <v>1</v>
      </c>
      <c r="S692" s="3">
        <f t="shared" si="104"/>
        <v>1</v>
      </c>
      <c r="T692" s="3" t="s">
        <v>345</v>
      </c>
      <c r="U692" s="3">
        <v>0.98142121220599998</v>
      </c>
      <c r="V692" s="3">
        <f t="shared" si="105"/>
        <v>1</v>
      </c>
      <c r="W692" s="3" t="s">
        <v>345</v>
      </c>
      <c r="X692" s="3">
        <v>0.6</v>
      </c>
      <c r="Y692" s="3">
        <f t="shared" si="106"/>
        <v>1</v>
      </c>
      <c r="Z692" s="3" t="s">
        <v>345</v>
      </c>
      <c r="AA692" s="3">
        <v>0.33334701461799998</v>
      </c>
      <c r="AB692" s="3">
        <f t="shared" si="107"/>
        <v>1</v>
      </c>
      <c r="AC692" s="3" t="s">
        <v>345</v>
      </c>
      <c r="AD692" s="3">
        <v>0.999999523163</v>
      </c>
      <c r="AE692" s="3">
        <f t="shared" si="108"/>
        <v>1</v>
      </c>
      <c r="AF692" s="3" t="s">
        <v>345</v>
      </c>
      <c r="AG692" s="3">
        <f t="shared" si="109"/>
        <v>1</v>
      </c>
      <c r="AH692" s="3" t="s">
        <v>15248</v>
      </c>
      <c r="AI692" s="3">
        <v>0.64183988890200006</v>
      </c>
    </row>
    <row r="693" spans="1:35" hidden="1" x14ac:dyDescent="0.25">
      <c r="A693" s="3">
        <v>5502</v>
      </c>
      <c r="B693" s="3" t="s">
        <v>4891</v>
      </c>
      <c r="C693" s="3" t="s">
        <v>4892</v>
      </c>
      <c r="D693" s="3" t="s">
        <v>42</v>
      </c>
      <c r="E693" s="3" t="s">
        <v>42</v>
      </c>
      <c r="F693" s="3">
        <v>0.98</v>
      </c>
      <c r="G693" s="3">
        <f t="shared" si="100"/>
        <v>1</v>
      </c>
      <c r="H693" s="3" t="s">
        <v>42</v>
      </c>
      <c r="I693" s="3">
        <v>0.96852208381000005</v>
      </c>
      <c r="J693" s="3">
        <f t="shared" si="101"/>
        <v>1</v>
      </c>
      <c r="K693" s="3" t="s">
        <v>42</v>
      </c>
      <c r="L693" s="3">
        <v>0.81236593140500002</v>
      </c>
      <c r="M693" s="3">
        <f t="shared" si="102"/>
        <v>1</v>
      </c>
      <c r="N693" s="3" t="s">
        <v>42</v>
      </c>
      <c r="O693" s="3">
        <v>0.85403446735900002</v>
      </c>
      <c r="P693" s="3">
        <f t="shared" si="103"/>
        <v>1</v>
      </c>
      <c r="Q693" s="3" t="s">
        <v>95</v>
      </c>
      <c r="R693" s="3">
        <v>0.5</v>
      </c>
      <c r="S693" s="3">
        <f t="shared" si="104"/>
        <v>0</v>
      </c>
      <c r="T693" s="3" t="s">
        <v>42</v>
      </c>
      <c r="U693" s="3">
        <v>0.80218735611199998</v>
      </c>
      <c r="V693" s="3">
        <f t="shared" si="105"/>
        <v>1</v>
      </c>
      <c r="W693" s="3" t="s">
        <v>95</v>
      </c>
      <c r="X693" s="3">
        <v>0.5</v>
      </c>
      <c r="Y693" s="3">
        <f t="shared" si="106"/>
        <v>0</v>
      </c>
      <c r="Z693" s="3" t="s">
        <v>42</v>
      </c>
      <c r="AA693" s="3">
        <v>0.998927114251</v>
      </c>
      <c r="AB693" s="3">
        <f t="shared" si="107"/>
        <v>1</v>
      </c>
      <c r="AC693" s="3" t="s">
        <v>42</v>
      </c>
      <c r="AD693" s="3">
        <v>1</v>
      </c>
      <c r="AE693" s="3">
        <f t="shared" si="108"/>
        <v>1</v>
      </c>
      <c r="AF693" s="3" t="s">
        <v>42</v>
      </c>
      <c r="AG693" s="3">
        <f t="shared" si="109"/>
        <v>1</v>
      </c>
      <c r="AH693" s="3" t="s">
        <v>15263</v>
      </c>
      <c r="AI693" s="3">
        <v>0.71289299477099999</v>
      </c>
    </row>
    <row r="694" spans="1:35" hidden="1" x14ac:dyDescent="0.25">
      <c r="A694" s="3">
        <v>1445</v>
      </c>
      <c r="B694" s="3" t="s">
        <v>1200</v>
      </c>
      <c r="C694" s="3" t="s">
        <v>1201</v>
      </c>
      <c r="D694" s="3" t="s">
        <v>65</v>
      </c>
      <c r="E694" s="3" t="s">
        <v>65</v>
      </c>
      <c r="F694" s="3">
        <v>0.84</v>
      </c>
      <c r="G694" s="3">
        <f t="shared" si="100"/>
        <v>1</v>
      </c>
      <c r="H694" s="3" t="s">
        <v>132</v>
      </c>
      <c r="I694" s="3">
        <v>0.28544966291700002</v>
      </c>
      <c r="J694" s="3">
        <f t="shared" si="101"/>
        <v>0</v>
      </c>
      <c r="K694" s="3" t="s">
        <v>41</v>
      </c>
      <c r="L694" s="3">
        <v>0.95362742380999999</v>
      </c>
      <c r="M694" s="3">
        <f t="shared" si="102"/>
        <v>0</v>
      </c>
      <c r="N694" s="3" t="s">
        <v>65</v>
      </c>
      <c r="O694" s="3">
        <v>0.33647648816300002</v>
      </c>
      <c r="P694" s="3">
        <f t="shared" si="103"/>
        <v>1</v>
      </c>
      <c r="Q694" s="3" t="s">
        <v>41</v>
      </c>
      <c r="R694" s="3">
        <v>0.3</v>
      </c>
      <c r="S694" s="3">
        <f t="shared" si="104"/>
        <v>0</v>
      </c>
      <c r="T694" s="3" t="s">
        <v>42</v>
      </c>
      <c r="U694" s="3">
        <v>0.431448363098</v>
      </c>
      <c r="V694" s="3">
        <f t="shared" si="105"/>
        <v>0</v>
      </c>
      <c r="W694" s="3" t="s">
        <v>41</v>
      </c>
      <c r="X694" s="3">
        <v>0.4</v>
      </c>
      <c r="Y694" s="3">
        <f t="shared" si="106"/>
        <v>0</v>
      </c>
      <c r="Z694" s="3" t="s">
        <v>65</v>
      </c>
      <c r="AA694" s="3">
        <v>0.99982763159099997</v>
      </c>
      <c r="AB694" s="3">
        <f t="shared" si="107"/>
        <v>1</v>
      </c>
      <c r="AC694" s="3" t="s">
        <v>65</v>
      </c>
      <c r="AD694" s="3">
        <v>0.56963694095600004</v>
      </c>
      <c r="AE694" s="3">
        <f t="shared" si="108"/>
        <v>1</v>
      </c>
      <c r="AF694" s="3" t="s">
        <v>65</v>
      </c>
      <c r="AG694" s="3">
        <f t="shared" si="109"/>
        <v>1</v>
      </c>
      <c r="AH694" s="3" t="s">
        <v>15336</v>
      </c>
      <c r="AI694" s="3">
        <v>0.30510456230100003</v>
      </c>
    </row>
    <row r="695" spans="1:35" hidden="1" x14ac:dyDescent="0.25">
      <c r="A695" s="3">
        <v>3938</v>
      </c>
      <c r="B695" s="3" t="s">
        <v>810</v>
      </c>
      <c r="C695" s="3" t="s">
        <v>811</v>
      </c>
      <c r="D695" s="3" t="s">
        <v>48</v>
      </c>
      <c r="E695" s="3" t="s">
        <v>48</v>
      </c>
      <c r="F695" s="3">
        <v>0.9</v>
      </c>
      <c r="G695" s="3">
        <f t="shared" si="100"/>
        <v>1</v>
      </c>
      <c r="H695" s="3" t="s">
        <v>48</v>
      </c>
      <c r="I695" s="3">
        <v>0.937002612703</v>
      </c>
      <c r="J695" s="3">
        <f t="shared" si="101"/>
        <v>1</v>
      </c>
      <c r="K695" s="3" t="s">
        <v>48</v>
      </c>
      <c r="L695" s="3">
        <v>0.98976760912600004</v>
      </c>
      <c r="M695" s="3">
        <f t="shared" si="102"/>
        <v>1</v>
      </c>
      <c r="N695" s="3" t="s">
        <v>48</v>
      </c>
      <c r="O695" s="3">
        <v>0.94516128422800005</v>
      </c>
      <c r="P695" s="3">
        <f t="shared" si="103"/>
        <v>1</v>
      </c>
      <c r="Q695" s="3" t="s">
        <v>65</v>
      </c>
      <c r="R695" s="3">
        <v>0.4</v>
      </c>
      <c r="S695" s="3">
        <f t="shared" si="104"/>
        <v>0</v>
      </c>
      <c r="T695" s="3" t="s">
        <v>48</v>
      </c>
      <c r="U695" s="3">
        <v>0.99999951879799998</v>
      </c>
      <c r="V695" s="3">
        <f t="shared" si="105"/>
        <v>1</v>
      </c>
      <c r="W695" s="3" t="s">
        <v>48</v>
      </c>
      <c r="X695" s="3">
        <v>1</v>
      </c>
      <c r="Y695" s="3">
        <f t="shared" si="106"/>
        <v>1</v>
      </c>
      <c r="Z695" s="3" t="s">
        <v>48</v>
      </c>
      <c r="AA695" s="3">
        <v>0.99999813291799999</v>
      </c>
      <c r="AB695" s="3">
        <f t="shared" si="107"/>
        <v>1</v>
      </c>
      <c r="AC695" s="3" t="s">
        <v>48</v>
      </c>
      <c r="AD695" s="3">
        <v>1</v>
      </c>
      <c r="AE695" s="3">
        <f t="shared" si="108"/>
        <v>1</v>
      </c>
      <c r="AF695" s="3" t="s">
        <v>48</v>
      </c>
      <c r="AG695" s="3">
        <f t="shared" si="109"/>
        <v>1</v>
      </c>
      <c r="AH695" s="3" t="s">
        <v>15250</v>
      </c>
      <c r="AI695" s="3">
        <v>0.86354768419700001</v>
      </c>
    </row>
    <row r="696" spans="1:35" hidden="1" x14ac:dyDescent="0.25">
      <c r="A696" s="3">
        <v>974</v>
      </c>
      <c r="B696" s="3" t="s">
        <v>5982</v>
      </c>
      <c r="C696" s="3" t="s">
        <v>5983</v>
      </c>
      <c r="D696" s="3" t="s">
        <v>42</v>
      </c>
      <c r="E696" s="3" t="s">
        <v>42</v>
      </c>
      <c r="F696" s="3">
        <v>0.81</v>
      </c>
      <c r="G696" s="3">
        <f t="shared" si="100"/>
        <v>1</v>
      </c>
      <c r="H696" s="3" t="s">
        <v>42</v>
      </c>
      <c r="I696" s="3">
        <v>0.99279271094300003</v>
      </c>
      <c r="J696" s="3">
        <f t="shared" si="101"/>
        <v>1</v>
      </c>
      <c r="K696" s="3" t="s">
        <v>42</v>
      </c>
      <c r="L696" s="3">
        <v>0.99761706482099999</v>
      </c>
      <c r="M696" s="3">
        <f t="shared" si="102"/>
        <v>1</v>
      </c>
      <c r="N696" s="3" t="s">
        <v>42</v>
      </c>
      <c r="O696" s="3">
        <v>0.95376816855799995</v>
      </c>
      <c r="P696" s="3">
        <f t="shared" si="103"/>
        <v>1</v>
      </c>
      <c r="Q696" s="3" t="s">
        <v>42</v>
      </c>
      <c r="R696" s="3">
        <v>0.9</v>
      </c>
      <c r="S696" s="3">
        <f t="shared" si="104"/>
        <v>1</v>
      </c>
      <c r="T696" s="3" t="s">
        <v>42</v>
      </c>
      <c r="U696" s="3">
        <v>0.99998774846299998</v>
      </c>
      <c r="V696" s="3">
        <f t="shared" si="105"/>
        <v>1</v>
      </c>
      <c r="W696" s="3" t="s">
        <v>42</v>
      </c>
      <c r="X696" s="3">
        <v>1</v>
      </c>
      <c r="Y696" s="3">
        <f t="shared" si="106"/>
        <v>1</v>
      </c>
      <c r="Z696" s="3" t="s">
        <v>42</v>
      </c>
      <c r="AA696" s="3">
        <v>0.99999999998900002</v>
      </c>
      <c r="AB696" s="3">
        <f t="shared" si="107"/>
        <v>1</v>
      </c>
      <c r="AC696" s="3" t="s">
        <v>42</v>
      </c>
      <c r="AD696" s="3">
        <v>1</v>
      </c>
      <c r="AE696" s="3">
        <f t="shared" si="108"/>
        <v>1</v>
      </c>
      <c r="AF696" s="3" t="s">
        <v>42</v>
      </c>
      <c r="AG696" s="3">
        <f t="shared" si="109"/>
        <v>1</v>
      </c>
      <c r="AH696" s="3" t="s">
        <v>15230</v>
      </c>
      <c r="AI696" s="3">
        <v>0.96157396586400001</v>
      </c>
    </row>
    <row r="697" spans="1:35" hidden="1" x14ac:dyDescent="0.25">
      <c r="A697" s="3">
        <v>1491</v>
      </c>
      <c r="B697" s="3" t="s">
        <v>3995</v>
      </c>
      <c r="C697" s="3" t="s">
        <v>3996</v>
      </c>
      <c r="D697" s="3" t="s">
        <v>65</v>
      </c>
      <c r="E697" s="3" t="s">
        <v>65</v>
      </c>
      <c r="F697" s="3">
        <v>0.72</v>
      </c>
      <c r="G697" s="3">
        <f t="shared" si="100"/>
        <v>1</v>
      </c>
      <c r="H697" s="3" t="s">
        <v>65</v>
      </c>
      <c r="I697" s="3">
        <v>0.88314833749900001</v>
      </c>
      <c r="J697" s="3">
        <f t="shared" si="101"/>
        <v>1</v>
      </c>
      <c r="K697" s="3" t="s">
        <v>65</v>
      </c>
      <c r="L697" s="3">
        <v>0.99806782317800002</v>
      </c>
      <c r="M697" s="3">
        <f t="shared" si="102"/>
        <v>1</v>
      </c>
      <c r="N697" s="3" t="s">
        <v>65</v>
      </c>
      <c r="O697" s="3">
        <v>0.89517811979299999</v>
      </c>
      <c r="P697" s="3">
        <f t="shared" si="103"/>
        <v>1</v>
      </c>
      <c r="Q697" s="3" t="s">
        <v>65</v>
      </c>
      <c r="R697" s="3">
        <v>0.4</v>
      </c>
      <c r="S697" s="3">
        <f t="shared" si="104"/>
        <v>1</v>
      </c>
      <c r="T697" s="3" t="s">
        <v>65</v>
      </c>
      <c r="U697" s="3">
        <v>0.99973890925999997</v>
      </c>
      <c r="V697" s="3">
        <f t="shared" si="105"/>
        <v>1</v>
      </c>
      <c r="W697" s="3" t="s">
        <v>65</v>
      </c>
      <c r="X697" s="3">
        <v>0.9</v>
      </c>
      <c r="Y697" s="3">
        <f t="shared" si="106"/>
        <v>1</v>
      </c>
      <c r="Z697" s="3" t="s">
        <v>65</v>
      </c>
      <c r="AA697" s="3">
        <v>0.99999960140699995</v>
      </c>
      <c r="AB697" s="3">
        <f t="shared" si="107"/>
        <v>1</v>
      </c>
      <c r="AC697" s="3" t="s">
        <v>65</v>
      </c>
      <c r="AD697" s="3">
        <v>0.98941421508799998</v>
      </c>
      <c r="AE697" s="3">
        <f t="shared" si="108"/>
        <v>1</v>
      </c>
      <c r="AF697" s="3" t="s">
        <v>65</v>
      </c>
      <c r="AG697" s="3">
        <f t="shared" si="109"/>
        <v>1</v>
      </c>
      <c r="AH697" s="3" t="s">
        <v>15230</v>
      </c>
      <c r="AI697" s="3">
        <v>0.86506077846899998</v>
      </c>
    </row>
    <row r="698" spans="1:35" hidden="1" x14ac:dyDescent="0.25">
      <c r="A698" s="3">
        <v>5592</v>
      </c>
      <c r="B698" s="3" t="s">
        <v>8130</v>
      </c>
      <c r="C698" s="3" t="s">
        <v>8131</v>
      </c>
      <c r="D698" s="3" t="s">
        <v>42</v>
      </c>
      <c r="E698" s="3" t="s">
        <v>42</v>
      </c>
      <c r="F698" s="3">
        <v>0.85</v>
      </c>
      <c r="G698" s="3">
        <f t="shared" si="100"/>
        <v>1</v>
      </c>
      <c r="H698" s="3" t="s">
        <v>42</v>
      </c>
      <c r="I698" s="3">
        <v>0.98833634768800005</v>
      </c>
      <c r="J698" s="3">
        <f t="shared" si="101"/>
        <v>1</v>
      </c>
      <c r="K698" s="3" t="s">
        <v>42</v>
      </c>
      <c r="L698" s="3">
        <v>0.99742331105600002</v>
      </c>
      <c r="M698" s="3">
        <f t="shared" si="102"/>
        <v>1</v>
      </c>
      <c r="N698" s="3" t="s">
        <v>42</v>
      </c>
      <c r="O698" s="3">
        <v>0.955056758718</v>
      </c>
      <c r="P698" s="3">
        <f t="shared" si="103"/>
        <v>1</v>
      </c>
      <c r="Q698" s="3" t="s">
        <v>42</v>
      </c>
      <c r="R698" s="3">
        <v>1</v>
      </c>
      <c r="S698" s="3">
        <f t="shared" si="104"/>
        <v>1</v>
      </c>
      <c r="T698" s="3" t="s">
        <v>42</v>
      </c>
      <c r="U698" s="3">
        <v>0.99905631147499996</v>
      </c>
      <c r="V698" s="3">
        <f t="shared" si="105"/>
        <v>1</v>
      </c>
      <c r="W698" s="3" t="s">
        <v>42</v>
      </c>
      <c r="X698" s="3">
        <v>1</v>
      </c>
      <c r="Y698" s="3">
        <f t="shared" si="106"/>
        <v>1</v>
      </c>
      <c r="Z698" s="3" t="s">
        <v>42</v>
      </c>
      <c r="AA698" s="3">
        <v>0.99999703743500001</v>
      </c>
      <c r="AB698" s="3">
        <f t="shared" si="107"/>
        <v>1</v>
      </c>
      <c r="AC698" s="3" t="s">
        <v>42</v>
      </c>
      <c r="AD698" s="3">
        <v>1</v>
      </c>
      <c r="AE698" s="3">
        <f t="shared" si="108"/>
        <v>1</v>
      </c>
      <c r="AF698" s="3" t="s">
        <v>42</v>
      </c>
      <c r="AG698" s="3">
        <f t="shared" si="109"/>
        <v>1</v>
      </c>
      <c r="AH698" s="3" t="s">
        <v>15230</v>
      </c>
      <c r="AI698" s="3">
        <v>0.97665219626400002</v>
      </c>
    </row>
    <row r="699" spans="1:35" hidden="1" x14ac:dyDescent="0.25">
      <c r="A699" s="3">
        <v>3880</v>
      </c>
      <c r="B699" s="3" t="s">
        <v>9776</v>
      </c>
      <c r="C699" s="3" t="s">
        <v>9777</v>
      </c>
      <c r="D699" s="3" t="s">
        <v>42</v>
      </c>
      <c r="E699" s="3" t="s">
        <v>42</v>
      </c>
      <c r="F699" s="3">
        <v>0.83</v>
      </c>
      <c r="G699" s="3">
        <f t="shared" si="100"/>
        <v>1</v>
      </c>
      <c r="H699" s="3" t="s">
        <v>42</v>
      </c>
      <c r="I699" s="3">
        <v>0.97967414332900005</v>
      </c>
      <c r="J699" s="3">
        <f t="shared" si="101"/>
        <v>1</v>
      </c>
      <c r="K699" s="3" t="s">
        <v>42</v>
      </c>
      <c r="L699" s="3">
        <v>0.99981545538500005</v>
      </c>
      <c r="M699" s="3">
        <f t="shared" si="102"/>
        <v>1</v>
      </c>
      <c r="N699" s="3" t="s">
        <v>42</v>
      </c>
      <c r="O699" s="3">
        <v>0.94565736868799999</v>
      </c>
      <c r="P699" s="3">
        <f t="shared" si="103"/>
        <v>1</v>
      </c>
      <c r="Q699" s="3" t="s">
        <v>42</v>
      </c>
      <c r="R699" s="3">
        <v>1</v>
      </c>
      <c r="S699" s="3">
        <f t="shared" si="104"/>
        <v>1</v>
      </c>
      <c r="T699" s="3" t="s">
        <v>42</v>
      </c>
      <c r="U699" s="3">
        <v>0.99958134337100002</v>
      </c>
      <c r="V699" s="3">
        <f t="shared" si="105"/>
        <v>1</v>
      </c>
      <c r="W699" s="3" t="s">
        <v>42</v>
      </c>
      <c r="X699" s="3">
        <v>1</v>
      </c>
      <c r="Y699" s="3">
        <f t="shared" si="106"/>
        <v>1</v>
      </c>
      <c r="Z699" s="3" t="s">
        <v>42</v>
      </c>
      <c r="AA699" s="3">
        <v>0.99999999569099995</v>
      </c>
      <c r="AB699" s="3">
        <f t="shared" si="107"/>
        <v>1</v>
      </c>
      <c r="AC699" s="3" t="s">
        <v>42</v>
      </c>
      <c r="AD699" s="3">
        <v>1</v>
      </c>
      <c r="AE699" s="3">
        <f t="shared" si="108"/>
        <v>1</v>
      </c>
      <c r="AF699" s="3" t="s">
        <v>42</v>
      </c>
      <c r="AG699" s="3">
        <f t="shared" si="109"/>
        <v>1</v>
      </c>
      <c r="AH699" s="3" t="s">
        <v>15230</v>
      </c>
      <c r="AI699" s="3">
        <v>0.97274758960700003</v>
      </c>
    </row>
    <row r="700" spans="1:35" hidden="1" x14ac:dyDescent="0.25">
      <c r="A700" s="3">
        <v>2177</v>
      </c>
      <c r="B700" s="3" t="s">
        <v>2005</v>
      </c>
      <c r="C700" s="3" t="s">
        <v>2006</v>
      </c>
      <c r="D700" s="3" t="s">
        <v>65</v>
      </c>
      <c r="E700" s="3" t="s">
        <v>132</v>
      </c>
      <c r="F700" s="3">
        <v>0.64</v>
      </c>
      <c r="G700" s="3">
        <f t="shared" si="100"/>
        <v>0</v>
      </c>
      <c r="H700" s="3" t="s">
        <v>65</v>
      </c>
      <c r="I700" s="3">
        <v>0.60332197324400005</v>
      </c>
      <c r="J700" s="3">
        <f t="shared" si="101"/>
        <v>1</v>
      </c>
      <c r="K700" s="3" t="s">
        <v>65</v>
      </c>
      <c r="L700" s="3">
        <v>0.99713927987999995</v>
      </c>
      <c r="M700" s="3">
        <f t="shared" si="102"/>
        <v>1</v>
      </c>
      <c r="N700" s="3" t="s">
        <v>65</v>
      </c>
      <c r="O700" s="3">
        <v>0.85617684727800003</v>
      </c>
      <c r="P700" s="3">
        <f t="shared" si="103"/>
        <v>1</v>
      </c>
      <c r="Q700" s="3" t="s">
        <v>65</v>
      </c>
      <c r="R700" s="3">
        <v>0.3</v>
      </c>
      <c r="S700" s="3">
        <f t="shared" si="104"/>
        <v>1</v>
      </c>
      <c r="T700" s="3" t="s">
        <v>65</v>
      </c>
      <c r="U700" s="3">
        <v>0.98410015309800003</v>
      </c>
      <c r="V700" s="3">
        <f t="shared" si="105"/>
        <v>1</v>
      </c>
      <c r="W700" s="3" t="s">
        <v>65</v>
      </c>
      <c r="X700" s="3">
        <v>0.7</v>
      </c>
      <c r="Y700" s="3">
        <f t="shared" si="106"/>
        <v>1</v>
      </c>
      <c r="Z700" s="3" t="s">
        <v>65</v>
      </c>
      <c r="AA700" s="3">
        <v>0.99999999851499999</v>
      </c>
      <c r="AB700" s="3">
        <f t="shared" si="107"/>
        <v>1</v>
      </c>
      <c r="AC700" s="3" t="s">
        <v>65</v>
      </c>
      <c r="AD700" s="3">
        <v>0.730691671371</v>
      </c>
      <c r="AE700" s="3">
        <f t="shared" si="108"/>
        <v>1</v>
      </c>
      <c r="AF700" s="3" t="s">
        <v>65</v>
      </c>
      <c r="AG700" s="3">
        <f t="shared" si="109"/>
        <v>1</v>
      </c>
      <c r="AH700" s="3" t="s">
        <v>15231</v>
      </c>
      <c r="AI700" s="3">
        <v>0.68571443593199999</v>
      </c>
    </row>
    <row r="701" spans="1:35" hidden="1" x14ac:dyDescent="0.25">
      <c r="A701" s="3">
        <v>6183</v>
      </c>
      <c r="B701" s="3" t="s">
        <v>11456</v>
      </c>
      <c r="C701" s="3" t="s">
        <v>11457</v>
      </c>
      <c r="D701" s="3" t="s">
        <v>42</v>
      </c>
      <c r="E701" s="3" t="s">
        <v>42</v>
      </c>
      <c r="F701" s="3">
        <v>0.94</v>
      </c>
      <c r="G701" s="3">
        <f t="shared" si="100"/>
        <v>1</v>
      </c>
      <c r="H701" s="3" t="s">
        <v>42</v>
      </c>
      <c r="I701" s="3">
        <v>0.98473417468299995</v>
      </c>
      <c r="J701" s="3">
        <f t="shared" si="101"/>
        <v>1</v>
      </c>
      <c r="K701" s="3" t="s">
        <v>42</v>
      </c>
      <c r="L701" s="3">
        <v>0.99867774607600002</v>
      </c>
      <c r="M701" s="3">
        <f t="shared" si="102"/>
        <v>1</v>
      </c>
      <c r="N701" s="3" t="s">
        <v>42</v>
      </c>
      <c r="O701" s="3">
        <v>0.92263054211899997</v>
      </c>
      <c r="P701" s="3">
        <f t="shared" si="103"/>
        <v>1</v>
      </c>
      <c r="Q701" s="3" t="s">
        <v>42</v>
      </c>
      <c r="R701" s="3">
        <v>1</v>
      </c>
      <c r="S701" s="3">
        <f t="shared" si="104"/>
        <v>1</v>
      </c>
      <c r="T701" s="3" t="s">
        <v>42</v>
      </c>
      <c r="U701" s="3">
        <v>0.99994911903499994</v>
      </c>
      <c r="V701" s="3">
        <f t="shared" si="105"/>
        <v>1</v>
      </c>
      <c r="W701" s="3" t="s">
        <v>42</v>
      </c>
      <c r="X701" s="3">
        <v>1</v>
      </c>
      <c r="Y701" s="3">
        <f t="shared" si="106"/>
        <v>1</v>
      </c>
      <c r="Z701" s="3" t="s">
        <v>42</v>
      </c>
      <c r="AA701" s="3">
        <v>0.99999997553999997</v>
      </c>
      <c r="AB701" s="3">
        <f t="shared" si="107"/>
        <v>1</v>
      </c>
      <c r="AC701" s="3" t="s">
        <v>42</v>
      </c>
      <c r="AD701" s="3">
        <v>1</v>
      </c>
      <c r="AE701" s="3">
        <f t="shared" si="108"/>
        <v>1</v>
      </c>
      <c r="AF701" s="3" t="s">
        <v>42</v>
      </c>
      <c r="AG701" s="3">
        <f t="shared" si="109"/>
        <v>1</v>
      </c>
      <c r="AH701" s="3" t="s">
        <v>15230</v>
      </c>
      <c r="AI701" s="3">
        <v>0.98288795082799996</v>
      </c>
    </row>
    <row r="702" spans="1:35" hidden="1" x14ac:dyDescent="0.25">
      <c r="A702" s="3">
        <v>998</v>
      </c>
      <c r="B702" s="3" t="s">
        <v>2592</v>
      </c>
      <c r="C702" s="3" t="s">
        <v>2593</v>
      </c>
      <c r="D702" s="3" t="s">
        <v>42</v>
      </c>
      <c r="E702" s="3" t="s">
        <v>42</v>
      </c>
      <c r="F702" s="3">
        <v>0.92</v>
      </c>
      <c r="G702" s="3">
        <f t="shared" si="100"/>
        <v>1</v>
      </c>
      <c r="H702" s="3" t="s">
        <v>42</v>
      </c>
      <c r="I702" s="3">
        <v>0.97246142394900004</v>
      </c>
      <c r="J702" s="3">
        <f t="shared" si="101"/>
        <v>1</v>
      </c>
      <c r="K702" s="3" t="s">
        <v>42</v>
      </c>
      <c r="L702" s="3">
        <v>0.99748586448499998</v>
      </c>
      <c r="M702" s="3">
        <f t="shared" si="102"/>
        <v>1</v>
      </c>
      <c r="N702" s="3" t="s">
        <v>42</v>
      </c>
      <c r="O702" s="3">
        <v>0.90807004823299997</v>
      </c>
      <c r="P702" s="3">
        <f t="shared" si="103"/>
        <v>1</v>
      </c>
      <c r="Q702" s="3" t="s">
        <v>42</v>
      </c>
      <c r="R702" s="3">
        <v>0.9</v>
      </c>
      <c r="S702" s="3">
        <f t="shared" si="104"/>
        <v>1</v>
      </c>
      <c r="T702" s="3" t="s">
        <v>42</v>
      </c>
      <c r="U702" s="3">
        <v>0.99969525792400005</v>
      </c>
      <c r="V702" s="3">
        <f t="shared" si="105"/>
        <v>1</v>
      </c>
      <c r="W702" s="3" t="s">
        <v>42</v>
      </c>
      <c r="X702" s="3">
        <v>0.6</v>
      </c>
      <c r="Y702" s="3">
        <f t="shared" si="106"/>
        <v>1</v>
      </c>
      <c r="Z702" s="3" t="s">
        <v>42</v>
      </c>
      <c r="AA702" s="3">
        <v>0.99999990262600003</v>
      </c>
      <c r="AB702" s="3">
        <f t="shared" si="107"/>
        <v>1</v>
      </c>
      <c r="AC702" s="3" t="s">
        <v>42</v>
      </c>
      <c r="AD702" s="3">
        <v>1</v>
      </c>
      <c r="AE702" s="3">
        <f t="shared" si="108"/>
        <v>1</v>
      </c>
      <c r="AF702" s="3" t="s">
        <v>42</v>
      </c>
      <c r="AG702" s="3">
        <f t="shared" si="109"/>
        <v>1</v>
      </c>
      <c r="AH702" s="3" t="s">
        <v>15230</v>
      </c>
      <c r="AI702" s="3">
        <v>0.92196805524600001</v>
      </c>
    </row>
    <row r="703" spans="1:35" hidden="1" x14ac:dyDescent="0.25">
      <c r="A703" s="3">
        <v>5299</v>
      </c>
      <c r="B703" s="3" t="s">
        <v>9046</v>
      </c>
      <c r="C703" s="3" t="s">
        <v>9047</v>
      </c>
      <c r="D703" s="3" t="s">
        <v>41</v>
      </c>
      <c r="E703" s="3" t="s">
        <v>41</v>
      </c>
      <c r="F703" s="3">
        <v>0.92</v>
      </c>
      <c r="G703" s="3">
        <f t="shared" si="100"/>
        <v>1</v>
      </c>
      <c r="H703" s="3" t="s">
        <v>41</v>
      </c>
      <c r="I703" s="3">
        <v>0.97844362673700003</v>
      </c>
      <c r="J703" s="3">
        <f t="shared" si="101"/>
        <v>1</v>
      </c>
      <c r="K703" s="3" t="s">
        <v>41</v>
      </c>
      <c r="L703" s="3">
        <v>0.97840749192200005</v>
      </c>
      <c r="M703" s="3">
        <f t="shared" si="102"/>
        <v>1</v>
      </c>
      <c r="N703" s="3" t="s">
        <v>41</v>
      </c>
      <c r="O703" s="3">
        <v>0.89774642319499998</v>
      </c>
      <c r="P703" s="3">
        <f t="shared" si="103"/>
        <v>1</v>
      </c>
      <c r="Q703" s="3" t="s">
        <v>41</v>
      </c>
      <c r="R703" s="3">
        <v>1</v>
      </c>
      <c r="S703" s="3">
        <f t="shared" si="104"/>
        <v>1</v>
      </c>
      <c r="T703" s="3" t="s">
        <v>41</v>
      </c>
      <c r="U703" s="3">
        <v>0.99996984027900004</v>
      </c>
      <c r="V703" s="3">
        <f t="shared" si="105"/>
        <v>1</v>
      </c>
      <c r="W703" s="3" t="s">
        <v>41</v>
      </c>
      <c r="X703" s="3">
        <v>1</v>
      </c>
      <c r="Y703" s="3">
        <f t="shared" si="106"/>
        <v>1</v>
      </c>
      <c r="Z703" s="3" t="s">
        <v>41</v>
      </c>
      <c r="AA703" s="3">
        <v>0.99999999878900003</v>
      </c>
      <c r="AB703" s="3">
        <f t="shared" si="107"/>
        <v>1</v>
      </c>
      <c r="AC703" s="3" t="s">
        <v>41</v>
      </c>
      <c r="AD703" s="3">
        <v>0.999851703644</v>
      </c>
      <c r="AE703" s="3">
        <f t="shared" si="108"/>
        <v>1</v>
      </c>
      <c r="AF703" s="3" t="s">
        <v>41</v>
      </c>
      <c r="AG703" s="3">
        <f t="shared" si="109"/>
        <v>1</v>
      </c>
      <c r="AH703" s="3" t="s">
        <v>15230</v>
      </c>
      <c r="AI703" s="3">
        <v>0.974935453841</v>
      </c>
    </row>
    <row r="704" spans="1:35" hidden="1" x14ac:dyDescent="0.25">
      <c r="A704" s="3">
        <v>1034</v>
      </c>
      <c r="B704" s="3" t="s">
        <v>9876</v>
      </c>
      <c r="C704" s="3" t="s">
        <v>9877</v>
      </c>
      <c r="D704" s="3" t="s">
        <v>42</v>
      </c>
      <c r="E704" s="3" t="s">
        <v>42</v>
      </c>
      <c r="F704" s="3">
        <v>0.74</v>
      </c>
      <c r="G704" s="3">
        <f t="shared" si="100"/>
        <v>1</v>
      </c>
      <c r="H704" s="3" t="s">
        <v>42</v>
      </c>
      <c r="I704" s="3">
        <v>0.99552022467900003</v>
      </c>
      <c r="J704" s="3">
        <f t="shared" si="101"/>
        <v>1</v>
      </c>
      <c r="K704" s="3" t="s">
        <v>42</v>
      </c>
      <c r="L704" s="3">
        <v>0.99998510032400001</v>
      </c>
      <c r="M704" s="3">
        <f t="shared" si="102"/>
        <v>1</v>
      </c>
      <c r="N704" s="3" t="s">
        <v>42</v>
      </c>
      <c r="O704" s="3">
        <v>0.97364000380299998</v>
      </c>
      <c r="P704" s="3">
        <f t="shared" si="103"/>
        <v>1</v>
      </c>
      <c r="Q704" s="3" t="s">
        <v>42</v>
      </c>
      <c r="R704" s="3">
        <v>0.9</v>
      </c>
      <c r="S704" s="3">
        <f t="shared" si="104"/>
        <v>1</v>
      </c>
      <c r="T704" s="3" t="s">
        <v>42</v>
      </c>
      <c r="U704" s="3">
        <v>0.99999722312499995</v>
      </c>
      <c r="V704" s="3">
        <f t="shared" si="105"/>
        <v>1</v>
      </c>
      <c r="W704" s="3" t="s">
        <v>42</v>
      </c>
      <c r="X704" s="3">
        <v>1</v>
      </c>
      <c r="Y704" s="3">
        <f t="shared" si="106"/>
        <v>1</v>
      </c>
      <c r="Z704" s="3" t="s">
        <v>42</v>
      </c>
      <c r="AA704" s="3">
        <v>0.99999999999900002</v>
      </c>
      <c r="AB704" s="3">
        <f t="shared" si="107"/>
        <v>1</v>
      </c>
      <c r="AC704" s="3" t="s">
        <v>42</v>
      </c>
      <c r="AD704" s="3">
        <v>1</v>
      </c>
      <c r="AE704" s="3">
        <f t="shared" si="108"/>
        <v>1</v>
      </c>
      <c r="AF704" s="3" t="s">
        <v>42</v>
      </c>
      <c r="AG704" s="3">
        <f t="shared" si="109"/>
        <v>1</v>
      </c>
      <c r="AH704" s="3" t="s">
        <v>15230</v>
      </c>
      <c r="AI704" s="3">
        <v>0.95657139465899998</v>
      </c>
    </row>
    <row r="705" spans="1:35" hidden="1" x14ac:dyDescent="0.25">
      <c r="A705" s="3">
        <v>4921</v>
      </c>
      <c r="B705" s="3" t="s">
        <v>8120</v>
      </c>
      <c r="C705" s="3" t="s">
        <v>8121</v>
      </c>
      <c r="D705" s="3" t="s">
        <v>65</v>
      </c>
      <c r="E705" s="3" t="s">
        <v>65</v>
      </c>
      <c r="F705" s="3">
        <v>0.71</v>
      </c>
      <c r="G705" s="3">
        <f t="shared" si="100"/>
        <v>1</v>
      </c>
      <c r="H705" s="3" t="s">
        <v>65</v>
      </c>
      <c r="I705" s="3">
        <v>0.73298085946400005</v>
      </c>
      <c r="J705" s="3">
        <f t="shared" si="101"/>
        <v>1</v>
      </c>
      <c r="K705" s="3" t="s">
        <v>65</v>
      </c>
      <c r="L705" s="3">
        <v>0.99860023987299995</v>
      </c>
      <c r="M705" s="3">
        <f t="shared" si="102"/>
        <v>1</v>
      </c>
      <c r="N705" s="3" t="s">
        <v>65</v>
      </c>
      <c r="O705" s="3">
        <v>0.84706971959499999</v>
      </c>
      <c r="P705" s="3">
        <f t="shared" si="103"/>
        <v>1</v>
      </c>
      <c r="Q705" s="3" t="s">
        <v>65</v>
      </c>
      <c r="R705" s="3">
        <v>0.6</v>
      </c>
      <c r="S705" s="3">
        <f t="shared" si="104"/>
        <v>1</v>
      </c>
      <c r="T705" s="3" t="s">
        <v>65</v>
      </c>
      <c r="U705" s="3">
        <v>0.70310876962500002</v>
      </c>
      <c r="V705" s="3">
        <f t="shared" si="105"/>
        <v>1</v>
      </c>
      <c r="W705" s="3" t="s">
        <v>65</v>
      </c>
      <c r="X705" s="3">
        <v>0.6</v>
      </c>
      <c r="Y705" s="3">
        <f t="shared" si="106"/>
        <v>1</v>
      </c>
      <c r="Z705" s="3" t="s">
        <v>65</v>
      </c>
      <c r="AA705" s="3">
        <v>0.99999949389099996</v>
      </c>
      <c r="AB705" s="3">
        <f t="shared" si="107"/>
        <v>1</v>
      </c>
      <c r="AC705" s="3" t="s">
        <v>65</v>
      </c>
      <c r="AD705" s="3">
        <v>0.99826425313900002</v>
      </c>
      <c r="AE705" s="3">
        <f t="shared" si="108"/>
        <v>1</v>
      </c>
      <c r="AF705" s="3" t="s">
        <v>65</v>
      </c>
      <c r="AG705" s="3">
        <f t="shared" si="109"/>
        <v>1</v>
      </c>
      <c r="AH705" s="3" t="s">
        <v>15230</v>
      </c>
      <c r="AI705" s="3">
        <v>0.79889148173199998</v>
      </c>
    </row>
    <row r="706" spans="1:35" hidden="1" x14ac:dyDescent="0.25">
      <c r="A706" s="3">
        <v>4722</v>
      </c>
      <c r="B706" s="3" t="s">
        <v>10512</v>
      </c>
      <c r="C706" s="3" t="s">
        <v>10513</v>
      </c>
      <c r="D706" s="3" t="s">
        <v>41</v>
      </c>
      <c r="E706" s="3" t="s">
        <v>95</v>
      </c>
      <c r="F706" s="3">
        <v>0.71</v>
      </c>
      <c r="G706" s="3">
        <f t="shared" si="100"/>
        <v>0</v>
      </c>
      <c r="H706" s="3" t="s">
        <v>41</v>
      </c>
      <c r="I706" s="3">
        <v>0.79543637161500003</v>
      </c>
      <c r="J706" s="3">
        <f t="shared" si="101"/>
        <v>1</v>
      </c>
      <c r="K706" s="3" t="s">
        <v>41</v>
      </c>
      <c r="L706" s="3">
        <v>0.88264104503999996</v>
      </c>
      <c r="M706" s="3">
        <f t="shared" si="102"/>
        <v>1</v>
      </c>
      <c r="N706" s="3" t="s">
        <v>41</v>
      </c>
      <c r="O706" s="3">
        <v>0.73097896221299996</v>
      </c>
      <c r="P706" s="3">
        <f t="shared" si="103"/>
        <v>1</v>
      </c>
      <c r="Q706" s="3" t="s">
        <v>41</v>
      </c>
      <c r="R706" s="3">
        <v>0.6</v>
      </c>
      <c r="S706" s="3">
        <f t="shared" si="104"/>
        <v>1</v>
      </c>
      <c r="T706" s="3" t="s">
        <v>41</v>
      </c>
      <c r="U706" s="3">
        <v>0.87939524263199997</v>
      </c>
      <c r="V706" s="3">
        <f t="shared" si="105"/>
        <v>1</v>
      </c>
      <c r="W706" s="3" t="s">
        <v>41</v>
      </c>
      <c r="X706" s="3">
        <v>0.9</v>
      </c>
      <c r="Y706" s="3">
        <f t="shared" si="106"/>
        <v>1</v>
      </c>
      <c r="Z706" s="3" t="s">
        <v>41</v>
      </c>
      <c r="AA706" s="3">
        <v>0.99999727289600004</v>
      </c>
      <c r="AB706" s="3">
        <f t="shared" si="107"/>
        <v>1</v>
      </c>
      <c r="AC706" s="3" t="s">
        <v>41</v>
      </c>
      <c r="AD706" s="3">
        <v>0.96305435895900005</v>
      </c>
      <c r="AE706" s="3">
        <f t="shared" si="108"/>
        <v>1</v>
      </c>
      <c r="AF706" s="3" t="s">
        <v>41</v>
      </c>
      <c r="AG706" s="3">
        <f t="shared" si="109"/>
        <v>1</v>
      </c>
      <c r="AH706" s="3" t="s">
        <v>15231</v>
      </c>
      <c r="AI706" s="3">
        <v>0.750167028151</v>
      </c>
    </row>
    <row r="707" spans="1:35" hidden="1" x14ac:dyDescent="0.25">
      <c r="A707" s="3">
        <v>926</v>
      </c>
      <c r="B707" s="3" t="s">
        <v>6603</v>
      </c>
      <c r="C707" s="3" t="s">
        <v>6604</v>
      </c>
      <c r="D707" s="3" t="s">
        <v>42</v>
      </c>
      <c r="E707" s="3" t="s">
        <v>42</v>
      </c>
      <c r="F707" s="3">
        <v>0.73</v>
      </c>
      <c r="G707" s="3">
        <f t="shared" ref="G707:G770" si="110">IF(E707=D707, 1, 0)</f>
        <v>1</v>
      </c>
      <c r="H707" s="3" t="s">
        <v>42</v>
      </c>
      <c r="I707" s="3">
        <v>0.84227403758399999</v>
      </c>
      <c r="J707" s="3">
        <f t="shared" ref="J707:J770" si="111">IF(H707=D707, 1, 0)</f>
        <v>1</v>
      </c>
      <c r="K707" s="3" t="s">
        <v>42</v>
      </c>
      <c r="L707" s="3">
        <v>0.987673337077</v>
      </c>
      <c r="M707" s="3">
        <f t="shared" ref="M707:M770" si="112">IF(K707=D707, 1, 0)</f>
        <v>1</v>
      </c>
      <c r="N707" s="3" t="s">
        <v>42</v>
      </c>
      <c r="O707" s="3">
        <v>0.90305515175600004</v>
      </c>
      <c r="P707" s="3">
        <f t="shared" ref="P707:P770" si="113">IF(N707=D707, 1, 0)</f>
        <v>1</v>
      </c>
      <c r="Q707" s="3" t="s">
        <v>42</v>
      </c>
      <c r="R707" s="3">
        <v>0.8</v>
      </c>
      <c r="S707" s="3">
        <f t="shared" ref="S707:S770" si="114">IF(Q707=D707, 1, 0)</f>
        <v>1</v>
      </c>
      <c r="T707" s="3" t="s">
        <v>42</v>
      </c>
      <c r="U707" s="3">
        <v>0.99854807297500003</v>
      </c>
      <c r="V707" s="3">
        <f t="shared" ref="V707:V770" si="115">IF(T707=D707, 1, 0)</f>
        <v>1</v>
      </c>
      <c r="W707" s="3" t="s">
        <v>42</v>
      </c>
      <c r="X707" s="3">
        <v>1</v>
      </c>
      <c r="Y707" s="3">
        <f t="shared" ref="Y707:Y770" si="116">IF(W707=D707, 1, 0)</f>
        <v>1</v>
      </c>
      <c r="Z707" s="3" t="s">
        <v>42</v>
      </c>
      <c r="AA707" s="3">
        <v>0.99999166143399998</v>
      </c>
      <c r="AB707" s="3">
        <f t="shared" ref="AB707:AB770" si="117">IF(Z707=D707, 1, 0)</f>
        <v>1</v>
      </c>
      <c r="AC707" s="3" t="s">
        <v>42</v>
      </c>
      <c r="AD707" s="3">
        <v>0.99344903230699999</v>
      </c>
      <c r="AE707" s="3">
        <f t="shared" ref="AE707:AE770" si="118">IF(AC707=D707, 1, 0)</f>
        <v>1</v>
      </c>
      <c r="AF707" s="3" t="s">
        <v>42</v>
      </c>
      <c r="AG707" s="3">
        <f t="shared" ref="AG707:AG770" si="119">IF(AF707=D707, 1, 0)</f>
        <v>1</v>
      </c>
      <c r="AH707" s="3" t="s">
        <v>15230</v>
      </c>
      <c r="AI707" s="3">
        <v>0.91722125479299998</v>
      </c>
    </row>
    <row r="708" spans="1:35" x14ac:dyDescent="0.25">
      <c r="A708" s="3">
        <v>2156</v>
      </c>
      <c r="B708" s="3" t="s">
        <v>13428</v>
      </c>
      <c r="C708" s="3" t="s">
        <v>13429</v>
      </c>
      <c r="D708" s="3" t="s">
        <v>58</v>
      </c>
      <c r="E708" s="3" t="s">
        <v>58</v>
      </c>
      <c r="F708" s="3">
        <v>0.86</v>
      </c>
      <c r="G708" s="3">
        <f t="shared" si="110"/>
        <v>1</v>
      </c>
      <c r="H708" s="3" t="s">
        <v>65</v>
      </c>
      <c r="I708" s="3">
        <v>0.96050401236299998</v>
      </c>
      <c r="J708" s="3">
        <f t="shared" si="111"/>
        <v>0</v>
      </c>
      <c r="K708" s="3" t="s">
        <v>65</v>
      </c>
      <c r="L708" s="3">
        <v>0.99467610397999995</v>
      </c>
      <c r="M708" s="3">
        <f t="shared" si="112"/>
        <v>0</v>
      </c>
      <c r="N708" s="3" t="s">
        <v>65</v>
      </c>
      <c r="O708" s="3">
        <v>0.76599257850500002</v>
      </c>
      <c r="P708" s="3">
        <f t="shared" si="113"/>
        <v>0</v>
      </c>
      <c r="Q708" s="3" t="s">
        <v>58</v>
      </c>
      <c r="R708" s="3">
        <v>0.7</v>
      </c>
      <c r="S708" s="3">
        <f t="shared" si="114"/>
        <v>1</v>
      </c>
      <c r="T708" s="3" t="s">
        <v>65</v>
      </c>
      <c r="U708" s="3">
        <v>0.99670163161600001</v>
      </c>
      <c r="V708" s="3">
        <f t="shared" si="115"/>
        <v>0</v>
      </c>
      <c r="W708" s="3" t="s">
        <v>65</v>
      </c>
      <c r="X708" s="3">
        <v>0.9</v>
      </c>
      <c r="Y708" s="3">
        <f t="shared" si="116"/>
        <v>0</v>
      </c>
      <c r="Z708" s="3" t="s">
        <v>65</v>
      </c>
      <c r="AA708" s="3">
        <v>0.99999999696700004</v>
      </c>
      <c r="AB708" s="3">
        <f t="shared" si="117"/>
        <v>0</v>
      </c>
      <c r="AC708" s="3" t="s">
        <v>58</v>
      </c>
      <c r="AD708" s="3">
        <v>0.78017753362700004</v>
      </c>
      <c r="AE708" s="3">
        <f t="shared" si="118"/>
        <v>1</v>
      </c>
      <c r="AF708" s="3" t="s">
        <v>65</v>
      </c>
      <c r="AG708" s="3">
        <f t="shared" si="119"/>
        <v>0</v>
      </c>
      <c r="AH708" s="3" t="s">
        <v>15240</v>
      </c>
      <c r="AI708" s="3">
        <v>0.62420825815900005</v>
      </c>
    </row>
    <row r="709" spans="1:35" hidden="1" x14ac:dyDescent="0.25">
      <c r="A709" s="3">
        <v>5974</v>
      </c>
      <c r="B709" s="3" t="s">
        <v>6930</v>
      </c>
      <c r="C709" s="3" t="s">
        <v>6931</v>
      </c>
      <c r="D709" s="3" t="s">
        <v>42</v>
      </c>
      <c r="E709" s="3" t="s">
        <v>42</v>
      </c>
      <c r="F709" s="3">
        <v>0.96</v>
      </c>
      <c r="G709" s="3">
        <f t="shared" si="110"/>
        <v>1</v>
      </c>
      <c r="H709" s="3" t="s">
        <v>42</v>
      </c>
      <c r="I709" s="3">
        <v>0.95569091227000003</v>
      </c>
      <c r="J709" s="3">
        <f t="shared" si="111"/>
        <v>1</v>
      </c>
      <c r="K709" s="3" t="s">
        <v>42</v>
      </c>
      <c r="L709" s="3">
        <v>0.54418651918899996</v>
      </c>
      <c r="M709" s="3">
        <f t="shared" si="112"/>
        <v>1</v>
      </c>
      <c r="N709" s="3" t="s">
        <v>42</v>
      </c>
      <c r="O709" s="3">
        <v>0.78004984912099995</v>
      </c>
      <c r="P709" s="3">
        <f t="shared" si="113"/>
        <v>1</v>
      </c>
      <c r="Q709" s="3" t="s">
        <v>95</v>
      </c>
      <c r="R709" s="3">
        <v>0.8</v>
      </c>
      <c r="S709" s="3">
        <f t="shared" si="114"/>
        <v>0</v>
      </c>
      <c r="T709" s="3" t="s">
        <v>42</v>
      </c>
      <c r="U709" s="3">
        <v>0.963399098633</v>
      </c>
      <c r="V709" s="3">
        <f t="shared" si="115"/>
        <v>1</v>
      </c>
      <c r="W709" s="3" t="s">
        <v>42</v>
      </c>
      <c r="X709" s="3">
        <v>0.8</v>
      </c>
      <c r="Y709" s="3">
        <f t="shared" si="116"/>
        <v>1</v>
      </c>
      <c r="Z709" s="3" t="s">
        <v>42</v>
      </c>
      <c r="AA709" s="3">
        <v>0.99999999317900001</v>
      </c>
      <c r="AB709" s="3">
        <f t="shared" si="117"/>
        <v>1</v>
      </c>
      <c r="AC709" s="3" t="s">
        <v>42</v>
      </c>
      <c r="AD709" s="3">
        <v>0.98204803466799995</v>
      </c>
      <c r="AE709" s="3">
        <f t="shared" si="118"/>
        <v>1</v>
      </c>
      <c r="AF709" s="3" t="s">
        <v>42</v>
      </c>
      <c r="AG709" s="3">
        <f t="shared" si="119"/>
        <v>1</v>
      </c>
      <c r="AH709" s="3" t="s">
        <v>15250</v>
      </c>
      <c r="AI709" s="3">
        <v>0.77615271189599999</v>
      </c>
    </row>
    <row r="710" spans="1:35" hidden="1" x14ac:dyDescent="0.25">
      <c r="A710" s="3">
        <v>2656</v>
      </c>
      <c r="B710" s="3" t="s">
        <v>8576</v>
      </c>
      <c r="C710" s="3" t="s">
        <v>8577</v>
      </c>
      <c r="D710" s="3" t="s">
        <v>306</v>
      </c>
      <c r="E710" s="3" t="s">
        <v>110</v>
      </c>
      <c r="F710" s="3">
        <v>0.71</v>
      </c>
      <c r="G710" s="3">
        <f t="shared" si="110"/>
        <v>0</v>
      </c>
      <c r="H710" s="3" t="s">
        <v>306</v>
      </c>
      <c r="I710" s="3">
        <v>0.70348533507699995</v>
      </c>
      <c r="J710" s="3">
        <f t="shared" si="111"/>
        <v>1</v>
      </c>
      <c r="K710" s="3" t="s">
        <v>65</v>
      </c>
      <c r="L710" s="3">
        <v>0.539831727378</v>
      </c>
      <c r="M710" s="3">
        <f t="shared" si="112"/>
        <v>0</v>
      </c>
      <c r="N710" s="3" t="s">
        <v>306</v>
      </c>
      <c r="O710" s="3">
        <v>0.71019049172199999</v>
      </c>
      <c r="P710" s="3">
        <f t="shared" si="113"/>
        <v>1</v>
      </c>
      <c r="Q710" s="3" t="s">
        <v>41</v>
      </c>
      <c r="R710" s="3">
        <v>0.3</v>
      </c>
      <c r="S710" s="3">
        <f t="shared" si="114"/>
        <v>0</v>
      </c>
      <c r="T710" s="3" t="s">
        <v>306</v>
      </c>
      <c r="U710" s="3">
        <v>0.98118494782099996</v>
      </c>
      <c r="V710" s="3">
        <f t="shared" si="115"/>
        <v>1</v>
      </c>
      <c r="W710" s="3" t="s">
        <v>65</v>
      </c>
      <c r="X710" s="3">
        <v>0.4</v>
      </c>
      <c r="Y710" s="3">
        <f t="shared" si="116"/>
        <v>0</v>
      </c>
      <c r="Z710" s="3" t="s">
        <v>306</v>
      </c>
      <c r="AA710" s="3">
        <v>0.99999999633299996</v>
      </c>
      <c r="AB710" s="3">
        <f t="shared" si="117"/>
        <v>1</v>
      </c>
      <c r="AC710" s="3" t="s">
        <v>65</v>
      </c>
      <c r="AD710" s="3">
        <v>0.94164526462599996</v>
      </c>
      <c r="AE710" s="3">
        <f t="shared" si="118"/>
        <v>0</v>
      </c>
      <c r="AF710" s="3" t="s">
        <v>306</v>
      </c>
      <c r="AG710" s="3">
        <f t="shared" si="119"/>
        <v>1</v>
      </c>
      <c r="AH710" s="3" t="s">
        <v>15254</v>
      </c>
      <c r="AI710" s="3">
        <v>0.37720675232799999</v>
      </c>
    </row>
    <row r="711" spans="1:35" hidden="1" x14ac:dyDescent="0.25">
      <c r="A711" s="3">
        <v>5376</v>
      </c>
      <c r="B711" s="3" t="s">
        <v>9469</v>
      </c>
      <c r="C711" s="3" t="s">
        <v>9470</v>
      </c>
      <c r="D711" s="3" t="s">
        <v>104</v>
      </c>
      <c r="E711" s="3" t="s">
        <v>104</v>
      </c>
      <c r="F711" s="3">
        <v>0.76</v>
      </c>
      <c r="G711" s="3">
        <f t="shared" si="110"/>
        <v>1</v>
      </c>
      <c r="H711" s="3" t="s">
        <v>104</v>
      </c>
      <c r="I711" s="3">
        <v>0.91415230875800002</v>
      </c>
      <c r="J711" s="3">
        <f t="shared" si="111"/>
        <v>1</v>
      </c>
      <c r="K711" s="3" t="s">
        <v>104</v>
      </c>
      <c r="L711" s="3">
        <v>0.99989814986500003</v>
      </c>
      <c r="M711" s="3">
        <f t="shared" si="112"/>
        <v>1</v>
      </c>
      <c r="N711" s="3" t="s">
        <v>104</v>
      </c>
      <c r="O711" s="3">
        <v>0.83997989437800002</v>
      </c>
      <c r="P711" s="3">
        <f t="shared" si="113"/>
        <v>1</v>
      </c>
      <c r="Q711" s="3" t="s">
        <v>104</v>
      </c>
      <c r="R711" s="3">
        <v>0.8</v>
      </c>
      <c r="S711" s="3">
        <f t="shared" si="114"/>
        <v>1</v>
      </c>
      <c r="T711" s="3" t="s">
        <v>104</v>
      </c>
      <c r="U711" s="3">
        <v>0.99978040472999996</v>
      </c>
      <c r="V711" s="3">
        <f t="shared" si="115"/>
        <v>1</v>
      </c>
      <c r="W711" s="3" t="s">
        <v>104</v>
      </c>
      <c r="X711" s="3">
        <v>0.7</v>
      </c>
      <c r="Y711" s="3">
        <f t="shared" si="116"/>
        <v>1</v>
      </c>
      <c r="Z711" s="3" t="s">
        <v>104</v>
      </c>
      <c r="AA711" s="3">
        <v>0.99999999201400003</v>
      </c>
      <c r="AB711" s="3">
        <f t="shared" si="117"/>
        <v>1</v>
      </c>
      <c r="AC711" s="3" t="s">
        <v>104</v>
      </c>
      <c r="AD711" s="3">
        <v>1</v>
      </c>
      <c r="AE711" s="3">
        <f t="shared" si="118"/>
        <v>1</v>
      </c>
      <c r="AF711" s="3" t="s">
        <v>104</v>
      </c>
      <c r="AG711" s="3">
        <f t="shared" si="119"/>
        <v>1</v>
      </c>
      <c r="AH711" s="3" t="s">
        <v>15230</v>
      </c>
      <c r="AI711" s="3">
        <v>0.89042341663799995</v>
      </c>
    </row>
    <row r="712" spans="1:35" hidden="1" x14ac:dyDescent="0.25">
      <c r="A712" s="3">
        <v>578</v>
      </c>
      <c r="B712" s="3" t="s">
        <v>3433</v>
      </c>
      <c r="C712" s="3" t="s">
        <v>3434</v>
      </c>
      <c r="D712" s="3" t="s">
        <v>41</v>
      </c>
      <c r="E712" s="3" t="s">
        <v>41</v>
      </c>
      <c r="F712" s="3">
        <v>0.96</v>
      </c>
      <c r="G712" s="3">
        <f t="shared" si="110"/>
        <v>1</v>
      </c>
      <c r="H712" s="3" t="s">
        <v>41</v>
      </c>
      <c r="I712" s="3">
        <v>0.95070304152200003</v>
      </c>
      <c r="J712" s="3">
        <f t="shared" si="111"/>
        <v>1</v>
      </c>
      <c r="K712" s="3" t="s">
        <v>41</v>
      </c>
      <c r="L712" s="3">
        <v>0.99094160126700004</v>
      </c>
      <c r="M712" s="3">
        <f t="shared" si="112"/>
        <v>1</v>
      </c>
      <c r="N712" s="3" t="s">
        <v>41</v>
      </c>
      <c r="O712" s="3">
        <v>0.90300967463899995</v>
      </c>
      <c r="P712" s="3">
        <f t="shared" si="113"/>
        <v>1</v>
      </c>
      <c r="Q712" s="3" t="s">
        <v>41</v>
      </c>
      <c r="R712" s="3">
        <v>1</v>
      </c>
      <c r="S712" s="3">
        <f t="shared" si="114"/>
        <v>1</v>
      </c>
      <c r="T712" s="3" t="s">
        <v>41</v>
      </c>
      <c r="U712" s="3">
        <v>0.99753632722999996</v>
      </c>
      <c r="V712" s="3">
        <f t="shared" si="115"/>
        <v>1</v>
      </c>
      <c r="W712" s="3" t="s">
        <v>41</v>
      </c>
      <c r="X712" s="3">
        <v>1</v>
      </c>
      <c r="Y712" s="3">
        <f t="shared" si="116"/>
        <v>1</v>
      </c>
      <c r="Z712" s="3" t="s">
        <v>41</v>
      </c>
      <c r="AA712" s="3">
        <v>0.99999999852999999</v>
      </c>
      <c r="AB712" s="3">
        <f t="shared" si="117"/>
        <v>1</v>
      </c>
      <c r="AC712" s="3" t="s">
        <v>41</v>
      </c>
      <c r="AD712" s="3">
        <v>1</v>
      </c>
      <c r="AE712" s="3">
        <f t="shared" si="118"/>
        <v>1</v>
      </c>
      <c r="AF712" s="3" t="s">
        <v>41</v>
      </c>
      <c r="AG712" s="3">
        <f t="shared" si="119"/>
        <v>1</v>
      </c>
      <c r="AH712" s="3" t="s">
        <v>15230</v>
      </c>
      <c r="AI712" s="3">
        <v>0.97802118257600001</v>
      </c>
    </row>
    <row r="713" spans="1:35" hidden="1" x14ac:dyDescent="0.25">
      <c r="A713" s="3">
        <v>2265</v>
      </c>
      <c r="B713" s="3" t="s">
        <v>13290</v>
      </c>
      <c r="C713" s="3" t="s">
        <v>13291</v>
      </c>
      <c r="D713" s="3" t="s">
        <v>306</v>
      </c>
      <c r="E713" s="3" t="s">
        <v>65</v>
      </c>
      <c r="F713" s="3">
        <v>0.69</v>
      </c>
      <c r="G713" s="3">
        <f t="shared" si="110"/>
        <v>0</v>
      </c>
      <c r="H713" s="3" t="s">
        <v>66</v>
      </c>
      <c r="I713" s="3">
        <v>0.27014633330499999</v>
      </c>
      <c r="J713" s="3">
        <f t="shared" si="111"/>
        <v>0</v>
      </c>
      <c r="K713" s="3" t="s">
        <v>65</v>
      </c>
      <c r="L713" s="3">
        <v>0.50421660928500001</v>
      </c>
      <c r="M713" s="3">
        <f t="shared" si="112"/>
        <v>0</v>
      </c>
      <c r="N713" s="3" t="s">
        <v>306</v>
      </c>
      <c r="O713" s="3">
        <v>0.381482174713</v>
      </c>
      <c r="P713" s="3">
        <f t="shared" si="113"/>
        <v>1</v>
      </c>
      <c r="Q713" s="3" t="s">
        <v>110</v>
      </c>
      <c r="R713" s="3">
        <v>0.2</v>
      </c>
      <c r="S713" s="3">
        <f t="shared" si="114"/>
        <v>0</v>
      </c>
      <c r="T713" s="3" t="s">
        <v>306</v>
      </c>
      <c r="U713" s="3">
        <v>0.50188751476799998</v>
      </c>
      <c r="V713" s="3">
        <f t="shared" si="115"/>
        <v>1</v>
      </c>
      <c r="W713" s="3" t="s">
        <v>305</v>
      </c>
      <c r="X713" s="3">
        <v>0.3</v>
      </c>
      <c r="Y713" s="3">
        <f t="shared" si="116"/>
        <v>0</v>
      </c>
      <c r="Z713" s="3" t="s">
        <v>306</v>
      </c>
      <c r="AA713" s="3">
        <v>0.99999979323499999</v>
      </c>
      <c r="AB713" s="3">
        <f t="shared" si="117"/>
        <v>1</v>
      </c>
      <c r="AC713" s="3" t="s">
        <v>66</v>
      </c>
      <c r="AD713" s="3">
        <v>0.39777255058299998</v>
      </c>
      <c r="AE713" s="3">
        <f t="shared" si="118"/>
        <v>0</v>
      </c>
      <c r="AF713" s="3" t="s">
        <v>306</v>
      </c>
      <c r="AG713" s="3">
        <f t="shared" si="119"/>
        <v>1</v>
      </c>
      <c r="AH713" s="3" t="s">
        <v>15278</v>
      </c>
      <c r="AI713" s="3">
        <v>0.209263275857</v>
      </c>
    </row>
    <row r="714" spans="1:35" hidden="1" x14ac:dyDescent="0.25">
      <c r="A714" s="3">
        <v>1954</v>
      </c>
      <c r="B714" s="3" t="s">
        <v>10782</v>
      </c>
      <c r="C714" s="3" t="s">
        <v>10783</v>
      </c>
      <c r="D714" s="3" t="s">
        <v>104</v>
      </c>
      <c r="E714" s="3" t="s">
        <v>104</v>
      </c>
      <c r="F714" s="3">
        <v>0.79</v>
      </c>
      <c r="G714" s="3">
        <f t="shared" si="110"/>
        <v>1</v>
      </c>
      <c r="H714" s="3" t="s">
        <v>104</v>
      </c>
      <c r="I714" s="3">
        <v>0.73229956736099999</v>
      </c>
      <c r="J714" s="3">
        <f t="shared" si="111"/>
        <v>1</v>
      </c>
      <c r="K714" s="3" t="s">
        <v>104</v>
      </c>
      <c r="L714" s="3">
        <v>0.99965989579100001</v>
      </c>
      <c r="M714" s="3">
        <f t="shared" si="112"/>
        <v>1</v>
      </c>
      <c r="N714" s="3" t="s">
        <v>104</v>
      </c>
      <c r="O714" s="3">
        <v>0.70560420161199999</v>
      </c>
      <c r="P714" s="3">
        <f t="shared" si="113"/>
        <v>1</v>
      </c>
      <c r="Q714" s="3" t="s">
        <v>132</v>
      </c>
      <c r="R714" s="3">
        <v>0.2</v>
      </c>
      <c r="S714" s="3">
        <f t="shared" si="114"/>
        <v>0</v>
      </c>
      <c r="T714" s="3" t="s">
        <v>104</v>
      </c>
      <c r="U714" s="3">
        <v>0.98164450545399995</v>
      </c>
      <c r="V714" s="3">
        <f t="shared" si="115"/>
        <v>1</v>
      </c>
      <c r="W714" s="3" t="s">
        <v>104</v>
      </c>
      <c r="X714" s="3">
        <v>0.7</v>
      </c>
      <c r="Y714" s="3">
        <f t="shared" si="116"/>
        <v>1</v>
      </c>
      <c r="Z714" s="3" t="s">
        <v>104</v>
      </c>
      <c r="AA714" s="3">
        <v>0.49999999846900001</v>
      </c>
      <c r="AB714" s="3">
        <f t="shared" si="117"/>
        <v>1</v>
      </c>
      <c r="AC714" s="3" t="s">
        <v>104</v>
      </c>
      <c r="AD714" s="3">
        <v>0.99996316432999999</v>
      </c>
      <c r="AE714" s="3">
        <f t="shared" si="118"/>
        <v>1</v>
      </c>
      <c r="AF714" s="3" t="s">
        <v>104</v>
      </c>
      <c r="AG714" s="3">
        <f t="shared" si="119"/>
        <v>1</v>
      </c>
      <c r="AH714" s="3" t="s">
        <v>15250</v>
      </c>
      <c r="AI714" s="3">
        <v>0.71213014811300002</v>
      </c>
    </row>
    <row r="715" spans="1:35" x14ac:dyDescent="0.25">
      <c r="A715" s="3">
        <v>6223</v>
      </c>
      <c r="B715" s="3" t="s">
        <v>9546</v>
      </c>
      <c r="C715" s="3" t="s">
        <v>9547</v>
      </c>
      <c r="D715" s="3" t="s">
        <v>65</v>
      </c>
      <c r="E715" s="3" t="s">
        <v>65</v>
      </c>
      <c r="F715" s="3">
        <v>0.92</v>
      </c>
      <c r="G715" s="3">
        <f t="shared" si="110"/>
        <v>1</v>
      </c>
      <c r="H715" s="3" t="s">
        <v>42</v>
      </c>
      <c r="I715" s="3">
        <v>0.746185238453</v>
      </c>
      <c r="J715" s="3">
        <f t="shared" si="111"/>
        <v>0</v>
      </c>
      <c r="K715" s="3" t="s">
        <v>41</v>
      </c>
      <c r="L715" s="3">
        <v>0.65620563460600001</v>
      </c>
      <c r="M715" s="3">
        <f t="shared" si="112"/>
        <v>0</v>
      </c>
      <c r="N715" s="3" t="s">
        <v>42</v>
      </c>
      <c r="O715" s="3">
        <v>0.456404046141</v>
      </c>
      <c r="P715" s="3">
        <f t="shared" si="113"/>
        <v>0</v>
      </c>
      <c r="Q715" s="3" t="s">
        <v>41</v>
      </c>
      <c r="R715" s="3">
        <v>0.3</v>
      </c>
      <c r="S715" s="3">
        <f t="shared" si="114"/>
        <v>0</v>
      </c>
      <c r="T715" s="3" t="s">
        <v>42</v>
      </c>
      <c r="U715" s="3">
        <v>0.98790436770800005</v>
      </c>
      <c r="V715" s="3">
        <f t="shared" si="115"/>
        <v>0</v>
      </c>
      <c r="W715" s="3" t="s">
        <v>41</v>
      </c>
      <c r="X715" s="3">
        <v>1</v>
      </c>
      <c r="Y715" s="3">
        <f t="shared" si="116"/>
        <v>0</v>
      </c>
      <c r="Z715" s="3" t="s">
        <v>65</v>
      </c>
      <c r="AA715" s="3">
        <v>0.66032276023000003</v>
      </c>
      <c r="AB715" s="3">
        <f t="shared" si="117"/>
        <v>1</v>
      </c>
      <c r="AC715" s="3" t="s">
        <v>42</v>
      </c>
      <c r="AD715" s="3">
        <v>0.99832993745800003</v>
      </c>
      <c r="AE715" s="3">
        <f t="shared" si="118"/>
        <v>0</v>
      </c>
      <c r="AF715" s="3" t="s">
        <v>42</v>
      </c>
      <c r="AG715" s="3">
        <f t="shared" si="119"/>
        <v>0</v>
      </c>
      <c r="AH715" s="3" t="s">
        <v>15337</v>
      </c>
      <c r="AI715" s="3">
        <v>0.35431373219599999</v>
      </c>
    </row>
    <row r="716" spans="1:35" x14ac:dyDescent="0.25">
      <c r="A716" s="3">
        <v>6212</v>
      </c>
      <c r="B716" s="3" t="s">
        <v>7567</v>
      </c>
      <c r="C716" s="3" t="s">
        <v>7568</v>
      </c>
      <c r="D716" s="3" t="s">
        <v>305</v>
      </c>
      <c r="E716" s="3" t="s">
        <v>66</v>
      </c>
      <c r="F716" s="3">
        <v>0.78</v>
      </c>
      <c r="G716" s="3">
        <f t="shared" si="110"/>
        <v>0</v>
      </c>
      <c r="H716" s="3" t="s">
        <v>305</v>
      </c>
      <c r="I716" s="3">
        <v>0.290348095513</v>
      </c>
      <c r="J716" s="3">
        <f t="shared" si="111"/>
        <v>1</v>
      </c>
      <c r="K716" s="3" t="s">
        <v>41</v>
      </c>
      <c r="L716" s="3">
        <v>0.98960868354200004</v>
      </c>
      <c r="M716" s="3">
        <f t="shared" si="112"/>
        <v>0</v>
      </c>
      <c r="N716" s="3" t="s">
        <v>41</v>
      </c>
      <c r="O716" s="3">
        <v>0.47278436923799999</v>
      </c>
      <c r="P716" s="3">
        <f t="shared" si="113"/>
        <v>0</v>
      </c>
      <c r="Q716" s="3" t="s">
        <v>305</v>
      </c>
      <c r="R716" s="3">
        <v>0.4</v>
      </c>
      <c r="S716" s="3">
        <f t="shared" si="114"/>
        <v>1</v>
      </c>
      <c r="T716" s="3" t="s">
        <v>41</v>
      </c>
      <c r="U716" s="3">
        <v>0.80132846836299998</v>
      </c>
      <c r="V716" s="3">
        <f t="shared" si="115"/>
        <v>0</v>
      </c>
      <c r="W716" s="3" t="s">
        <v>66</v>
      </c>
      <c r="X716" s="3">
        <v>0.5</v>
      </c>
      <c r="Y716" s="3">
        <f t="shared" si="116"/>
        <v>0</v>
      </c>
      <c r="Z716" s="3" t="s">
        <v>41</v>
      </c>
      <c r="AA716" s="3">
        <v>0.96158521513399997</v>
      </c>
      <c r="AB716" s="3">
        <f t="shared" si="117"/>
        <v>0</v>
      </c>
      <c r="AC716" s="3" t="s">
        <v>305</v>
      </c>
      <c r="AD716" s="3">
        <v>0.95309853553799995</v>
      </c>
      <c r="AE716" s="3">
        <f t="shared" si="118"/>
        <v>1</v>
      </c>
      <c r="AF716" s="3" t="s">
        <v>41</v>
      </c>
      <c r="AG716" s="3">
        <f t="shared" si="119"/>
        <v>0</v>
      </c>
      <c r="AH716" s="3" t="s">
        <v>15338</v>
      </c>
      <c r="AI716" s="3">
        <v>0.35836741514199999</v>
      </c>
    </row>
    <row r="717" spans="1:35" hidden="1" x14ac:dyDescent="0.25">
      <c r="A717" s="3">
        <v>5909</v>
      </c>
      <c r="B717" s="3" t="s">
        <v>12640</v>
      </c>
      <c r="C717" s="3" t="s">
        <v>12641</v>
      </c>
      <c r="D717" s="3" t="s">
        <v>34</v>
      </c>
      <c r="E717" s="3" t="s">
        <v>34</v>
      </c>
      <c r="F717" s="3">
        <v>0.92</v>
      </c>
      <c r="G717" s="3">
        <f t="shared" si="110"/>
        <v>1</v>
      </c>
      <c r="H717" s="3" t="s">
        <v>34</v>
      </c>
      <c r="I717" s="3">
        <v>0.813605844513</v>
      </c>
      <c r="J717" s="3">
        <f t="shared" si="111"/>
        <v>1</v>
      </c>
      <c r="K717" s="3" t="s">
        <v>65</v>
      </c>
      <c r="L717" s="3">
        <v>0.65717066209899999</v>
      </c>
      <c r="M717" s="3">
        <f t="shared" si="112"/>
        <v>0</v>
      </c>
      <c r="N717" s="3" t="s">
        <v>34</v>
      </c>
      <c r="O717" s="3">
        <v>0.79019218451499995</v>
      </c>
      <c r="P717" s="3">
        <f t="shared" si="113"/>
        <v>1</v>
      </c>
      <c r="Q717" s="3" t="s">
        <v>34</v>
      </c>
      <c r="R717" s="3">
        <v>1</v>
      </c>
      <c r="S717" s="3">
        <f t="shared" si="114"/>
        <v>1</v>
      </c>
      <c r="T717" s="3" t="s">
        <v>34</v>
      </c>
      <c r="U717" s="3">
        <v>0.99196059625400002</v>
      </c>
      <c r="V717" s="3">
        <f t="shared" si="115"/>
        <v>1</v>
      </c>
      <c r="W717" s="3" t="s">
        <v>34</v>
      </c>
      <c r="X717" s="3">
        <v>1</v>
      </c>
      <c r="Y717" s="3">
        <f t="shared" si="116"/>
        <v>1</v>
      </c>
      <c r="Z717" s="3" t="s">
        <v>34</v>
      </c>
      <c r="AA717" s="3">
        <v>0.99999641032599995</v>
      </c>
      <c r="AB717" s="3">
        <f t="shared" si="117"/>
        <v>1</v>
      </c>
      <c r="AC717" s="3" t="s">
        <v>34</v>
      </c>
      <c r="AD717" s="3">
        <v>0.99998188018800005</v>
      </c>
      <c r="AE717" s="3">
        <f t="shared" si="118"/>
        <v>1</v>
      </c>
      <c r="AF717" s="3" t="s">
        <v>34</v>
      </c>
      <c r="AG717" s="3">
        <f t="shared" si="119"/>
        <v>1</v>
      </c>
      <c r="AH717" s="3" t="s">
        <v>15248</v>
      </c>
      <c r="AI717" s="3">
        <v>0.83508187953299995</v>
      </c>
    </row>
    <row r="718" spans="1:35" hidden="1" x14ac:dyDescent="0.25">
      <c r="A718" s="3">
        <v>6025</v>
      </c>
      <c r="B718" s="3" t="s">
        <v>4540</v>
      </c>
      <c r="C718" s="3" t="s">
        <v>4541</v>
      </c>
      <c r="D718" s="3" t="s">
        <v>41</v>
      </c>
      <c r="E718" s="3" t="s">
        <v>41</v>
      </c>
      <c r="F718" s="3">
        <v>0.81</v>
      </c>
      <c r="G718" s="3">
        <f t="shared" si="110"/>
        <v>1</v>
      </c>
      <c r="H718" s="3" t="s">
        <v>41</v>
      </c>
      <c r="I718" s="3">
        <v>0.90534920747699998</v>
      </c>
      <c r="J718" s="3">
        <f t="shared" si="111"/>
        <v>1</v>
      </c>
      <c r="K718" s="3" t="s">
        <v>41</v>
      </c>
      <c r="L718" s="3">
        <v>0.974622869399</v>
      </c>
      <c r="M718" s="3">
        <f t="shared" si="112"/>
        <v>1</v>
      </c>
      <c r="N718" s="3" t="s">
        <v>41</v>
      </c>
      <c r="O718" s="3">
        <v>0.751425004663</v>
      </c>
      <c r="P718" s="3">
        <f t="shared" si="113"/>
        <v>1</v>
      </c>
      <c r="Q718" s="3" t="s">
        <v>41</v>
      </c>
      <c r="R718" s="3">
        <v>0.6</v>
      </c>
      <c r="S718" s="3">
        <f t="shared" si="114"/>
        <v>1</v>
      </c>
      <c r="T718" s="3" t="s">
        <v>41</v>
      </c>
      <c r="U718" s="3">
        <v>0.71888160364099996</v>
      </c>
      <c r="V718" s="3">
        <f t="shared" si="115"/>
        <v>1</v>
      </c>
      <c r="W718" s="3" t="s">
        <v>41</v>
      </c>
      <c r="X718" s="3">
        <v>0.7</v>
      </c>
      <c r="Y718" s="3">
        <f t="shared" si="116"/>
        <v>1</v>
      </c>
      <c r="Z718" s="3" t="s">
        <v>41</v>
      </c>
      <c r="AA718" s="3">
        <v>0.99875003943499996</v>
      </c>
      <c r="AB718" s="3">
        <f t="shared" si="117"/>
        <v>1</v>
      </c>
      <c r="AC718" s="3" t="s">
        <v>41</v>
      </c>
      <c r="AD718" s="3">
        <v>0.97787660360299999</v>
      </c>
      <c r="AE718" s="3">
        <f t="shared" si="118"/>
        <v>1</v>
      </c>
      <c r="AF718" s="3" t="s">
        <v>41</v>
      </c>
      <c r="AG718" s="3">
        <f t="shared" si="119"/>
        <v>1</v>
      </c>
      <c r="AH718" s="3" t="s">
        <v>15230</v>
      </c>
      <c r="AI718" s="3">
        <v>0.82632281424700005</v>
      </c>
    </row>
    <row r="719" spans="1:35" hidden="1" x14ac:dyDescent="0.25">
      <c r="A719" s="3">
        <v>5058</v>
      </c>
      <c r="B719" s="3" t="s">
        <v>14011</v>
      </c>
      <c r="C719" s="3" t="s">
        <v>14012</v>
      </c>
      <c r="D719" s="3" t="s">
        <v>65</v>
      </c>
      <c r="E719" s="3" t="s">
        <v>65</v>
      </c>
      <c r="F719" s="3">
        <v>0.8</v>
      </c>
      <c r="G719" s="3">
        <f t="shared" si="110"/>
        <v>1</v>
      </c>
      <c r="H719" s="3" t="s">
        <v>65</v>
      </c>
      <c r="I719" s="3">
        <v>0.93110215772100002</v>
      </c>
      <c r="J719" s="3">
        <f t="shared" si="111"/>
        <v>1</v>
      </c>
      <c r="K719" s="3" t="s">
        <v>65</v>
      </c>
      <c r="L719" s="3">
        <v>0.99949504448000004</v>
      </c>
      <c r="M719" s="3">
        <f t="shared" si="112"/>
        <v>1</v>
      </c>
      <c r="N719" s="3" t="s">
        <v>65</v>
      </c>
      <c r="O719" s="3">
        <v>0.92613183872299998</v>
      </c>
      <c r="P719" s="3">
        <f t="shared" si="113"/>
        <v>1</v>
      </c>
      <c r="Q719" s="3" t="s">
        <v>65</v>
      </c>
      <c r="R719" s="3">
        <v>0.9</v>
      </c>
      <c r="S719" s="3">
        <f t="shared" si="114"/>
        <v>1</v>
      </c>
      <c r="T719" s="3" t="s">
        <v>65</v>
      </c>
      <c r="U719" s="3">
        <v>0.999828094896</v>
      </c>
      <c r="V719" s="3">
        <f t="shared" si="115"/>
        <v>1</v>
      </c>
      <c r="W719" s="3" t="s">
        <v>65</v>
      </c>
      <c r="X719" s="3">
        <v>1</v>
      </c>
      <c r="Y719" s="3">
        <f t="shared" si="116"/>
        <v>1</v>
      </c>
      <c r="Z719" s="3" t="s">
        <v>65</v>
      </c>
      <c r="AA719" s="3">
        <v>0.99999999984300003</v>
      </c>
      <c r="AB719" s="3">
        <f t="shared" si="117"/>
        <v>1</v>
      </c>
      <c r="AC719" s="3" t="s">
        <v>65</v>
      </c>
      <c r="AD719" s="3">
        <v>1</v>
      </c>
      <c r="AE719" s="3">
        <f t="shared" si="118"/>
        <v>1</v>
      </c>
      <c r="AF719" s="3" t="s">
        <v>65</v>
      </c>
      <c r="AG719" s="3">
        <f t="shared" si="119"/>
        <v>1</v>
      </c>
      <c r="AH719" s="3" t="s">
        <v>15230</v>
      </c>
      <c r="AI719" s="3">
        <v>0.95072857062899996</v>
      </c>
    </row>
    <row r="720" spans="1:35" hidden="1" x14ac:dyDescent="0.25">
      <c r="A720" s="3">
        <v>3792</v>
      </c>
      <c r="B720" s="3" t="s">
        <v>3004</v>
      </c>
      <c r="C720" s="3" t="s">
        <v>3005</v>
      </c>
      <c r="D720" s="3" t="s">
        <v>41</v>
      </c>
      <c r="E720" s="3" t="s">
        <v>41</v>
      </c>
      <c r="F720" s="3">
        <v>0.85</v>
      </c>
      <c r="G720" s="3">
        <f t="shared" si="110"/>
        <v>1</v>
      </c>
      <c r="H720" s="3" t="s">
        <v>41</v>
      </c>
      <c r="I720" s="3">
        <v>0.99582208082000001</v>
      </c>
      <c r="J720" s="3">
        <f t="shared" si="111"/>
        <v>1</v>
      </c>
      <c r="K720" s="3" t="s">
        <v>41</v>
      </c>
      <c r="L720" s="3">
        <v>0.99996332402099997</v>
      </c>
      <c r="M720" s="3">
        <f t="shared" si="112"/>
        <v>1</v>
      </c>
      <c r="N720" s="3" t="s">
        <v>41</v>
      </c>
      <c r="O720" s="3">
        <v>0.975089563509</v>
      </c>
      <c r="P720" s="3">
        <f t="shared" si="113"/>
        <v>1</v>
      </c>
      <c r="Q720" s="3" t="s">
        <v>41</v>
      </c>
      <c r="R720" s="3">
        <v>0.9</v>
      </c>
      <c r="S720" s="3">
        <f t="shared" si="114"/>
        <v>1</v>
      </c>
      <c r="T720" s="3" t="s">
        <v>41</v>
      </c>
      <c r="U720" s="3">
        <v>0.99998549912800005</v>
      </c>
      <c r="V720" s="3">
        <f t="shared" si="115"/>
        <v>1</v>
      </c>
      <c r="W720" s="3" t="s">
        <v>41</v>
      </c>
      <c r="X720" s="3">
        <v>1</v>
      </c>
      <c r="Y720" s="3">
        <f t="shared" si="116"/>
        <v>1</v>
      </c>
      <c r="Z720" s="3" t="s">
        <v>41</v>
      </c>
      <c r="AA720" s="3">
        <v>0.99999997693599996</v>
      </c>
      <c r="AB720" s="3">
        <f t="shared" si="117"/>
        <v>1</v>
      </c>
      <c r="AC720" s="3" t="s">
        <v>41</v>
      </c>
      <c r="AD720" s="3">
        <v>1</v>
      </c>
      <c r="AE720" s="3">
        <f t="shared" si="118"/>
        <v>1</v>
      </c>
      <c r="AF720" s="3" t="s">
        <v>41</v>
      </c>
      <c r="AG720" s="3">
        <f t="shared" si="119"/>
        <v>1</v>
      </c>
      <c r="AH720" s="3" t="s">
        <v>15230</v>
      </c>
      <c r="AI720" s="3">
        <v>0.96898449382399998</v>
      </c>
    </row>
    <row r="721" spans="1:35" hidden="1" x14ac:dyDescent="0.25">
      <c r="A721" s="3">
        <v>3901</v>
      </c>
      <c r="B721" s="3" t="s">
        <v>12895</v>
      </c>
      <c r="C721" s="3" t="s">
        <v>12896</v>
      </c>
      <c r="D721" s="3" t="s">
        <v>48</v>
      </c>
      <c r="E721" s="3" t="s">
        <v>48</v>
      </c>
      <c r="F721" s="3">
        <v>0.72</v>
      </c>
      <c r="G721" s="3">
        <f t="shared" si="110"/>
        <v>1</v>
      </c>
      <c r="H721" s="3" t="s">
        <v>48</v>
      </c>
      <c r="I721" s="3">
        <v>0.65222779022099997</v>
      </c>
      <c r="J721" s="3">
        <f t="shared" si="111"/>
        <v>1</v>
      </c>
      <c r="K721" s="3" t="s">
        <v>48</v>
      </c>
      <c r="L721" s="3">
        <v>0.97430399970000003</v>
      </c>
      <c r="M721" s="3">
        <f t="shared" si="112"/>
        <v>1</v>
      </c>
      <c r="N721" s="3" t="s">
        <v>48</v>
      </c>
      <c r="O721" s="3">
        <v>0.61658029458300001</v>
      </c>
      <c r="P721" s="3">
        <f t="shared" si="113"/>
        <v>1</v>
      </c>
      <c r="Q721" s="3" t="s">
        <v>48</v>
      </c>
      <c r="R721" s="3">
        <v>0.6</v>
      </c>
      <c r="S721" s="3">
        <f t="shared" si="114"/>
        <v>1</v>
      </c>
      <c r="T721" s="3" t="s">
        <v>48</v>
      </c>
      <c r="U721" s="3">
        <v>0.99748038080300006</v>
      </c>
      <c r="V721" s="3">
        <f t="shared" si="115"/>
        <v>1</v>
      </c>
      <c r="W721" s="3" t="s">
        <v>48</v>
      </c>
      <c r="X721" s="3">
        <v>0.8</v>
      </c>
      <c r="Y721" s="3">
        <f t="shared" si="116"/>
        <v>1</v>
      </c>
      <c r="Z721" s="3" t="s">
        <v>48</v>
      </c>
      <c r="AA721" s="3">
        <v>0.99999729525400005</v>
      </c>
      <c r="AB721" s="3">
        <f t="shared" si="117"/>
        <v>1</v>
      </c>
      <c r="AC721" s="3" t="s">
        <v>48</v>
      </c>
      <c r="AD721" s="3">
        <v>1</v>
      </c>
      <c r="AE721" s="3">
        <f t="shared" si="118"/>
        <v>1</v>
      </c>
      <c r="AF721" s="3" t="s">
        <v>48</v>
      </c>
      <c r="AG721" s="3">
        <f t="shared" si="119"/>
        <v>1</v>
      </c>
      <c r="AH721" s="3" t="s">
        <v>15230</v>
      </c>
      <c r="AI721" s="3">
        <v>0.81784330672899996</v>
      </c>
    </row>
    <row r="722" spans="1:35" hidden="1" x14ac:dyDescent="0.25">
      <c r="A722" s="3">
        <v>415</v>
      </c>
      <c r="B722" s="3" t="s">
        <v>14082</v>
      </c>
      <c r="C722" s="3" t="s">
        <v>14083</v>
      </c>
      <c r="D722" s="3" t="s">
        <v>79</v>
      </c>
      <c r="E722" s="3" t="s">
        <v>34</v>
      </c>
      <c r="F722" s="3">
        <v>0.73</v>
      </c>
      <c r="G722" s="3">
        <f t="shared" si="110"/>
        <v>0</v>
      </c>
      <c r="H722" s="3" t="s">
        <v>79</v>
      </c>
      <c r="I722" s="3">
        <v>0.96106504486900002</v>
      </c>
      <c r="J722" s="3">
        <f t="shared" si="111"/>
        <v>1</v>
      </c>
      <c r="K722" s="3" t="s">
        <v>79</v>
      </c>
      <c r="L722" s="3">
        <v>0.99897986557100005</v>
      </c>
      <c r="M722" s="3">
        <f t="shared" si="112"/>
        <v>1</v>
      </c>
      <c r="N722" s="3" t="s">
        <v>79</v>
      </c>
      <c r="O722" s="3">
        <v>0.91785952200999998</v>
      </c>
      <c r="P722" s="3">
        <f t="shared" si="113"/>
        <v>1</v>
      </c>
      <c r="Q722" s="3" t="s">
        <v>110</v>
      </c>
      <c r="R722" s="3">
        <v>0.4</v>
      </c>
      <c r="S722" s="3">
        <f t="shared" si="114"/>
        <v>0</v>
      </c>
      <c r="T722" s="3" t="s">
        <v>79</v>
      </c>
      <c r="U722" s="3">
        <v>0.99994539683100003</v>
      </c>
      <c r="V722" s="3">
        <f t="shared" si="115"/>
        <v>1</v>
      </c>
      <c r="W722" s="3" t="s">
        <v>79</v>
      </c>
      <c r="X722" s="3">
        <v>1</v>
      </c>
      <c r="Y722" s="3">
        <f t="shared" si="116"/>
        <v>1</v>
      </c>
      <c r="Z722" s="3" t="s">
        <v>79</v>
      </c>
      <c r="AA722" s="3">
        <v>0.99979128649899995</v>
      </c>
      <c r="AB722" s="3">
        <f t="shared" si="117"/>
        <v>1</v>
      </c>
      <c r="AC722" s="3" t="s">
        <v>79</v>
      </c>
      <c r="AD722" s="3">
        <v>1</v>
      </c>
      <c r="AE722" s="3">
        <f t="shared" si="118"/>
        <v>1</v>
      </c>
      <c r="AF722" s="3" t="s">
        <v>79</v>
      </c>
      <c r="AG722" s="3">
        <f t="shared" si="119"/>
        <v>1</v>
      </c>
      <c r="AH722" s="3" t="s">
        <v>15257</v>
      </c>
      <c r="AI722" s="3">
        <v>0.76418234619799996</v>
      </c>
    </row>
    <row r="723" spans="1:35" hidden="1" x14ac:dyDescent="0.25">
      <c r="A723" s="3">
        <v>2056</v>
      </c>
      <c r="B723" s="3" t="s">
        <v>4192</v>
      </c>
      <c r="C723" s="3" t="s">
        <v>4193</v>
      </c>
      <c r="D723" s="3" t="s">
        <v>95</v>
      </c>
      <c r="E723" s="3" t="s">
        <v>95</v>
      </c>
      <c r="F723" s="3">
        <v>0.98</v>
      </c>
      <c r="G723" s="3">
        <f t="shared" si="110"/>
        <v>1</v>
      </c>
      <c r="H723" s="3" t="s">
        <v>95</v>
      </c>
      <c r="I723" s="3">
        <v>0.92248317616999997</v>
      </c>
      <c r="J723" s="3">
        <f t="shared" si="111"/>
        <v>1</v>
      </c>
      <c r="K723" s="3" t="s">
        <v>95</v>
      </c>
      <c r="L723" s="3">
        <v>0.99910580393100001</v>
      </c>
      <c r="M723" s="3">
        <f t="shared" si="112"/>
        <v>1</v>
      </c>
      <c r="N723" s="3" t="s">
        <v>95</v>
      </c>
      <c r="O723" s="3">
        <v>0.85310539090500004</v>
      </c>
      <c r="P723" s="3">
        <f t="shared" si="113"/>
        <v>1</v>
      </c>
      <c r="Q723" s="3" t="s">
        <v>95</v>
      </c>
      <c r="R723" s="3">
        <v>0.9</v>
      </c>
      <c r="S723" s="3">
        <f t="shared" si="114"/>
        <v>1</v>
      </c>
      <c r="T723" s="3" t="s">
        <v>95</v>
      </c>
      <c r="U723" s="3">
        <v>0.97993199086500005</v>
      </c>
      <c r="V723" s="3">
        <f t="shared" si="115"/>
        <v>1</v>
      </c>
      <c r="W723" s="3" t="s">
        <v>95</v>
      </c>
      <c r="X723" s="3">
        <v>0.8</v>
      </c>
      <c r="Y723" s="3">
        <f t="shared" si="116"/>
        <v>1</v>
      </c>
      <c r="Z723" s="3" t="s">
        <v>95</v>
      </c>
      <c r="AA723" s="3">
        <v>0.50025329221199999</v>
      </c>
      <c r="AB723" s="3">
        <f t="shared" si="117"/>
        <v>1</v>
      </c>
      <c r="AC723" s="3" t="s">
        <v>95</v>
      </c>
      <c r="AD723" s="3">
        <v>1</v>
      </c>
      <c r="AE723" s="3">
        <f t="shared" si="118"/>
        <v>1</v>
      </c>
      <c r="AF723" s="3" t="s">
        <v>95</v>
      </c>
      <c r="AG723" s="3">
        <f t="shared" si="119"/>
        <v>1</v>
      </c>
      <c r="AH723" s="3" t="s">
        <v>15230</v>
      </c>
      <c r="AI723" s="3">
        <v>0.88165329489800004</v>
      </c>
    </row>
    <row r="724" spans="1:35" hidden="1" x14ac:dyDescent="0.25">
      <c r="A724" s="3">
        <v>6185</v>
      </c>
      <c r="B724" s="3" t="s">
        <v>4222</v>
      </c>
      <c r="C724" s="3" t="s">
        <v>4223</v>
      </c>
      <c r="D724" s="3" t="s">
        <v>41</v>
      </c>
      <c r="E724" s="3" t="s">
        <v>58</v>
      </c>
      <c r="F724" s="3">
        <v>0.74</v>
      </c>
      <c r="G724" s="3">
        <f t="shared" si="110"/>
        <v>0</v>
      </c>
      <c r="H724" s="3" t="s">
        <v>41</v>
      </c>
      <c r="I724" s="3">
        <v>0.99523790780499999</v>
      </c>
      <c r="J724" s="3">
        <f t="shared" si="111"/>
        <v>1</v>
      </c>
      <c r="K724" s="3" t="s">
        <v>41</v>
      </c>
      <c r="L724" s="3">
        <v>0.99888458083700005</v>
      </c>
      <c r="M724" s="3">
        <f t="shared" si="112"/>
        <v>1</v>
      </c>
      <c r="N724" s="3" t="s">
        <v>41</v>
      </c>
      <c r="O724" s="3">
        <v>0.93687030334700006</v>
      </c>
      <c r="P724" s="3">
        <f t="shared" si="113"/>
        <v>1</v>
      </c>
      <c r="Q724" s="3" t="s">
        <v>41</v>
      </c>
      <c r="R724" s="3">
        <v>0.5</v>
      </c>
      <c r="S724" s="3">
        <f t="shared" si="114"/>
        <v>1</v>
      </c>
      <c r="T724" s="3" t="s">
        <v>41</v>
      </c>
      <c r="U724" s="3">
        <v>0.99997748891899996</v>
      </c>
      <c r="V724" s="3">
        <f t="shared" si="115"/>
        <v>1</v>
      </c>
      <c r="W724" s="3" t="s">
        <v>41</v>
      </c>
      <c r="X724" s="3">
        <v>1</v>
      </c>
      <c r="Y724" s="3">
        <f t="shared" si="116"/>
        <v>1</v>
      </c>
      <c r="Z724" s="3" t="s">
        <v>41</v>
      </c>
      <c r="AA724" s="3">
        <v>0.99999999856800004</v>
      </c>
      <c r="AB724" s="3">
        <f t="shared" si="117"/>
        <v>1</v>
      </c>
      <c r="AC724" s="3" t="s">
        <v>41</v>
      </c>
      <c r="AD724" s="3">
        <v>1</v>
      </c>
      <c r="AE724" s="3">
        <f t="shared" si="118"/>
        <v>1</v>
      </c>
      <c r="AF724" s="3" t="s">
        <v>41</v>
      </c>
      <c r="AG724" s="3">
        <f t="shared" si="119"/>
        <v>1</v>
      </c>
      <c r="AH724" s="3" t="s">
        <v>15231</v>
      </c>
      <c r="AI724" s="3">
        <v>0.82566336438599996</v>
      </c>
    </row>
    <row r="725" spans="1:35" x14ac:dyDescent="0.25">
      <c r="A725" s="3">
        <v>2297</v>
      </c>
      <c r="B725" s="3" t="s">
        <v>12840</v>
      </c>
      <c r="C725" s="3" t="s">
        <v>12841</v>
      </c>
      <c r="D725" s="3" t="s">
        <v>42</v>
      </c>
      <c r="E725" s="3" t="s">
        <v>110</v>
      </c>
      <c r="F725" s="3">
        <v>0.67</v>
      </c>
      <c r="G725" s="3">
        <f t="shared" si="110"/>
        <v>0</v>
      </c>
      <c r="H725" s="3" t="s">
        <v>65</v>
      </c>
      <c r="I725" s="3">
        <v>0.93443676655300001</v>
      </c>
      <c r="J725" s="3">
        <f t="shared" si="111"/>
        <v>0</v>
      </c>
      <c r="K725" s="3" t="s">
        <v>41</v>
      </c>
      <c r="L725" s="3">
        <v>0.81239318020100004</v>
      </c>
      <c r="M725" s="3">
        <f t="shared" si="112"/>
        <v>0</v>
      </c>
      <c r="N725" s="3" t="s">
        <v>65</v>
      </c>
      <c r="O725" s="3">
        <v>0.84819639682199999</v>
      </c>
      <c r="P725" s="3">
        <f t="shared" si="113"/>
        <v>0</v>
      </c>
      <c r="Q725" s="3" t="s">
        <v>65</v>
      </c>
      <c r="R725" s="3">
        <v>0.4</v>
      </c>
      <c r="S725" s="3">
        <f t="shared" si="114"/>
        <v>0</v>
      </c>
      <c r="T725" s="3" t="s">
        <v>65</v>
      </c>
      <c r="U725" s="3">
        <v>0.96323826905099996</v>
      </c>
      <c r="V725" s="3">
        <f t="shared" si="115"/>
        <v>0</v>
      </c>
      <c r="W725" s="3" t="s">
        <v>65</v>
      </c>
      <c r="X725" s="3">
        <v>0.5</v>
      </c>
      <c r="Y725" s="3">
        <f t="shared" si="116"/>
        <v>0</v>
      </c>
      <c r="Z725" s="3" t="s">
        <v>65</v>
      </c>
      <c r="AA725" s="3">
        <v>0.79170755210900001</v>
      </c>
      <c r="AB725" s="3">
        <f t="shared" si="117"/>
        <v>0</v>
      </c>
      <c r="AC725" s="3" t="s">
        <v>41</v>
      </c>
      <c r="AD725" s="3">
        <v>0.67981112003300004</v>
      </c>
      <c r="AE725" s="3">
        <f t="shared" si="118"/>
        <v>0</v>
      </c>
      <c r="AF725" s="3" t="s">
        <v>65</v>
      </c>
      <c r="AG725" s="3">
        <f t="shared" si="119"/>
        <v>0</v>
      </c>
      <c r="AH725" s="3" t="s">
        <v>15339</v>
      </c>
      <c r="AI725" s="3">
        <v>0.49306433161500002</v>
      </c>
    </row>
    <row r="726" spans="1:35" hidden="1" x14ac:dyDescent="0.25">
      <c r="A726" s="3">
        <v>5820</v>
      </c>
      <c r="B726" s="3" t="s">
        <v>8824</v>
      </c>
      <c r="C726" s="3" t="s">
        <v>8825</v>
      </c>
      <c r="D726" s="3" t="s">
        <v>42</v>
      </c>
      <c r="E726" s="3" t="s">
        <v>41</v>
      </c>
      <c r="F726" s="3">
        <v>0.77</v>
      </c>
      <c r="G726" s="3">
        <f t="shared" si="110"/>
        <v>0</v>
      </c>
      <c r="H726" s="3" t="s">
        <v>42</v>
      </c>
      <c r="I726" s="3">
        <v>0.97590251671600003</v>
      </c>
      <c r="J726" s="3">
        <f t="shared" si="111"/>
        <v>1</v>
      </c>
      <c r="K726" s="3" t="s">
        <v>42</v>
      </c>
      <c r="L726" s="3">
        <v>0.94914731854199996</v>
      </c>
      <c r="M726" s="3">
        <f t="shared" si="112"/>
        <v>1</v>
      </c>
      <c r="N726" s="3" t="s">
        <v>42</v>
      </c>
      <c r="O726" s="3">
        <v>0.69825326262800003</v>
      </c>
      <c r="P726" s="3">
        <f t="shared" si="113"/>
        <v>1</v>
      </c>
      <c r="Q726" s="3" t="s">
        <v>42</v>
      </c>
      <c r="R726" s="3">
        <v>0.6</v>
      </c>
      <c r="S726" s="3">
        <f t="shared" si="114"/>
        <v>1</v>
      </c>
      <c r="T726" s="3" t="s">
        <v>42</v>
      </c>
      <c r="U726" s="3">
        <v>0.99889184417499999</v>
      </c>
      <c r="V726" s="3">
        <f t="shared" si="115"/>
        <v>1</v>
      </c>
      <c r="W726" s="3" t="s">
        <v>42</v>
      </c>
      <c r="X726" s="3">
        <v>0.8</v>
      </c>
      <c r="Y726" s="3">
        <f t="shared" si="116"/>
        <v>1</v>
      </c>
      <c r="Z726" s="3" t="s">
        <v>42</v>
      </c>
      <c r="AA726" s="3">
        <v>0.99999615647200002</v>
      </c>
      <c r="AB726" s="3">
        <f t="shared" si="117"/>
        <v>1</v>
      </c>
      <c r="AC726" s="3" t="s">
        <v>42</v>
      </c>
      <c r="AD726" s="3">
        <v>1</v>
      </c>
      <c r="AE726" s="3">
        <f t="shared" si="118"/>
        <v>1</v>
      </c>
      <c r="AF726" s="3" t="s">
        <v>42</v>
      </c>
      <c r="AG726" s="3">
        <f t="shared" si="119"/>
        <v>1</v>
      </c>
      <c r="AH726" s="3" t="s">
        <v>15231</v>
      </c>
      <c r="AI726" s="3">
        <v>0.780243455393</v>
      </c>
    </row>
    <row r="727" spans="1:35" hidden="1" x14ac:dyDescent="0.25">
      <c r="A727" s="3">
        <v>1960</v>
      </c>
      <c r="B727" s="3" t="s">
        <v>14619</v>
      </c>
      <c r="C727" s="3" t="s">
        <v>466</v>
      </c>
      <c r="D727" s="3" t="s">
        <v>104</v>
      </c>
      <c r="E727" s="3" t="s">
        <v>104</v>
      </c>
      <c r="F727" s="3">
        <v>0.9</v>
      </c>
      <c r="G727" s="3">
        <f t="shared" si="110"/>
        <v>1</v>
      </c>
      <c r="H727" s="3" t="s">
        <v>104</v>
      </c>
      <c r="I727" s="3">
        <v>0.50161615520299996</v>
      </c>
      <c r="J727" s="3">
        <f t="shared" si="111"/>
        <v>1</v>
      </c>
      <c r="K727" s="3" t="s">
        <v>58</v>
      </c>
      <c r="L727" s="3">
        <v>0.62868174229499996</v>
      </c>
      <c r="M727" s="3">
        <f t="shared" si="112"/>
        <v>0</v>
      </c>
      <c r="N727" s="3" t="s">
        <v>58</v>
      </c>
      <c r="O727" s="3">
        <v>0.589554254078</v>
      </c>
      <c r="P727" s="3">
        <f t="shared" si="113"/>
        <v>0</v>
      </c>
      <c r="Q727" s="3" t="s">
        <v>104</v>
      </c>
      <c r="R727" s="3">
        <v>0.7</v>
      </c>
      <c r="S727" s="3">
        <f t="shared" si="114"/>
        <v>1</v>
      </c>
      <c r="T727" s="3" t="s">
        <v>104</v>
      </c>
      <c r="U727" s="3">
        <v>0.518000438058</v>
      </c>
      <c r="V727" s="3">
        <f t="shared" si="115"/>
        <v>1</v>
      </c>
      <c r="W727" s="3" t="s">
        <v>58</v>
      </c>
      <c r="X727" s="3">
        <v>0.7</v>
      </c>
      <c r="Y727" s="3">
        <f t="shared" si="116"/>
        <v>0</v>
      </c>
      <c r="Z727" s="3" t="s">
        <v>58</v>
      </c>
      <c r="AA727" s="3">
        <v>0.55729985362099999</v>
      </c>
      <c r="AB727" s="3">
        <f t="shared" si="117"/>
        <v>0</v>
      </c>
      <c r="AC727" s="3" t="s">
        <v>104</v>
      </c>
      <c r="AD727" s="3">
        <v>0.82247108221099996</v>
      </c>
      <c r="AE727" s="3">
        <f t="shared" si="118"/>
        <v>1</v>
      </c>
      <c r="AF727" s="3" t="s">
        <v>104</v>
      </c>
      <c r="AG727" s="3">
        <f t="shared" si="119"/>
        <v>1</v>
      </c>
      <c r="AH727" s="3" t="s">
        <v>15340</v>
      </c>
      <c r="AI727" s="3">
        <v>0.38245418616299998</v>
      </c>
    </row>
    <row r="728" spans="1:35" hidden="1" x14ac:dyDescent="0.25">
      <c r="A728" s="3">
        <v>4681</v>
      </c>
      <c r="B728" s="3" t="s">
        <v>14093</v>
      </c>
      <c r="C728" s="3" t="s">
        <v>14094</v>
      </c>
      <c r="D728" s="3" t="s">
        <v>65</v>
      </c>
      <c r="E728" s="3" t="s">
        <v>104</v>
      </c>
      <c r="F728" s="3">
        <v>0.73</v>
      </c>
      <c r="G728" s="3">
        <f t="shared" si="110"/>
        <v>0</v>
      </c>
      <c r="H728" s="3" t="s">
        <v>65</v>
      </c>
      <c r="I728" s="3">
        <v>0.91548481239199997</v>
      </c>
      <c r="J728" s="3">
        <f t="shared" si="111"/>
        <v>1</v>
      </c>
      <c r="K728" s="3" t="s">
        <v>65</v>
      </c>
      <c r="L728" s="3">
        <v>0.98925900885399998</v>
      </c>
      <c r="M728" s="3">
        <f t="shared" si="112"/>
        <v>1</v>
      </c>
      <c r="N728" s="3" t="s">
        <v>65</v>
      </c>
      <c r="O728" s="3">
        <v>0.76396588975799995</v>
      </c>
      <c r="P728" s="3">
        <f t="shared" si="113"/>
        <v>1</v>
      </c>
      <c r="Q728" s="3" t="s">
        <v>65</v>
      </c>
      <c r="R728" s="3">
        <v>0.9</v>
      </c>
      <c r="S728" s="3">
        <f t="shared" si="114"/>
        <v>1</v>
      </c>
      <c r="T728" s="3" t="s">
        <v>65</v>
      </c>
      <c r="U728" s="3">
        <v>0.95420851022999997</v>
      </c>
      <c r="V728" s="3">
        <f t="shared" si="115"/>
        <v>1</v>
      </c>
      <c r="W728" s="3" t="s">
        <v>65</v>
      </c>
      <c r="X728" s="3">
        <v>0.7</v>
      </c>
      <c r="Y728" s="3">
        <f t="shared" si="116"/>
        <v>1</v>
      </c>
      <c r="Z728" s="3" t="s">
        <v>65</v>
      </c>
      <c r="AA728" s="3">
        <v>0.99999999845800003</v>
      </c>
      <c r="AB728" s="3">
        <f t="shared" si="117"/>
        <v>1</v>
      </c>
      <c r="AC728" s="3" t="s">
        <v>65</v>
      </c>
      <c r="AD728" s="3">
        <v>0.99878793954800005</v>
      </c>
      <c r="AE728" s="3">
        <f t="shared" si="118"/>
        <v>1</v>
      </c>
      <c r="AF728" s="3" t="s">
        <v>65</v>
      </c>
      <c r="AG728" s="3">
        <f t="shared" si="119"/>
        <v>1</v>
      </c>
      <c r="AH728" s="3" t="s">
        <v>15231</v>
      </c>
      <c r="AI728" s="3">
        <v>0.80241179547099994</v>
      </c>
    </row>
    <row r="729" spans="1:35" hidden="1" x14ac:dyDescent="0.25">
      <c r="A729" s="3">
        <v>3773</v>
      </c>
      <c r="B729" s="3" t="s">
        <v>4972</v>
      </c>
      <c r="C729" s="3" t="s">
        <v>2788</v>
      </c>
      <c r="D729" s="3" t="s">
        <v>42</v>
      </c>
      <c r="E729" s="3" t="s">
        <v>42</v>
      </c>
      <c r="F729" s="3">
        <v>0.96</v>
      </c>
      <c r="G729" s="3">
        <f t="shared" si="110"/>
        <v>1</v>
      </c>
      <c r="H729" s="3" t="s">
        <v>42</v>
      </c>
      <c r="I729" s="3">
        <v>0.98918119746800004</v>
      </c>
      <c r="J729" s="3">
        <f t="shared" si="111"/>
        <v>1</v>
      </c>
      <c r="K729" s="3" t="s">
        <v>42</v>
      </c>
      <c r="L729" s="3">
        <v>0.99872972759300005</v>
      </c>
      <c r="M729" s="3">
        <f t="shared" si="112"/>
        <v>1</v>
      </c>
      <c r="N729" s="3" t="s">
        <v>42</v>
      </c>
      <c r="O729" s="3">
        <v>0.95891800018600004</v>
      </c>
      <c r="P729" s="3">
        <f t="shared" si="113"/>
        <v>1</v>
      </c>
      <c r="Q729" s="3" t="s">
        <v>42</v>
      </c>
      <c r="R729" s="3">
        <v>1</v>
      </c>
      <c r="S729" s="3">
        <f t="shared" si="114"/>
        <v>1</v>
      </c>
      <c r="T729" s="3" t="s">
        <v>42</v>
      </c>
      <c r="U729" s="3">
        <v>0.99997059949400002</v>
      </c>
      <c r="V729" s="3">
        <f t="shared" si="115"/>
        <v>1</v>
      </c>
      <c r="W729" s="3" t="s">
        <v>42</v>
      </c>
      <c r="X729" s="3">
        <v>1</v>
      </c>
      <c r="Y729" s="3">
        <f t="shared" si="116"/>
        <v>1</v>
      </c>
      <c r="Z729" s="3" t="s">
        <v>42</v>
      </c>
      <c r="AA729" s="3">
        <v>0.99999999886199997</v>
      </c>
      <c r="AB729" s="3">
        <f t="shared" si="117"/>
        <v>1</v>
      </c>
      <c r="AC729" s="3" t="s">
        <v>42</v>
      </c>
      <c r="AD729" s="3">
        <v>1</v>
      </c>
      <c r="AE729" s="3">
        <f t="shared" si="118"/>
        <v>1</v>
      </c>
      <c r="AF729" s="3" t="s">
        <v>42</v>
      </c>
      <c r="AG729" s="3">
        <f t="shared" si="119"/>
        <v>1</v>
      </c>
      <c r="AH729" s="3" t="s">
        <v>15230</v>
      </c>
      <c r="AI729" s="3">
        <v>0.98964439151100003</v>
      </c>
    </row>
    <row r="730" spans="1:35" hidden="1" x14ac:dyDescent="0.25">
      <c r="A730" s="3">
        <v>5647</v>
      </c>
      <c r="B730" s="3" t="s">
        <v>11330</v>
      </c>
      <c r="C730" s="3" t="s">
        <v>11331</v>
      </c>
      <c r="D730" s="3" t="s">
        <v>42</v>
      </c>
      <c r="E730" s="3" t="s">
        <v>42</v>
      </c>
      <c r="F730" s="3">
        <v>0.98</v>
      </c>
      <c r="G730" s="3">
        <f t="shared" si="110"/>
        <v>1</v>
      </c>
      <c r="H730" s="3" t="s">
        <v>42</v>
      </c>
      <c r="I730" s="3">
        <v>0.98580417591799996</v>
      </c>
      <c r="J730" s="3">
        <f t="shared" si="111"/>
        <v>1</v>
      </c>
      <c r="K730" s="3" t="s">
        <v>42</v>
      </c>
      <c r="L730" s="3">
        <v>0.99958613919100003</v>
      </c>
      <c r="M730" s="3">
        <f t="shared" si="112"/>
        <v>1</v>
      </c>
      <c r="N730" s="3" t="s">
        <v>42</v>
      </c>
      <c r="O730" s="3">
        <v>0.95871915390700002</v>
      </c>
      <c r="P730" s="3">
        <f t="shared" si="113"/>
        <v>1</v>
      </c>
      <c r="Q730" s="3" t="s">
        <v>42</v>
      </c>
      <c r="R730" s="3">
        <v>1</v>
      </c>
      <c r="S730" s="3">
        <f t="shared" si="114"/>
        <v>1</v>
      </c>
      <c r="T730" s="3" t="s">
        <v>42</v>
      </c>
      <c r="U730" s="3">
        <v>0.99943941475300002</v>
      </c>
      <c r="V730" s="3">
        <f t="shared" si="115"/>
        <v>1</v>
      </c>
      <c r="W730" s="3" t="s">
        <v>42</v>
      </c>
      <c r="X730" s="3">
        <v>1</v>
      </c>
      <c r="Y730" s="3">
        <f t="shared" si="116"/>
        <v>1</v>
      </c>
      <c r="Z730" s="3" t="s">
        <v>42</v>
      </c>
      <c r="AA730" s="3">
        <v>0.999999966405</v>
      </c>
      <c r="AB730" s="3">
        <f t="shared" si="117"/>
        <v>1</v>
      </c>
      <c r="AC730" s="3" t="s">
        <v>42</v>
      </c>
      <c r="AD730" s="3">
        <v>0.99016386270500001</v>
      </c>
      <c r="AE730" s="3">
        <f t="shared" si="118"/>
        <v>1</v>
      </c>
      <c r="AF730" s="3" t="s">
        <v>42</v>
      </c>
      <c r="AG730" s="3">
        <f t="shared" si="119"/>
        <v>1</v>
      </c>
      <c r="AH730" s="3" t="s">
        <v>15230</v>
      </c>
      <c r="AI730" s="3">
        <v>0.99041252365300003</v>
      </c>
    </row>
    <row r="731" spans="1:35" hidden="1" x14ac:dyDescent="0.25">
      <c r="A731" s="3">
        <v>2002</v>
      </c>
      <c r="B731" s="3" t="s">
        <v>1051</v>
      </c>
      <c r="C731" s="3" t="s">
        <v>1052</v>
      </c>
      <c r="D731" s="3" t="s">
        <v>42</v>
      </c>
      <c r="E731" s="3" t="s">
        <v>42</v>
      </c>
      <c r="F731" s="3">
        <v>1</v>
      </c>
      <c r="G731" s="3">
        <f t="shared" si="110"/>
        <v>1</v>
      </c>
      <c r="H731" s="3" t="s">
        <v>42</v>
      </c>
      <c r="I731" s="3">
        <v>0.97869551441299996</v>
      </c>
      <c r="J731" s="3">
        <f t="shared" si="111"/>
        <v>1</v>
      </c>
      <c r="K731" s="3" t="s">
        <v>42</v>
      </c>
      <c r="L731" s="3">
        <v>0.99773571978200004</v>
      </c>
      <c r="M731" s="3">
        <f t="shared" si="112"/>
        <v>1</v>
      </c>
      <c r="N731" s="3" t="s">
        <v>42</v>
      </c>
      <c r="O731" s="3">
        <v>0.93748084868299997</v>
      </c>
      <c r="P731" s="3">
        <f t="shared" si="113"/>
        <v>1</v>
      </c>
      <c r="Q731" s="3" t="s">
        <v>42</v>
      </c>
      <c r="R731" s="3">
        <v>1</v>
      </c>
      <c r="S731" s="3">
        <f t="shared" si="114"/>
        <v>1</v>
      </c>
      <c r="T731" s="3" t="s">
        <v>42</v>
      </c>
      <c r="U731" s="3">
        <v>0.99989005055400004</v>
      </c>
      <c r="V731" s="3">
        <f t="shared" si="115"/>
        <v>1</v>
      </c>
      <c r="W731" s="3" t="s">
        <v>42</v>
      </c>
      <c r="X731" s="3">
        <v>1</v>
      </c>
      <c r="Y731" s="3">
        <f t="shared" si="116"/>
        <v>1</v>
      </c>
      <c r="Z731" s="3" t="s">
        <v>42</v>
      </c>
      <c r="AA731" s="3">
        <v>0.99999999882599999</v>
      </c>
      <c r="AB731" s="3">
        <f t="shared" si="117"/>
        <v>1</v>
      </c>
      <c r="AC731" s="3" t="s">
        <v>42</v>
      </c>
      <c r="AD731" s="3">
        <v>0.99597847461699995</v>
      </c>
      <c r="AE731" s="3">
        <f t="shared" si="118"/>
        <v>1</v>
      </c>
      <c r="AF731" s="3" t="s">
        <v>42</v>
      </c>
      <c r="AG731" s="3">
        <f t="shared" si="119"/>
        <v>1</v>
      </c>
      <c r="AH731" s="3" t="s">
        <v>15230</v>
      </c>
      <c r="AI731" s="3">
        <v>0.98997562298599995</v>
      </c>
    </row>
    <row r="732" spans="1:35" hidden="1" x14ac:dyDescent="0.25">
      <c r="A732" s="3">
        <v>5940</v>
      </c>
      <c r="B732" s="3" t="s">
        <v>1076</v>
      </c>
      <c r="C732" s="3" t="s">
        <v>1077</v>
      </c>
      <c r="D732" s="3" t="s">
        <v>65</v>
      </c>
      <c r="E732" s="3" t="s">
        <v>65</v>
      </c>
      <c r="F732" s="3">
        <v>0.8</v>
      </c>
      <c r="G732" s="3">
        <f t="shared" si="110"/>
        <v>1</v>
      </c>
      <c r="H732" s="3" t="s">
        <v>65</v>
      </c>
      <c r="I732" s="3">
        <v>0.95413065183300005</v>
      </c>
      <c r="J732" s="3">
        <f t="shared" si="111"/>
        <v>1</v>
      </c>
      <c r="K732" s="3" t="s">
        <v>65</v>
      </c>
      <c r="L732" s="3">
        <v>0.99813511970799995</v>
      </c>
      <c r="M732" s="3">
        <f t="shared" si="112"/>
        <v>1</v>
      </c>
      <c r="N732" s="3" t="s">
        <v>65</v>
      </c>
      <c r="O732" s="3">
        <v>0.80439543434399996</v>
      </c>
      <c r="P732" s="3">
        <f t="shared" si="113"/>
        <v>1</v>
      </c>
      <c r="Q732" s="3" t="s">
        <v>65</v>
      </c>
      <c r="R732" s="3">
        <v>0.8</v>
      </c>
      <c r="S732" s="3">
        <f t="shared" si="114"/>
        <v>1</v>
      </c>
      <c r="T732" s="3" t="s">
        <v>65</v>
      </c>
      <c r="U732" s="3">
        <v>0.99783138382699998</v>
      </c>
      <c r="V732" s="3">
        <f t="shared" si="115"/>
        <v>1</v>
      </c>
      <c r="W732" s="3" t="s">
        <v>65</v>
      </c>
      <c r="X732" s="3">
        <v>0.9</v>
      </c>
      <c r="Y732" s="3">
        <f t="shared" si="116"/>
        <v>1</v>
      </c>
      <c r="Z732" s="3" t="s">
        <v>65</v>
      </c>
      <c r="AA732" s="3">
        <v>0.99999999668999995</v>
      </c>
      <c r="AB732" s="3">
        <f t="shared" si="117"/>
        <v>1</v>
      </c>
      <c r="AC732" s="3" t="s">
        <v>65</v>
      </c>
      <c r="AD732" s="3">
        <v>1</v>
      </c>
      <c r="AE732" s="3">
        <f t="shared" si="118"/>
        <v>1</v>
      </c>
      <c r="AF732" s="3" t="s">
        <v>65</v>
      </c>
      <c r="AG732" s="3">
        <f t="shared" si="119"/>
        <v>1</v>
      </c>
      <c r="AH732" s="3" t="s">
        <v>15230</v>
      </c>
      <c r="AI732" s="3">
        <v>0.91716584293400005</v>
      </c>
    </row>
    <row r="733" spans="1:35" hidden="1" x14ac:dyDescent="0.25">
      <c r="A733" s="3">
        <v>1331</v>
      </c>
      <c r="B733" s="3" t="s">
        <v>2876</v>
      </c>
      <c r="C733" s="3" t="s">
        <v>2877</v>
      </c>
      <c r="D733" s="3" t="s">
        <v>65</v>
      </c>
      <c r="E733" s="3" t="s">
        <v>65</v>
      </c>
      <c r="F733" s="3">
        <v>0.76</v>
      </c>
      <c r="G733" s="3">
        <f t="shared" si="110"/>
        <v>1</v>
      </c>
      <c r="H733" s="3" t="s">
        <v>65</v>
      </c>
      <c r="I733" s="3">
        <v>0.85073563383799999</v>
      </c>
      <c r="J733" s="3">
        <f t="shared" si="111"/>
        <v>1</v>
      </c>
      <c r="K733" s="3" t="s">
        <v>65</v>
      </c>
      <c r="L733" s="3">
        <v>0.96580805146899995</v>
      </c>
      <c r="M733" s="3">
        <f t="shared" si="112"/>
        <v>1</v>
      </c>
      <c r="N733" s="3" t="s">
        <v>65</v>
      </c>
      <c r="O733" s="3">
        <v>0.84216604632199998</v>
      </c>
      <c r="P733" s="3">
        <f t="shared" si="113"/>
        <v>1</v>
      </c>
      <c r="Q733" s="3" t="s">
        <v>65</v>
      </c>
      <c r="R733" s="3">
        <v>1</v>
      </c>
      <c r="S733" s="3">
        <f t="shared" si="114"/>
        <v>1</v>
      </c>
      <c r="T733" s="3" t="s">
        <v>65</v>
      </c>
      <c r="U733" s="3">
        <v>0.99969944870100003</v>
      </c>
      <c r="V733" s="3">
        <f t="shared" si="115"/>
        <v>1</v>
      </c>
      <c r="W733" s="3" t="s">
        <v>65</v>
      </c>
      <c r="X733" s="3">
        <v>1</v>
      </c>
      <c r="Y733" s="3">
        <f t="shared" si="116"/>
        <v>1</v>
      </c>
      <c r="Z733" s="3" t="s">
        <v>65</v>
      </c>
      <c r="AA733" s="3">
        <v>0.585921256803</v>
      </c>
      <c r="AB733" s="3">
        <f t="shared" si="117"/>
        <v>1</v>
      </c>
      <c r="AC733" s="3" t="s">
        <v>306</v>
      </c>
      <c r="AD733" s="3">
        <v>0.56266164779700001</v>
      </c>
      <c r="AE733" s="3">
        <f t="shared" si="118"/>
        <v>0</v>
      </c>
      <c r="AF733" s="3" t="s">
        <v>65</v>
      </c>
      <c r="AG733" s="3">
        <f t="shared" si="119"/>
        <v>1</v>
      </c>
      <c r="AH733" s="3" t="s">
        <v>15235</v>
      </c>
      <c r="AI733" s="3">
        <v>0.77825893745899999</v>
      </c>
    </row>
    <row r="734" spans="1:35" x14ac:dyDescent="0.25">
      <c r="A734" s="3">
        <v>3252</v>
      </c>
      <c r="B734" s="3" t="s">
        <v>13532</v>
      </c>
      <c r="C734" s="3" t="s">
        <v>13533</v>
      </c>
      <c r="D734" s="3" t="s">
        <v>305</v>
      </c>
      <c r="E734" s="3" t="s">
        <v>95</v>
      </c>
      <c r="F734" s="3">
        <v>0.69</v>
      </c>
      <c r="G734" s="3">
        <f t="shared" si="110"/>
        <v>0</v>
      </c>
      <c r="H734" s="3" t="s">
        <v>104</v>
      </c>
      <c r="I734" s="3">
        <v>0.22248909191999999</v>
      </c>
      <c r="J734" s="3">
        <f t="shared" si="111"/>
        <v>0</v>
      </c>
      <c r="K734" s="3" t="s">
        <v>104</v>
      </c>
      <c r="L734" s="3">
        <v>0.84981677106800002</v>
      </c>
      <c r="M734" s="3">
        <f t="shared" si="112"/>
        <v>0</v>
      </c>
      <c r="N734" s="3" t="s">
        <v>104</v>
      </c>
      <c r="O734" s="3">
        <v>0.41780504385400002</v>
      </c>
      <c r="P734" s="3">
        <f t="shared" si="113"/>
        <v>0</v>
      </c>
      <c r="Q734" s="3" t="s">
        <v>41</v>
      </c>
      <c r="R734" s="3">
        <v>0.2</v>
      </c>
      <c r="S734" s="3">
        <f t="shared" si="114"/>
        <v>0</v>
      </c>
      <c r="T734" s="3" t="s">
        <v>48</v>
      </c>
      <c r="U734" s="3">
        <v>0.33499234302300002</v>
      </c>
      <c r="V734" s="3">
        <f t="shared" si="115"/>
        <v>0</v>
      </c>
      <c r="W734" s="3" t="s">
        <v>58</v>
      </c>
      <c r="X734" s="3">
        <v>0.4</v>
      </c>
      <c r="Y734" s="3">
        <f t="shared" si="116"/>
        <v>0</v>
      </c>
      <c r="Z734" s="3" t="s">
        <v>41</v>
      </c>
      <c r="AA734" s="3">
        <v>0.933473683226</v>
      </c>
      <c r="AB734" s="3">
        <f t="shared" si="117"/>
        <v>0</v>
      </c>
      <c r="AC734" s="3" t="s">
        <v>104</v>
      </c>
      <c r="AD734" s="3">
        <v>0.99983584880800003</v>
      </c>
      <c r="AE734" s="3">
        <f t="shared" si="118"/>
        <v>0</v>
      </c>
      <c r="AF734" s="3" t="s">
        <v>104</v>
      </c>
      <c r="AG734" s="3">
        <f t="shared" si="119"/>
        <v>0</v>
      </c>
      <c r="AH734" s="3" t="s">
        <v>15341</v>
      </c>
      <c r="AI734" s="3">
        <v>0.276660750628</v>
      </c>
    </row>
    <row r="735" spans="1:35" hidden="1" x14ac:dyDescent="0.25">
      <c r="A735" s="3">
        <v>3725</v>
      </c>
      <c r="B735" s="3" t="s">
        <v>8077</v>
      </c>
      <c r="C735" s="3" t="s">
        <v>8078</v>
      </c>
      <c r="D735" s="3" t="s">
        <v>42</v>
      </c>
      <c r="E735" s="3" t="s">
        <v>42</v>
      </c>
      <c r="F735" s="3">
        <v>0.96</v>
      </c>
      <c r="G735" s="3">
        <f t="shared" si="110"/>
        <v>1</v>
      </c>
      <c r="H735" s="3" t="s">
        <v>42</v>
      </c>
      <c r="I735" s="3">
        <v>0.99327030898900004</v>
      </c>
      <c r="J735" s="3">
        <f t="shared" si="111"/>
        <v>1</v>
      </c>
      <c r="K735" s="3" t="s">
        <v>42</v>
      </c>
      <c r="L735" s="3">
        <v>0.99986878311299998</v>
      </c>
      <c r="M735" s="3">
        <f t="shared" si="112"/>
        <v>1</v>
      </c>
      <c r="N735" s="3" t="s">
        <v>42</v>
      </c>
      <c r="O735" s="3">
        <v>0.96864247170999995</v>
      </c>
      <c r="P735" s="3">
        <f t="shared" si="113"/>
        <v>1</v>
      </c>
      <c r="Q735" s="3" t="s">
        <v>42</v>
      </c>
      <c r="R735" s="3">
        <v>1</v>
      </c>
      <c r="S735" s="3">
        <f t="shared" si="114"/>
        <v>1</v>
      </c>
      <c r="T735" s="3" t="s">
        <v>42</v>
      </c>
      <c r="U735" s="3">
        <v>0.99999115868900001</v>
      </c>
      <c r="V735" s="3">
        <f t="shared" si="115"/>
        <v>1</v>
      </c>
      <c r="W735" s="3" t="s">
        <v>42</v>
      </c>
      <c r="X735" s="3">
        <v>1</v>
      </c>
      <c r="Y735" s="3">
        <f t="shared" si="116"/>
        <v>1</v>
      </c>
      <c r="Z735" s="3" t="s">
        <v>42</v>
      </c>
      <c r="AA735" s="3">
        <v>0.99999999912299997</v>
      </c>
      <c r="AB735" s="3">
        <f t="shared" si="117"/>
        <v>1</v>
      </c>
      <c r="AC735" s="3" t="s">
        <v>42</v>
      </c>
      <c r="AD735" s="3">
        <v>1</v>
      </c>
      <c r="AE735" s="3">
        <f t="shared" si="118"/>
        <v>1</v>
      </c>
      <c r="AF735" s="3" t="s">
        <v>42</v>
      </c>
      <c r="AG735" s="3">
        <f t="shared" si="119"/>
        <v>1</v>
      </c>
      <c r="AH735" s="3" t="s">
        <v>15230</v>
      </c>
      <c r="AI735" s="3">
        <v>0.99130808018000005</v>
      </c>
    </row>
    <row r="736" spans="1:35" hidden="1" x14ac:dyDescent="0.25">
      <c r="A736" s="3">
        <v>1923</v>
      </c>
      <c r="B736" s="3" t="s">
        <v>13684</v>
      </c>
      <c r="C736" s="3" t="s">
        <v>13685</v>
      </c>
      <c r="D736" s="3" t="s">
        <v>42</v>
      </c>
      <c r="E736" s="3" t="s">
        <v>42</v>
      </c>
      <c r="F736" s="3">
        <v>0.81</v>
      </c>
      <c r="G736" s="3">
        <f t="shared" si="110"/>
        <v>1</v>
      </c>
      <c r="H736" s="3" t="s">
        <v>42</v>
      </c>
      <c r="I736" s="3">
        <v>0.990106930178</v>
      </c>
      <c r="J736" s="3">
        <f t="shared" si="111"/>
        <v>1</v>
      </c>
      <c r="K736" s="3" t="s">
        <v>42</v>
      </c>
      <c r="L736" s="3">
        <v>0.981560698753</v>
      </c>
      <c r="M736" s="3">
        <f t="shared" si="112"/>
        <v>1</v>
      </c>
      <c r="N736" s="3" t="s">
        <v>42</v>
      </c>
      <c r="O736" s="3">
        <v>0.93437971981500001</v>
      </c>
      <c r="P736" s="3">
        <f t="shared" si="113"/>
        <v>1</v>
      </c>
      <c r="Q736" s="3" t="s">
        <v>42</v>
      </c>
      <c r="R736" s="3">
        <v>1</v>
      </c>
      <c r="S736" s="3">
        <f t="shared" si="114"/>
        <v>1</v>
      </c>
      <c r="T736" s="3" t="s">
        <v>42</v>
      </c>
      <c r="U736" s="3">
        <v>0.99992310083199998</v>
      </c>
      <c r="V736" s="3">
        <f t="shared" si="115"/>
        <v>1</v>
      </c>
      <c r="W736" s="3" t="s">
        <v>42</v>
      </c>
      <c r="X736" s="3">
        <v>1</v>
      </c>
      <c r="Y736" s="3">
        <f t="shared" si="116"/>
        <v>1</v>
      </c>
      <c r="Z736" s="3" t="s">
        <v>42</v>
      </c>
      <c r="AA736" s="3">
        <v>0.99999998980000004</v>
      </c>
      <c r="AB736" s="3">
        <f t="shared" si="117"/>
        <v>1</v>
      </c>
      <c r="AC736" s="3" t="s">
        <v>42</v>
      </c>
      <c r="AD736" s="3">
        <v>0.99994027614600001</v>
      </c>
      <c r="AE736" s="3">
        <f t="shared" si="118"/>
        <v>1</v>
      </c>
      <c r="AF736" s="3" t="s">
        <v>42</v>
      </c>
      <c r="AG736" s="3">
        <f t="shared" si="119"/>
        <v>1</v>
      </c>
      <c r="AH736" s="3" t="s">
        <v>15230</v>
      </c>
      <c r="AI736" s="3">
        <v>0.96843452394700003</v>
      </c>
    </row>
    <row r="737" spans="1:35" hidden="1" x14ac:dyDescent="0.25">
      <c r="A737" s="3">
        <v>2705</v>
      </c>
      <c r="B737" s="3" t="s">
        <v>9434</v>
      </c>
      <c r="C737" s="3" t="s">
        <v>9435</v>
      </c>
      <c r="D737" s="3" t="s">
        <v>306</v>
      </c>
      <c r="E737" s="3" t="s">
        <v>306</v>
      </c>
      <c r="F737" s="3">
        <v>0.8</v>
      </c>
      <c r="G737" s="3">
        <f t="shared" si="110"/>
        <v>1</v>
      </c>
      <c r="H737" s="3" t="s">
        <v>306</v>
      </c>
      <c r="I737" s="3">
        <v>0.95770045344700006</v>
      </c>
      <c r="J737" s="3">
        <f t="shared" si="111"/>
        <v>1</v>
      </c>
      <c r="K737" s="3" t="s">
        <v>306</v>
      </c>
      <c r="L737" s="3">
        <v>0.99994802567200003</v>
      </c>
      <c r="M737" s="3">
        <f t="shared" si="112"/>
        <v>1</v>
      </c>
      <c r="N737" s="3" t="s">
        <v>306</v>
      </c>
      <c r="O737" s="3">
        <v>0.80842106524799995</v>
      </c>
      <c r="P737" s="3">
        <f t="shared" si="113"/>
        <v>1</v>
      </c>
      <c r="Q737" s="3" t="s">
        <v>306</v>
      </c>
      <c r="R737" s="3">
        <v>0.9</v>
      </c>
      <c r="S737" s="3">
        <f t="shared" si="114"/>
        <v>1</v>
      </c>
      <c r="T737" s="3" t="s">
        <v>306</v>
      </c>
      <c r="U737" s="3">
        <v>0.99938638698899995</v>
      </c>
      <c r="V737" s="3">
        <f t="shared" si="115"/>
        <v>1</v>
      </c>
      <c r="W737" s="3" t="s">
        <v>306</v>
      </c>
      <c r="X737" s="3">
        <v>1</v>
      </c>
      <c r="Y737" s="3">
        <f t="shared" si="116"/>
        <v>1</v>
      </c>
      <c r="Z737" s="3" t="s">
        <v>306</v>
      </c>
      <c r="AA737" s="3">
        <v>0.999999999508</v>
      </c>
      <c r="AB737" s="3">
        <f t="shared" si="117"/>
        <v>1</v>
      </c>
      <c r="AC737" s="3" t="s">
        <v>306</v>
      </c>
      <c r="AD737" s="3">
        <v>1</v>
      </c>
      <c r="AE737" s="3">
        <f t="shared" si="118"/>
        <v>1</v>
      </c>
      <c r="AF737" s="3" t="s">
        <v>306</v>
      </c>
      <c r="AG737" s="3">
        <f t="shared" si="119"/>
        <v>1</v>
      </c>
      <c r="AH737" s="3" t="s">
        <v>15230</v>
      </c>
      <c r="AI737" s="3">
        <v>0.94060621454100002</v>
      </c>
    </row>
    <row r="738" spans="1:35" hidden="1" x14ac:dyDescent="0.25">
      <c r="A738" s="3">
        <v>4</v>
      </c>
      <c r="B738" s="3" t="s">
        <v>253</v>
      </c>
      <c r="C738" s="3" t="s">
        <v>254</v>
      </c>
      <c r="D738" s="3" t="s">
        <v>154</v>
      </c>
      <c r="E738" s="3" t="s">
        <v>154</v>
      </c>
      <c r="F738" s="3">
        <v>0.97</v>
      </c>
      <c r="G738" s="3">
        <f t="shared" si="110"/>
        <v>1</v>
      </c>
      <c r="H738" s="3" t="s">
        <v>154</v>
      </c>
      <c r="I738" s="3">
        <v>0.75705539916800002</v>
      </c>
      <c r="J738" s="3">
        <f t="shared" si="111"/>
        <v>1</v>
      </c>
      <c r="K738" s="3" t="s">
        <v>65</v>
      </c>
      <c r="L738" s="3">
        <v>0.94771362366400003</v>
      </c>
      <c r="M738" s="3">
        <f t="shared" si="112"/>
        <v>0</v>
      </c>
      <c r="N738" s="3" t="s">
        <v>154</v>
      </c>
      <c r="O738" s="3">
        <v>0.68672035094700001</v>
      </c>
      <c r="P738" s="3">
        <f t="shared" si="113"/>
        <v>1</v>
      </c>
      <c r="Q738" s="3" t="s">
        <v>154</v>
      </c>
      <c r="R738" s="3">
        <v>0.7</v>
      </c>
      <c r="S738" s="3">
        <f t="shared" si="114"/>
        <v>1</v>
      </c>
      <c r="T738" s="3" t="s">
        <v>154</v>
      </c>
      <c r="U738" s="3">
        <v>0.93584966870499997</v>
      </c>
      <c r="V738" s="3">
        <f t="shared" si="115"/>
        <v>1</v>
      </c>
      <c r="W738" s="3" t="s">
        <v>154</v>
      </c>
      <c r="X738" s="3">
        <v>0.4</v>
      </c>
      <c r="Y738" s="3">
        <f t="shared" si="116"/>
        <v>1</v>
      </c>
      <c r="Z738" s="3" t="s">
        <v>154</v>
      </c>
      <c r="AA738" s="3">
        <v>0.99972331459899999</v>
      </c>
      <c r="AB738" s="3">
        <f t="shared" si="117"/>
        <v>1</v>
      </c>
      <c r="AC738" s="3" t="s">
        <v>154</v>
      </c>
      <c r="AD738" s="3">
        <v>0.99913483858100005</v>
      </c>
      <c r="AE738" s="3">
        <f t="shared" si="118"/>
        <v>1</v>
      </c>
      <c r="AF738" s="3" t="s">
        <v>154</v>
      </c>
      <c r="AG738" s="3">
        <f t="shared" si="119"/>
        <v>1</v>
      </c>
      <c r="AH738" s="3" t="s">
        <v>15248</v>
      </c>
      <c r="AI738" s="3">
        <v>0.71649817466700005</v>
      </c>
    </row>
    <row r="739" spans="1:35" hidden="1" x14ac:dyDescent="0.25">
      <c r="A739" s="3">
        <v>297</v>
      </c>
      <c r="B739" s="3" t="s">
        <v>2805</v>
      </c>
      <c r="C739" s="3" t="s">
        <v>2806</v>
      </c>
      <c r="D739" s="3" t="s">
        <v>95</v>
      </c>
      <c r="E739" s="3" t="s">
        <v>95</v>
      </c>
      <c r="F739" s="3">
        <v>0.9</v>
      </c>
      <c r="G739" s="3">
        <f t="shared" si="110"/>
        <v>1</v>
      </c>
      <c r="H739" s="3" t="s">
        <v>95</v>
      </c>
      <c r="I739" s="3">
        <v>0.94231394694600001</v>
      </c>
      <c r="J739" s="3">
        <f t="shared" si="111"/>
        <v>1</v>
      </c>
      <c r="K739" s="3" t="s">
        <v>95</v>
      </c>
      <c r="L739" s="3">
        <v>0.97088955371600005</v>
      </c>
      <c r="M739" s="3">
        <f t="shared" si="112"/>
        <v>1</v>
      </c>
      <c r="N739" s="3" t="s">
        <v>95</v>
      </c>
      <c r="O739" s="3">
        <v>0.84048338236300002</v>
      </c>
      <c r="P739" s="3">
        <f t="shared" si="113"/>
        <v>1</v>
      </c>
      <c r="Q739" s="3" t="s">
        <v>95</v>
      </c>
      <c r="R739" s="3">
        <v>1</v>
      </c>
      <c r="S739" s="3">
        <f t="shared" si="114"/>
        <v>1</v>
      </c>
      <c r="T739" s="3" t="s">
        <v>95</v>
      </c>
      <c r="U739" s="3">
        <v>0.99582158972900003</v>
      </c>
      <c r="V739" s="3">
        <f t="shared" si="115"/>
        <v>1</v>
      </c>
      <c r="W739" s="3" t="s">
        <v>95</v>
      </c>
      <c r="X739" s="3">
        <v>1</v>
      </c>
      <c r="Y739" s="3">
        <f t="shared" si="116"/>
        <v>1</v>
      </c>
      <c r="Z739" s="3" t="s">
        <v>95</v>
      </c>
      <c r="AA739" s="3">
        <v>0.99872652551499996</v>
      </c>
      <c r="AB739" s="3">
        <f t="shared" si="117"/>
        <v>1</v>
      </c>
      <c r="AC739" s="3" t="s">
        <v>95</v>
      </c>
      <c r="AD739" s="3">
        <v>0.99921429157300001</v>
      </c>
      <c r="AE739" s="3">
        <f t="shared" si="118"/>
        <v>1</v>
      </c>
      <c r="AF739" s="3" t="s">
        <v>95</v>
      </c>
      <c r="AG739" s="3">
        <f t="shared" si="119"/>
        <v>1</v>
      </c>
      <c r="AH739" s="3" t="s">
        <v>15230</v>
      </c>
      <c r="AI739" s="3">
        <v>0.96082769887099995</v>
      </c>
    </row>
    <row r="740" spans="1:35" hidden="1" x14ac:dyDescent="0.25">
      <c r="A740" s="3">
        <v>5412</v>
      </c>
      <c r="B740" s="3" t="s">
        <v>3038</v>
      </c>
      <c r="C740" s="3" t="s">
        <v>3039</v>
      </c>
      <c r="D740" s="3" t="s">
        <v>41</v>
      </c>
      <c r="E740" s="3" t="s">
        <v>41</v>
      </c>
      <c r="F740" s="3">
        <v>0.9</v>
      </c>
      <c r="G740" s="3">
        <f t="shared" si="110"/>
        <v>1</v>
      </c>
      <c r="H740" s="3" t="s">
        <v>41</v>
      </c>
      <c r="I740" s="3">
        <v>0.98365785032999997</v>
      </c>
      <c r="J740" s="3">
        <f t="shared" si="111"/>
        <v>1</v>
      </c>
      <c r="K740" s="3" t="s">
        <v>41</v>
      </c>
      <c r="L740" s="3">
        <v>0.99962260639900002</v>
      </c>
      <c r="M740" s="3">
        <f t="shared" si="112"/>
        <v>1</v>
      </c>
      <c r="N740" s="3" t="s">
        <v>41</v>
      </c>
      <c r="O740" s="3">
        <v>0.91007729499199996</v>
      </c>
      <c r="P740" s="3">
        <f t="shared" si="113"/>
        <v>1</v>
      </c>
      <c r="Q740" s="3" t="s">
        <v>41</v>
      </c>
      <c r="R740" s="3">
        <v>0.8</v>
      </c>
      <c r="S740" s="3">
        <f t="shared" si="114"/>
        <v>1</v>
      </c>
      <c r="T740" s="3" t="s">
        <v>41</v>
      </c>
      <c r="U740" s="3">
        <v>0.99997225175799997</v>
      </c>
      <c r="V740" s="3">
        <f t="shared" si="115"/>
        <v>1</v>
      </c>
      <c r="W740" s="3" t="s">
        <v>41</v>
      </c>
      <c r="X740" s="3">
        <v>1</v>
      </c>
      <c r="Y740" s="3">
        <f t="shared" si="116"/>
        <v>1</v>
      </c>
      <c r="Z740" s="3" t="s">
        <v>41</v>
      </c>
      <c r="AA740" s="3">
        <v>0.99999999714700005</v>
      </c>
      <c r="AB740" s="3">
        <f t="shared" si="117"/>
        <v>1</v>
      </c>
      <c r="AC740" s="3" t="s">
        <v>41</v>
      </c>
      <c r="AD740" s="3">
        <v>1</v>
      </c>
      <c r="AE740" s="3">
        <f t="shared" si="118"/>
        <v>1</v>
      </c>
      <c r="AF740" s="3" t="s">
        <v>41</v>
      </c>
      <c r="AG740" s="3">
        <f t="shared" si="119"/>
        <v>1</v>
      </c>
      <c r="AH740" s="3" t="s">
        <v>15230</v>
      </c>
      <c r="AI740" s="3">
        <v>0.95481444451399999</v>
      </c>
    </row>
    <row r="741" spans="1:35" hidden="1" x14ac:dyDescent="0.25">
      <c r="A741" s="3">
        <v>5255</v>
      </c>
      <c r="B741" s="3" t="s">
        <v>11948</v>
      </c>
      <c r="C741" s="3" t="s">
        <v>3161</v>
      </c>
      <c r="D741" s="3" t="s">
        <v>41</v>
      </c>
      <c r="E741" s="3" t="s">
        <v>41</v>
      </c>
      <c r="F741" s="3">
        <v>0.93</v>
      </c>
      <c r="G741" s="3">
        <f t="shared" si="110"/>
        <v>1</v>
      </c>
      <c r="H741" s="3" t="s">
        <v>41</v>
      </c>
      <c r="I741" s="3">
        <v>0.944828910829</v>
      </c>
      <c r="J741" s="3">
        <f t="shared" si="111"/>
        <v>1</v>
      </c>
      <c r="K741" s="3" t="s">
        <v>41</v>
      </c>
      <c r="L741" s="3">
        <v>0.99676522141599999</v>
      </c>
      <c r="M741" s="3">
        <f t="shared" si="112"/>
        <v>1</v>
      </c>
      <c r="N741" s="3" t="s">
        <v>41</v>
      </c>
      <c r="O741" s="3">
        <v>0.93174881784399999</v>
      </c>
      <c r="P741" s="3">
        <f t="shared" si="113"/>
        <v>1</v>
      </c>
      <c r="Q741" s="3" t="s">
        <v>41</v>
      </c>
      <c r="R741" s="3">
        <v>0.8</v>
      </c>
      <c r="S741" s="3">
        <f t="shared" si="114"/>
        <v>1</v>
      </c>
      <c r="T741" s="3" t="s">
        <v>41</v>
      </c>
      <c r="U741" s="3">
        <v>0.99999792255700004</v>
      </c>
      <c r="V741" s="3">
        <f t="shared" si="115"/>
        <v>1</v>
      </c>
      <c r="W741" s="3" t="s">
        <v>41</v>
      </c>
      <c r="X741" s="3">
        <v>1</v>
      </c>
      <c r="Y741" s="3">
        <f t="shared" si="116"/>
        <v>1</v>
      </c>
      <c r="Z741" s="3" t="s">
        <v>41</v>
      </c>
      <c r="AA741" s="3">
        <v>0.99999999926100003</v>
      </c>
      <c r="AB741" s="3">
        <f t="shared" si="117"/>
        <v>1</v>
      </c>
      <c r="AC741" s="3" t="s">
        <v>41</v>
      </c>
      <c r="AD741" s="3">
        <v>1</v>
      </c>
      <c r="AE741" s="3">
        <f t="shared" si="118"/>
        <v>1</v>
      </c>
      <c r="AF741" s="3" t="s">
        <v>41</v>
      </c>
      <c r="AG741" s="3">
        <f t="shared" si="119"/>
        <v>1</v>
      </c>
      <c r="AH741" s="3" t="s">
        <v>15230</v>
      </c>
      <c r="AI741" s="3">
        <v>0.95592676354499995</v>
      </c>
    </row>
    <row r="742" spans="1:35" hidden="1" x14ac:dyDescent="0.25">
      <c r="A742" s="3">
        <v>2792</v>
      </c>
      <c r="B742" s="3" t="s">
        <v>2625</v>
      </c>
      <c r="C742" s="3" t="s">
        <v>2626</v>
      </c>
      <c r="D742" s="3" t="s">
        <v>42</v>
      </c>
      <c r="E742" s="3" t="s">
        <v>104</v>
      </c>
      <c r="F742" s="3">
        <v>0.69</v>
      </c>
      <c r="G742" s="3">
        <f t="shared" si="110"/>
        <v>0</v>
      </c>
      <c r="H742" s="3" t="s">
        <v>42</v>
      </c>
      <c r="I742" s="3">
        <v>0.84380898455499997</v>
      </c>
      <c r="J742" s="3">
        <f t="shared" si="111"/>
        <v>1</v>
      </c>
      <c r="K742" s="3" t="s">
        <v>42</v>
      </c>
      <c r="L742" s="3">
        <v>0.63971989457199996</v>
      </c>
      <c r="M742" s="3">
        <f t="shared" si="112"/>
        <v>1</v>
      </c>
      <c r="N742" s="3" t="s">
        <v>42</v>
      </c>
      <c r="O742" s="3">
        <v>0.84161952444699994</v>
      </c>
      <c r="P742" s="3">
        <f t="shared" si="113"/>
        <v>1</v>
      </c>
      <c r="Q742" s="3" t="s">
        <v>42</v>
      </c>
      <c r="R742" s="3">
        <v>1</v>
      </c>
      <c r="S742" s="3">
        <f t="shared" si="114"/>
        <v>1</v>
      </c>
      <c r="T742" s="3" t="s">
        <v>42</v>
      </c>
      <c r="U742" s="3">
        <v>0.98213252349400004</v>
      </c>
      <c r="V742" s="3">
        <f t="shared" si="115"/>
        <v>1</v>
      </c>
      <c r="W742" s="3" t="s">
        <v>42</v>
      </c>
      <c r="X742" s="3">
        <v>0.8</v>
      </c>
      <c r="Y742" s="3">
        <f t="shared" si="116"/>
        <v>1</v>
      </c>
      <c r="Z742" s="3" t="s">
        <v>42</v>
      </c>
      <c r="AA742" s="3">
        <v>0.99731850527900001</v>
      </c>
      <c r="AB742" s="3">
        <f t="shared" si="117"/>
        <v>1</v>
      </c>
      <c r="AC742" s="3" t="s">
        <v>42</v>
      </c>
      <c r="AD742" s="3">
        <v>0.77142369747200001</v>
      </c>
      <c r="AE742" s="3">
        <f t="shared" si="118"/>
        <v>1</v>
      </c>
      <c r="AF742" s="3" t="s">
        <v>42</v>
      </c>
      <c r="AG742" s="3">
        <f t="shared" si="119"/>
        <v>1</v>
      </c>
      <c r="AH742" s="3" t="s">
        <v>15231</v>
      </c>
      <c r="AI742" s="3">
        <v>0.76400256998000005</v>
      </c>
    </row>
    <row r="743" spans="1:35" hidden="1" x14ac:dyDescent="0.25">
      <c r="A743" s="3">
        <v>2341</v>
      </c>
      <c r="B743" s="3" t="s">
        <v>10789</v>
      </c>
      <c r="C743" s="3" t="s">
        <v>10790</v>
      </c>
      <c r="D743" s="3" t="s">
        <v>104</v>
      </c>
      <c r="E743" s="3" t="s">
        <v>104</v>
      </c>
      <c r="F743" s="3">
        <v>0.91</v>
      </c>
      <c r="G743" s="3">
        <f t="shared" si="110"/>
        <v>1</v>
      </c>
      <c r="H743" s="3" t="s">
        <v>104</v>
      </c>
      <c r="I743" s="3">
        <v>0.97590849423399995</v>
      </c>
      <c r="J743" s="3">
        <f t="shared" si="111"/>
        <v>1</v>
      </c>
      <c r="K743" s="3" t="s">
        <v>104</v>
      </c>
      <c r="L743" s="3">
        <v>0.99999635255099995</v>
      </c>
      <c r="M743" s="3">
        <f t="shared" si="112"/>
        <v>1</v>
      </c>
      <c r="N743" s="3" t="s">
        <v>104</v>
      </c>
      <c r="O743" s="3">
        <v>0.84272117527900003</v>
      </c>
      <c r="P743" s="3">
        <f t="shared" si="113"/>
        <v>1</v>
      </c>
      <c r="Q743" s="3" t="s">
        <v>104</v>
      </c>
      <c r="R743" s="3">
        <v>1</v>
      </c>
      <c r="S743" s="3">
        <f t="shared" si="114"/>
        <v>1</v>
      </c>
      <c r="T743" s="3" t="s">
        <v>104</v>
      </c>
      <c r="U743" s="3">
        <v>0.99992806221999997</v>
      </c>
      <c r="V743" s="3">
        <f t="shared" si="115"/>
        <v>1</v>
      </c>
      <c r="W743" s="3" t="s">
        <v>104</v>
      </c>
      <c r="X743" s="3">
        <v>1</v>
      </c>
      <c r="Y743" s="3">
        <f t="shared" si="116"/>
        <v>1</v>
      </c>
      <c r="Z743" s="3" t="s">
        <v>104</v>
      </c>
      <c r="AA743" s="3">
        <v>0.99999999744400003</v>
      </c>
      <c r="AB743" s="3">
        <f t="shared" si="117"/>
        <v>1</v>
      </c>
      <c r="AC743" s="3" t="s">
        <v>104</v>
      </c>
      <c r="AD743" s="3">
        <v>1</v>
      </c>
      <c r="AE743" s="3">
        <f t="shared" si="118"/>
        <v>1</v>
      </c>
      <c r="AF743" s="3" t="s">
        <v>104</v>
      </c>
      <c r="AG743" s="3">
        <f t="shared" si="119"/>
        <v>1</v>
      </c>
      <c r="AH743" s="3" t="s">
        <v>15230</v>
      </c>
      <c r="AI743" s="3">
        <v>0.96983934241400005</v>
      </c>
    </row>
    <row r="744" spans="1:35" hidden="1" x14ac:dyDescent="0.25">
      <c r="A744" s="3">
        <v>492</v>
      </c>
      <c r="B744" s="3" t="s">
        <v>1100</v>
      </c>
      <c r="C744" s="3" t="s">
        <v>1101</v>
      </c>
      <c r="D744" s="3" t="s">
        <v>79</v>
      </c>
      <c r="E744" s="3" t="s">
        <v>79</v>
      </c>
      <c r="F744" s="3">
        <v>0.87</v>
      </c>
      <c r="G744" s="3">
        <f t="shared" si="110"/>
        <v>1</v>
      </c>
      <c r="H744" s="3" t="s">
        <v>79</v>
      </c>
      <c r="I744" s="3">
        <v>0.98422351809599995</v>
      </c>
      <c r="J744" s="3">
        <f t="shared" si="111"/>
        <v>1</v>
      </c>
      <c r="K744" s="3" t="s">
        <v>42</v>
      </c>
      <c r="L744" s="3">
        <v>0.79201485617300005</v>
      </c>
      <c r="M744" s="3">
        <f t="shared" si="112"/>
        <v>0</v>
      </c>
      <c r="N744" s="3" t="s">
        <v>79</v>
      </c>
      <c r="O744" s="3">
        <v>0.68544840280499997</v>
      </c>
      <c r="P744" s="3">
        <f t="shared" si="113"/>
        <v>1</v>
      </c>
      <c r="Q744" s="3" t="s">
        <v>42</v>
      </c>
      <c r="R744" s="3">
        <v>0.6</v>
      </c>
      <c r="S744" s="3">
        <f t="shared" si="114"/>
        <v>0</v>
      </c>
      <c r="T744" s="3" t="s">
        <v>79</v>
      </c>
      <c r="U744" s="3">
        <v>0.989151298929</v>
      </c>
      <c r="V744" s="3">
        <f t="shared" si="115"/>
        <v>1</v>
      </c>
      <c r="W744" s="3" t="s">
        <v>79</v>
      </c>
      <c r="X744" s="3">
        <v>0.6</v>
      </c>
      <c r="Y744" s="3">
        <f t="shared" si="116"/>
        <v>1</v>
      </c>
      <c r="Z744" s="3" t="s">
        <v>79</v>
      </c>
      <c r="AA744" s="3">
        <v>0.99910123255000005</v>
      </c>
      <c r="AB744" s="3">
        <f t="shared" si="117"/>
        <v>1</v>
      </c>
      <c r="AC744" s="3" t="s">
        <v>79</v>
      </c>
      <c r="AD744" s="3">
        <v>1</v>
      </c>
      <c r="AE744" s="3">
        <f t="shared" si="118"/>
        <v>1</v>
      </c>
      <c r="AF744" s="3" t="s">
        <v>79</v>
      </c>
      <c r="AG744" s="3">
        <f t="shared" si="119"/>
        <v>1</v>
      </c>
      <c r="AH744" s="3" t="s">
        <v>15279</v>
      </c>
      <c r="AI744" s="3">
        <v>0.68088049470900003</v>
      </c>
    </row>
    <row r="745" spans="1:35" hidden="1" x14ac:dyDescent="0.25">
      <c r="A745" s="3">
        <v>2897</v>
      </c>
      <c r="B745" s="3" t="s">
        <v>11632</v>
      </c>
      <c r="C745" s="3" t="s">
        <v>11633</v>
      </c>
      <c r="D745" s="3" t="s">
        <v>41</v>
      </c>
      <c r="E745" s="3" t="s">
        <v>41</v>
      </c>
      <c r="F745" s="3">
        <v>0.98</v>
      </c>
      <c r="G745" s="3">
        <f t="shared" si="110"/>
        <v>1</v>
      </c>
      <c r="H745" s="3" t="s">
        <v>41</v>
      </c>
      <c r="I745" s="3">
        <v>0.99553509337000001</v>
      </c>
      <c r="J745" s="3">
        <f t="shared" si="111"/>
        <v>1</v>
      </c>
      <c r="K745" s="3" t="s">
        <v>41</v>
      </c>
      <c r="L745" s="3">
        <v>0.999702140618</v>
      </c>
      <c r="M745" s="3">
        <f t="shared" si="112"/>
        <v>1</v>
      </c>
      <c r="N745" s="3" t="s">
        <v>41</v>
      </c>
      <c r="O745" s="3">
        <v>0.92077476812500003</v>
      </c>
      <c r="P745" s="3">
        <f t="shared" si="113"/>
        <v>1</v>
      </c>
      <c r="Q745" s="3" t="s">
        <v>41</v>
      </c>
      <c r="R745" s="3">
        <v>1</v>
      </c>
      <c r="S745" s="3">
        <f t="shared" si="114"/>
        <v>1</v>
      </c>
      <c r="T745" s="3" t="s">
        <v>41</v>
      </c>
      <c r="U745" s="3">
        <v>0.99875467490100001</v>
      </c>
      <c r="V745" s="3">
        <f t="shared" si="115"/>
        <v>1</v>
      </c>
      <c r="W745" s="3" t="s">
        <v>41</v>
      </c>
      <c r="X745" s="3">
        <v>1</v>
      </c>
      <c r="Y745" s="3">
        <f t="shared" si="116"/>
        <v>1</v>
      </c>
      <c r="Z745" s="3" t="s">
        <v>41</v>
      </c>
      <c r="AA745" s="3">
        <v>0.99999978648400001</v>
      </c>
      <c r="AB745" s="3">
        <f t="shared" si="117"/>
        <v>1</v>
      </c>
      <c r="AC745" s="3" t="s">
        <v>41</v>
      </c>
      <c r="AD745" s="3">
        <v>0.99999976158100001</v>
      </c>
      <c r="AE745" s="3">
        <f t="shared" si="118"/>
        <v>1</v>
      </c>
      <c r="AF745" s="3" t="s">
        <v>41</v>
      </c>
      <c r="AG745" s="3">
        <f t="shared" si="119"/>
        <v>1</v>
      </c>
      <c r="AH745" s="3" t="s">
        <v>15230</v>
      </c>
      <c r="AI745" s="3">
        <v>0.98830735834200001</v>
      </c>
    </row>
    <row r="746" spans="1:35" hidden="1" x14ac:dyDescent="0.25">
      <c r="A746" s="3">
        <v>4726</v>
      </c>
      <c r="B746" s="3" t="s">
        <v>3510</v>
      </c>
      <c r="C746" s="3" t="s">
        <v>3511</v>
      </c>
      <c r="D746" s="3" t="s">
        <v>65</v>
      </c>
      <c r="E746" s="3" t="s">
        <v>41</v>
      </c>
      <c r="F746" s="3">
        <v>0.81</v>
      </c>
      <c r="G746" s="3">
        <f t="shared" si="110"/>
        <v>0</v>
      </c>
      <c r="H746" s="3" t="s">
        <v>104</v>
      </c>
      <c r="I746" s="3">
        <v>0.23879313305399999</v>
      </c>
      <c r="J746" s="3">
        <f t="shared" si="111"/>
        <v>0</v>
      </c>
      <c r="K746" s="3" t="s">
        <v>65</v>
      </c>
      <c r="L746" s="3">
        <v>0.92412909659499998</v>
      </c>
      <c r="M746" s="3">
        <f t="shared" si="112"/>
        <v>1</v>
      </c>
      <c r="N746" s="3" t="s">
        <v>65</v>
      </c>
      <c r="O746" s="3">
        <v>0.32935700750699998</v>
      </c>
      <c r="P746" s="3">
        <f t="shared" si="113"/>
        <v>1</v>
      </c>
      <c r="Q746" s="3" t="s">
        <v>65</v>
      </c>
      <c r="R746" s="3">
        <v>0.4</v>
      </c>
      <c r="S746" s="3">
        <f t="shared" si="114"/>
        <v>1</v>
      </c>
      <c r="T746" s="3" t="s">
        <v>104</v>
      </c>
      <c r="U746" s="3">
        <v>0.27891411234699998</v>
      </c>
      <c r="V746" s="3">
        <f t="shared" si="115"/>
        <v>0</v>
      </c>
      <c r="W746" s="3" t="s">
        <v>65</v>
      </c>
      <c r="X746" s="3">
        <v>0.4</v>
      </c>
      <c r="Y746" s="3">
        <f t="shared" si="116"/>
        <v>1</v>
      </c>
      <c r="Z746" s="3" t="s">
        <v>306</v>
      </c>
      <c r="AA746" s="3">
        <v>0.50109038087400004</v>
      </c>
      <c r="AB746" s="3">
        <f t="shared" si="117"/>
        <v>0</v>
      </c>
      <c r="AC746" s="3" t="s">
        <v>306</v>
      </c>
      <c r="AD746" s="3">
        <v>0.99998772144299997</v>
      </c>
      <c r="AE746" s="3">
        <f t="shared" si="118"/>
        <v>0</v>
      </c>
      <c r="AF746" s="3" t="s">
        <v>65</v>
      </c>
      <c r="AG746" s="3">
        <f t="shared" si="119"/>
        <v>1</v>
      </c>
      <c r="AH746" s="3" t="s">
        <v>15296</v>
      </c>
      <c r="AI746" s="3">
        <v>0.22816512267799999</v>
      </c>
    </row>
    <row r="747" spans="1:35" x14ac:dyDescent="0.25">
      <c r="A747" s="3">
        <v>1853</v>
      </c>
      <c r="B747" s="3" t="s">
        <v>1372</v>
      </c>
      <c r="C747" s="3" t="s">
        <v>1373</v>
      </c>
      <c r="D747" s="3" t="s">
        <v>110</v>
      </c>
      <c r="E747" s="3" t="s">
        <v>110</v>
      </c>
      <c r="F747" s="3">
        <v>0.9</v>
      </c>
      <c r="G747" s="3">
        <f t="shared" si="110"/>
        <v>1</v>
      </c>
      <c r="H747" s="3" t="s">
        <v>41</v>
      </c>
      <c r="I747" s="3">
        <v>0.86900690911</v>
      </c>
      <c r="J747" s="3">
        <f t="shared" si="111"/>
        <v>0</v>
      </c>
      <c r="K747" s="3" t="s">
        <v>41</v>
      </c>
      <c r="L747" s="3">
        <v>0.85346391290300005</v>
      </c>
      <c r="M747" s="3">
        <f t="shared" si="112"/>
        <v>0</v>
      </c>
      <c r="N747" s="3" t="s">
        <v>41</v>
      </c>
      <c r="O747" s="3">
        <v>0.58114229337800005</v>
      </c>
      <c r="P747" s="3">
        <f t="shared" si="113"/>
        <v>0</v>
      </c>
      <c r="Q747" s="3" t="s">
        <v>41</v>
      </c>
      <c r="R747" s="3">
        <v>0.76666666666700001</v>
      </c>
      <c r="S747" s="3">
        <f t="shared" si="114"/>
        <v>0</v>
      </c>
      <c r="T747" s="3" t="s">
        <v>41</v>
      </c>
      <c r="U747" s="3">
        <v>0.88363071607900001</v>
      </c>
      <c r="V747" s="3">
        <f t="shared" si="115"/>
        <v>0</v>
      </c>
      <c r="W747" s="3" t="s">
        <v>41</v>
      </c>
      <c r="X747" s="3">
        <v>0.7</v>
      </c>
      <c r="Y747" s="3">
        <f t="shared" si="116"/>
        <v>0</v>
      </c>
      <c r="Z747" s="3" t="s">
        <v>41</v>
      </c>
      <c r="AA747" s="3">
        <v>0.99999165372300003</v>
      </c>
      <c r="AB747" s="3">
        <f t="shared" si="117"/>
        <v>0</v>
      </c>
      <c r="AC747" s="3" t="s">
        <v>41</v>
      </c>
      <c r="AD747" s="3">
        <v>0.72964811325099999</v>
      </c>
      <c r="AE747" s="3">
        <f t="shared" si="118"/>
        <v>0</v>
      </c>
      <c r="AF747" s="3" t="s">
        <v>41</v>
      </c>
      <c r="AG747" s="3">
        <f t="shared" si="119"/>
        <v>0</v>
      </c>
      <c r="AH747" s="3" t="s">
        <v>15231</v>
      </c>
      <c r="AI747" s="3">
        <v>0.70928336279000004</v>
      </c>
    </row>
    <row r="748" spans="1:35" hidden="1" x14ac:dyDescent="0.25">
      <c r="A748" s="3">
        <v>1462</v>
      </c>
      <c r="B748" s="3" t="s">
        <v>5964</v>
      </c>
      <c r="C748" s="3" t="s">
        <v>5965</v>
      </c>
      <c r="D748" s="3" t="s">
        <v>65</v>
      </c>
      <c r="E748" s="3" t="s">
        <v>65</v>
      </c>
      <c r="F748" s="3">
        <v>0.79</v>
      </c>
      <c r="G748" s="3">
        <f t="shared" si="110"/>
        <v>1</v>
      </c>
      <c r="H748" s="3" t="s">
        <v>65</v>
      </c>
      <c r="I748" s="3">
        <v>0.95144102233700001</v>
      </c>
      <c r="J748" s="3">
        <f t="shared" si="111"/>
        <v>1</v>
      </c>
      <c r="K748" s="3" t="s">
        <v>65</v>
      </c>
      <c r="L748" s="3">
        <v>0.97963911339099996</v>
      </c>
      <c r="M748" s="3">
        <f t="shared" si="112"/>
        <v>1</v>
      </c>
      <c r="N748" s="3" t="s">
        <v>65</v>
      </c>
      <c r="O748" s="3">
        <v>0.79735846722799997</v>
      </c>
      <c r="P748" s="3">
        <f t="shared" si="113"/>
        <v>1</v>
      </c>
      <c r="Q748" s="3" t="s">
        <v>65</v>
      </c>
      <c r="R748" s="3">
        <v>0.6</v>
      </c>
      <c r="S748" s="3">
        <f t="shared" si="114"/>
        <v>1</v>
      </c>
      <c r="T748" s="3" t="s">
        <v>65</v>
      </c>
      <c r="U748" s="3">
        <v>0.99804451055099996</v>
      </c>
      <c r="V748" s="3">
        <f t="shared" si="115"/>
        <v>1</v>
      </c>
      <c r="W748" s="3" t="s">
        <v>41</v>
      </c>
      <c r="X748" s="3">
        <v>0.4</v>
      </c>
      <c r="Y748" s="3">
        <f t="shared" si="116"/>
        <v>0</v>
      </c>
      <c r="Z748" s="3" t="s">
        <v>65</v>
      </c>
      <c r="AA748" s="3">
        <v>0.999999972884</v>
      </c>
      <c r="AB748" s="3">
        <f t="shared" si="117"/>
        <v>1</v>
      </c>
      <c r="AC748" s="3" t="s">
        <v>65</v>
      </c>
      <c r="AD748" s="3">
        <v>1</v>
      </c>
      <c r="AE748" s="3">
        <f t="shared" si="118"/>
        <v>1</v>
      </c>
      <c r="AF748" s="3" t="s">
        <v>65</v>
      </c>
      <c r="AG748" s="3">
        <f t="shared" si="119"/>
        <v>1</v>
      </c>
      <c r="AH748" s="3" t="s">
        <v>15228</v>
      </c>
      <c r="AI748" s="3">
        <v>0.790720342932</v>
      </c>
    </row>
    <row r="749" spans="1:35" hidden="1" x14ac:dyDescent="0.25">
      <c r="A749" s="3">
        <v>4400</v>
      </c>
      <c r="B749" s="3" t="s">
        <v>10106</v>
      </c>
      <c r="C749" s="3" t="s">
        <v>10107</v>
      </c>
      <c r="D749" s="3" t="s">
        <v>65</v>
      </c>
      <c r="E749" s="3" t="s">
        <v>154</v>
      </c>
      <c r="F749" s="3">
        <v>0.67</v>
      </c>
      <c r="G749" s="3">
        <f t="shared" si="110"/>
        <v>0</v>
      </c>
      <c r="H749" s="3" t="s">
        <v>65</v>
      </c>
      <c r="I749" s="3">
        <v>0.93161540648300001</v>
      </c>
      <c r="J749" s="3">
        <f t="shared" si="111"/>
        <v>1</v>
      </c>
      <c r="K749" s="3" t="s">
        <v>65</v>
      </c>
      <c r="L749" s="3">
        <v>0.99963308472400003</v>
      </c>
      <c r="M749" s="3">
        <f t="shared" si="112"/>
        <v>1</v>
      </c>
      <c r="N749" s="3" t="s">
        <v>65</v>
      </c>
      <c r="O749" s="3">
        <v>0.876979580782</v>
      </c>
      <c r="P749" s="3">
        <f t="shared" si="113"/>
        <v>1</v>
      </c>
      <c r="Q749" s="3" t="s">
        <v>65</v>
      </c>
      <c r="R749" s="3">
        <v>0.5</v>
      </c>
      <c r="S749" s="3">
        <f t="shared" si="114"/>
        <v>1</v>
      </c>
      <c r="T749" s="3" t="s">
        <v>65</v>
      </c>
      <c r="U749" s="3">
        <v>0.98869103853600004</v>
      </c>
      <c r="V749" s="3">
        <f t="shared" si="115"/>
        <v>1</v>
      </c>
      <c r="W749" s="3" t="s">
        <v>65</v>
      </c>
      <c r="X749" s="3">
        <v>0.7</v>
      </c>
      <c r="Y749" s="3">
        <f t="shared" si="116"/>
        <v>1</v>
      </c>
      <c r="Z749" s="3" t="s">
        <v>65</v>
      </c>
      <c r="AA749" s="3">
        <v>0.99999803209399996</v>
      </c>
      <c r="AB749" s="3">
        <f t="shared" si="117"/>
        <v>1</v>
      </c>
      <c r="AC749" s="3" t="s">
        <v>65</v>
      </c>
      <c r="AD749" s="3">
        <v>0.85347092151600001</v>
      </c>
      <c r="AE749" s="3">
        <f t="shared" si="118"/>
        <v>1</v>
      </c>
      <c r="AF749" s="3" t="s">
        <v>65</v>
      </c>
      <c r="AG749" s="3">
        <f t="shared" si="119"/>
        <v>1</v>
      </c>
      <c r="AH749" s="3" t="s">
        <v>15231</v>
      </c>
      <c r="AI749" s="3">
        <v>0.76115422934800003</v>
      </c>
    </row>
    <row r="750" spans="1:35" hidden="1" x14ac:dyDescent="0.25">
      <c r="A750" s="3">
        <v>3756</v>
      </c>
      <c r="B750" s="3" t="s">
        <v>14980</v>
      </c>
      <c r="C750" s="3" t="s">
        <v>1611</v>
      </c>
      <c r="D750" s="3" t="s">
        <v>41</v>
      </c>
      <c r="E750" s="3" t="s">
        <v>41</v>
      </c>
      <c r="F750" s="3">
        <v>0.93</v>
      </c>
      <c r="G750" s="3">
        <f t="shared" si="110"/>
        <v>1</v>
      </c>
      <c r="H750" s="3" t="s">
        <v>41</v>
      </c>
      <c r="I750" s="3">
        <v>0.90926370616800001</v>
      </c>
      <c r="J750" s="3">
        <f t="shared" si="111"/>
        <v>1</v>
      </c>
      <c r="K750" s="3" t="s">
        <v>41</v>
      </c>
      <c r="L750" s="3">
        <v>0.99872809272399998</v>
      </c>
      <c r="M750" s="3">
        <f t="shared" si="112"/>
        <v>1</v>
      </c>
      <c r="N750" s="3" t="s">
        <v>41</v>
      </c>
      <c r="O750" s="3">
        <v>0.91479056888800003</v>
      </c>
      <c r="P750" s="3">
        <f t="shared" si="113"/>
        <v>1</v>
      </c>
      <c r="Q750" s="3" t="s">
        <v>41</v>
      </c>
      <c r="R750" s="3">
        <v>1</v>
      </c>
      <c r="S750" s="3">
        <f t="shared" si="114"/>
        <v>1</v>
      </c>
      <c r="T750" s="3" t="s">
        <v>41</v>
      </c>
      <c r="U750" s="3">
        <v>0.94014188533800003</v>
      </c>
      <c r="V750" s="3">
        <f t="shared" si="115"/>
        <v>1</v>
      </c>
      <c r="W750" s="3" t="s">
        <v>41</v>
      </c>
      <c r="X750" s="3">
        <v>0.9</v>
      </c>
      <c r="Y750" s="3">
        <f t="shared" si="116"/>
        <v>1</v>
      </c>
      <c r="Z750" s="3" t="s">
        <v>41</v>
      </c>
      <c r="AA750" s="3">
        <v>0.99999998531699996</v>
      </c>
      <c r="AB750" s="3">
        <f t="shared" si="117"/>
        <v>1</v>
      </c>
      <c r="AC750" s="3" t="s">
        <v>41</v>
      </c>
      <c r="AD750" s="3">
        <v>0.98709744214999995</v>
      </c>
      <c r="AE750" s="3">
        <f t="shared" si="118"/>
        <v>1</v>
      </c>
      <c r="AF750" s="3" t="s">
        <v>41</v>
      </c>
      <c r="AG750" s="3">
        <f t="shared" si="119"/>
        <v>1</v>
      </c>
      <c r="AH750" s="3" t="s">
        <v>15230</v>
      </c>
      <c r="AI750" s="3">
        <v>0.95333574228700002</v>
      </c>
    </row>
    <row r="751" spans="1:35" x14ac:dyDescent="0.25">
      <c r="A751" s="3">
        <v>3347</v>
      </c>
      <c r="B751" s="3" t="s">
        <v>9655</v>
      </c>
      <c r="C751" s="3" t="s">
        <v>9656</v>
      </c>
      <c r="D751" s="3" t="s">
        <v>306</v>
      </c>
      <c r="E751" s="3" t="s">
        <v>305</v>
      </c>
      <c r="F751" s="3">
        <v>0.76</v>
      </c>
      <c r="G751" s="3">
        <f t="shared" si="110"/>
        <v>0</v>
      </c>
      <c r="H751" s="3" t="s">
        <v>306</v>
      </c>
      <c r="I751" s="3">
        <v>0.80458903371000001</v>
      </c>
      <c r="J751" s="3">
        <f t="shared" si="111"/>
        <v>1</v>
      </c>
      <c r="K751" s="3" t="s">
        <v>65</v>
      </c>
      <c r="L751" s="3">
        <v>0.72001400683399996</v>
      </c>
      <c r="M751" s="3">
        <f t="shared" si="112"/>
        <v>0</v>
      </c>
      <c r="N751" s="3" t="s">
        <v>306</v>
      </c>
      <c r="O751" s="3">
        <v>0.56825493636799995</v>
      </c>
      <c r="P751" s="3">
        <f t="shared" si="113"/>
        <v>1</v>
      </c>
      <c r="Q751" s="3" t="s">
        <v>306</v>
      </c>
      <c r="R751" s="3">
        <v>0.3</v>
      </c>
      <c r="S751" s="3">
        <f t="shared" si="114"/>
        <v>1</v>
      </c>
      <c r="T751" s="3" t="s">
        <v>306</v>
      </c>
      <c r="U751" s="3">
        <v>0.76598276824</v>
      </c>
      <c r="V751" s="3">
        <f t="shared" si="115"/>
        <v>1</v>
      </c>
      <c r="W751" s="3" t="s">
        <v>65</v>
      </c>
      <c r="X751" s="3">
        <v>0.5</v>
      </c>
      <c r="Y751" s="3">
        <f t="shared" si="116"/>
        <v>0</v>
      </c>
      <c r="Z751" s="3" t="s">
        <v>65</v>
      </c>
      <c r="AA751" s="3">
        <v>0.99999995710800005</v>
      </c>
      <c r="AB751" s="3">
        <f t="shared" si="117"/>
        <v>0</v>
      </c>
      <c r="AC751" s="3" t="s">
        <v>65</v>
      </c>
      <c r="AD751" s="3">
        <v>0.88068932294799995</v>
      </c>
      <c r="AE751" s="3">
        <f t="shared" si="118"/>
        <v>0</v>
      </c>
      <c r="AF751" s="3" t="s">
        <v>65</v>
      </c>
      <c r="AG751" s="3">
        <f t="shared" si="119"/>
        <v>0</v>
      </c>
      <c r="AH751" s="3" t="s">
        <v>15342</v>
      </c>
      <c r="AI751" s="3">
        <v>0.34452258743199998</v>
      </c>
    </row>
    <row r="752" spans="1:35" hidden="1" x14ac:dyDescent="0.25">
      <c r="A752" s="3">
        <v>6295</v>
      </c>
      <c r="B752" s="3" t="s">
        <v>3785</v>
      </c>
      <c r="C752" s="3" t="s">
        <v>3786</v>
      </c>
      <c r="D752" s="3" t="s">
        <v>41</v>
      </c>
      <c r="E752" s="3" t="s">
        <v>41</v>
      </c>
      <c r="F752" s="3">
        <v>0.93</v>
      </c>
      <c r="G752" s="3">
        <f t="shared" si="110"/>
        <v>1</v>
      </c>
      <c r="H752" s="3" t="s">
        <v>259</v>
      </c>
      <c r="I752" s="3">
        <v>0.53841538009000001</v>
      </c>
      <c r="J752" s="3">
        <f t="shared" si="111"/>
        <v>0</v>
      </c>
      <c r="K752" s="3" t="s">
        <v>41</v>
      </c>
      <c r="L752" s="3">
        <v>0.99792130127500001</v>
      </c>
      <c r="M752" s="3">
        <f t="shared" si="112"/>
        <v>1</v>
      </c>
      <c r="N752" s="3" t="s">
        <v>41</v>
      </c>
      <c r="O752" s="3">
        <v>0.70470551248299995</v>
      </c>
      <c r="P752" s="3">
        <f t="shared" si="113"/>
        <v>1</v>
      </c>
      <c r="Q752" s="3" t="s">
        <v>41</v>
      </c>
      <c r="R752" s="3">
        <v>0.5</v>
      </c>
      <c r="S752" s="3">
        <f t="shared" si="114"/>
        <v>1</v>
      </c>
      <c r="T752" s="3" t="s">
        <v>259</v>
      </c>
      <c r="U752" s="3">
        <v>0.50823875323900003</v>
      </c>
      <c r="V752" s="3">
        <f t="shared" si="115"/>
        <v>0</v>
      </c>
      <c r="W752" s="3" t="s">
        <v>41</v>
      </c>
      <c r="X752" s="3">
        <v>0.6</v>
      </c>
      <c r="Y752" s="3">
        <f t="shared" si="116"/>
        <v>1</v>
      </c>
      <c r="Z752" s="3" t="s">
        <v>259</v>
      </c>
      <c r="AA752" s="3">
        <v>0.810678301273</v>
      </c>
      <c r="AB752" s="3">
        <f t="shared" si="117"/>
        <v>0</v>
      </c>
      <c r="AC752" s="3" t="s">
        <v>259</v>
      </c>
      <c r="AD752" s="3">
        <v>0.70521050691599996</v>
      </c>
      <c r="AE752" s="3">
        <f t="shared" si="118"/>
        <v>0</v>
      </c>
      <c r="AF752" s="3" t="s">
        <v>41</v>
      </c>
      <c r="AG752" s="3">
        <f t="shared" si="119"/>
        <v>1</v>
      </c>
      <c r="AH752" s="3" t="s">
        <v>15343</v>
      </c>
      <c r="AI752" s="3">
        <v>0.41473631263999999</v>
      </c>
    </row>
    <row r="753" spans="1:35" hidden="1" x14ac:dyDescent="0.25">
      <c r="A753" s="3">
        <v>293</v>
      </c>
      <c r="B753" s="3" t="s">
        <v>1760</v>
      </c>
      <c r="C753" s="3" t="s">
        <v>754</v>
      </c>
      <c r="D753" s="3" t="s">
        <v>95</v>
      </c>
      <c r="E753" s="3" t="s">
        <v>95</v>
      </c>
      <c r="F753" s="3">
        <v>0.97</v>
      </c>
      <c r="G753" s="3">
        <f t="shared" si="110"/>
        <v>1</v>
      </c>
      <c r="H753" s="3" t="s">
        <v>95</v>
      </c>
      <c r="I753" s="3">
        <v>0.87162698303700004</v>
      </c>
      <c r="J753" s="3">
        <f t="shared" si="111"/>
        <v>1</v>
      </c>
      <c r="K753" s="3" t="s">
        <v>95</v>
      </c>
      <c r="L753" s="3">
        <v>0.90210307851899996</v>
      </c>
      <c r="M753" s="3">
        <f t="shared" si="112"/>
        <v>1</v>
      </c>
      <c r="N753" s="3" t="s">
        <v>95</v>
      </c>
      <c r="O753" s="3">
        <v>0.78507609422900004</v>
      </c>
      <c r="P753" s="3">
        <f t="shared" si="113"/>
        <v>1</v>
      </c>
      <c r="Q753" s="3" t="s">
        <v>95</v>
      </c>
      <c r="R753" s="3">
        <v>1</v>
      </c>
      <c r="S753" s="3">
        <f t="shared" si="114"/>
        <v>1</v>
      </c>
      <c r="T753" s="3" t="s">
        <v>95</v>
      </c>
      <c r="U753" s="3">
        <v>0.99280382146799995</v>
      </c>
      <c r="V753" s="3">
        <f t="shared" si="115"/>
        <v>1</v>
      </c>
      <c r="W753" s="3" t="s">
        <v>95</v>
      </c>
      <c r="X753" s="3">
        <v>1</v>
      </c>
      <c r="Y753" s="3">
        <f t="shared" si="116"/>
        <v>1</v>
      </c>
      <c r="Z753" s="3" t="s">
        <v>95</v>
      </c>
      <c r="AA753" s="3">
        <v>0.99750801442500003</v>
      </c>
      <c r="AB753" s="3">
        <f t="shared" si="117"/>
        <v>1</v>
      </c>
      <c r="AC753" s="3" t="s">
        <v>95</v>
      </c>
      <c r="AD753" s="3">
        <v>0.98534458875700004</v>
      </c>
      <c r="AE753" s="3">
        <f t="shared" si="118"/>
        <v>1</v>
      </c>
      <c r="AF753" s="3" t="s">
        <v>95</v>
      </c>
      <c r="AG753" s="3">
        <f t="shared" si="119"/>
        <v>1</v>
      </c>
      <c r="AH753" s="3" t="s">
        <v>15230</v>
      </c>
      <c r="AI753" s="3">
        <v>0.94494028671499997</v>
      </c>
    </row>
    <row r="754" spans="1:35" hidden="1" x14ac:dyDescent="0.25">
      <c r="A754" s="3">
        <v>1043</v>
      </c>
      <c r="B754" s="3" t="s">
        <v>1278</v>
      </c>
      <c r="C754" s="3" t="s">
        <v>1279</v>
      </c>
      <c r="D754" s="3" t="s">
        <v>42</v>
      </c>
      <c r="E754" s="3" t="s">
        <v>42</v>
      </c>
      <c r="F754" s="3">
        <v>1</v>
      </c>
      <c r="G754" s="3">
        <f t="shared" si="110"/>
        <v>1</v>
      </c>
      <c r="H754" s="3" t="s">
        <v>42</v>
      </c>
      <c r="I754" s="3">
        <v>0.98321407279499995</v>
      </c>
      <c r="J754" s="3">
        <f t="shared" si="111"/>
        <v>1</v>
      </c>
      <c r="K754" s="3" t="s">
        <v>42</v>
      </c>
      <c r="L754" s="3">
        <v>0.99127165604300005</v>
      </c>
      <c r="M754" s="3">
        <f t="shared" si="112"/>
        <v>1</v>
      </c>
      <c r="N754" s="3" t="s">
        <v>42</v>
      </c>
      <c r="O754" s="3">
        <v>0.96395132235400005</v>
      </c>
      <c r="P754" s="3">
        <f t="shared" si="113"/>
        <v>1</v>
      </c>
      <c r="Q754" s="3" t="s">
        <v>42</v>
      </c>
      <c r="R754" s="3">
        <v>0.9</v>
      </c>
      <c r="S754" s="3">
        <f t="shared" si="114"/>
        <v>1</v>
      </c>
      <c r="T754" s="3" t="s">
        <v>42</v>
      </c>
      <c r="U754" s="3">
        <v>0.99944740435900004</v>
      </c>
      <c r="V754" s="3">
        <f t="shared" si="115"/>
        <v>1</v>
      </c>
      <c r="W754" s="3" t="s">
        <v>42</v>
      </c>
      <c r="X754" s="3">
        <v>0.8</v>
      </c>
      <c r="Y754" s="3">
        <f t="shared" si="116"/>
        <v>1</v>
      </c>
      <c r="Z754" s="3" t="s">
        <v>42</v>
      </c>
      <c r="AA754" s="3">
        <v>0.99999999137100004</v>
      </c>
      <c r="AB754" s="3">
        <f t="shared" si="117"/>
        <v>1</v>
      </c>
      <c r="AC754" s="3" t="s">
        <v>42</v>
      </c>
      <c r="AD754" s="3">
        <v>0.99995291233100003</v>
      </c>
      <c r="AE754" s="3">
        <f t="shared" si="118"/>
        <v>1</v>
      </c>
      <c r="AF754" s="3" t="s">
        <v>42</v>
      </c>
      <c r="AG754" s="3">
        <f t="shared" si="119"/>
        <v>1</v>
      </c>
      <c r="AH754" s="3" t="s">
        <v>15230</v>
      </c>
      <c r="AI754" s="3">
        <v>0.95975970658400001</v>
      </c>
    </row>
    <row r="755" spans="1:35" hidden="1" x14ac:dyDescent="0.25">
      <c r="A755" s="3">
        <v>6166</v>
      </c>
      <c r="B755" s="3" t="s">
        <v>15058</v>
      </c>
      <c r="C755" s="3" t="s">
        <v>15059</v>
      </c>
      <c r="D755" s="3" t="s">
        <v>42</v>
      </c>
      <c r="E755" s="3" t="s">
        <v>42</v>
      </c>
      <c r="F755" s="3">
        <v>0.98</v>
      </c>
      <c r="G755" s="3">
        <f t="shared" si="110"/>
        <v>1</v>
      </c>
      <c r="H755" s="3" t="s">
        <v>42</v>
      </c>
      <c r="I755" s="3">
        <v>0.92719046425899998</v>
      </c>
      <c r="J755" s="3">
        <f t="shared" si="111"/>
        <v>1</v>
      </c>
      <c r="K755" s="3" t="s">
        <v>42</v>
      </c>
      <c r="L755" s="3">
        <v>0.98569835643100001</v>
      </c>
      <c r="M755" s="3">
        <f t="shared" si="112"/>
        <v>1</v>
      </c>
      <c r="N755" s="3" t="s">
        <v>42</v>
      </c>
      <c r="O755" s="3">
        <v>0.77598326736000001</v>
      </c>
      <c r="P755" s="3">
        <f t="shared" si="113"/>
        <v>1</v>
      </c>
      <c r="Q755" s="3" t="s">
        <v>42</v>
      </c>
      <c r="R755" s="3">
        <v>1</v>
      </c>
      <c r="S755" s="3">
        <f t="shared" si="114"/>
        <v>1</v>
      </c>
      <c r="T755" s="3" t="s">
        <v>42</v>
      </c>
      <c r="U755" s="3">
        <v>0.99366580979999997</v>
      </c>
      <c r="V755" s="3">
        <f t="shared" si="115"/>
        <v>1</v>
      </c>
      <c r="W755" s="3" t="s">
        <v>42</v>
      </c>
      <c r="X755" s="3">
        <v>0.6</v>
      </c>
      <c r="Y755" s="3">
        <f t="shared" si="116"/>
        <v>1</v>
      </c>
      <c r="Z755" s="3" t="s">
        <v>42</v>
      </c>
      <c r="AA755" s="3">
        <v>0.99998746923299997</v>
      </c>
      <c r="AB755" s="3">
        <f t="shared" si="117"/>
        <v>1</v>
      </c>
      <c r="AC755" s="3" t="s">
        <v>42</v>
      </c>
      <c r="AD755" s="3">
        <v>0.99280011653900002</v>
      </c>
      <c r="AE755" s="3">
        <f t="shared" si="118"/>
        <v>1</v>
      </c>
      <c r="AF755" s="3" t="s">
        <v>42</v>
      </c>
      <c r="AG755" s="3">
        <f t="shared" si="119"/>
        <v>1</v>
      </c>
      <c r="AH755" s="3" t="s">
        <v>15230</v>
      </c>
      <c r="AI755" s="3">
        <v>0.91725838706899998</v>
      </c>
    </row>
    <row r="756" spans="1:35" hidden="1" x14ac:dyDescent="0.25">
      <c r="A756" s="3">
        <v>416</v>
      </c>
      <c r="B756" s="3" t="s">
        <v>8336</v>
      </c>
      <c r="C756" s="3" t="s">
        <v>1878</v>
      </c>
      <c r="D756" s="3" t="s">
        <v>79</v>
      </c>
      <c r="E756" s="3" t="s">
        <v>79</v>
      </c>
      <c r="F756" s="3">
        <v>1</v>
      </c>
      <c r="G756" s="3">
        <f t="shared" si="110"/>
        <v>1</v>
      </c>
      <c r="H756" s="3" t="s">
        <v>79</v>
      </c>
      <c r="I756" s="3">
        <v>0.97738348322000002</v>
      </c>
      <c r="J756" s="3">
        <f t="shared" si="111"/>
        <v>1</v>
      </c>
      <c r="K756" s="3" t="s">
        <v>79</v>
      </c>
      <c r="L756" s="3">
        <v>0.99486991967000005</v>
      </c>
      <c r="M756" s="3">
        <f t="shared" si="112"/>
        <v>1</v>
      </c>
      <c r="N756" s="3" t="s">
        <v>79</v>
      </c>
      <c r="O756" s="3">
        <v>0.79669466251900001</v>
      </c>
      <c r="P756" s="3">
        <f t="shared" si="113"/>
        <v>1</v>
      </c>
      <c r="Q756" s="3" t="s">
        <v>79</v>
      </c>
      <c r="R756" s="3">
        <v>1</v>
      </c>
      <c r="S756" s="3">
        <f t="shared" si="114"/>
        <v>1</v>
      </c>
      <c r="T756" s="3" t="s">
        <v>79</v>
      </c>
      <c r="U756" s="3">
        <v>0.85227811966599998</v>
      </c>
      <c r="V756" s="3">
        <f t="shared" si="115"/>
        <v>1</v>
      </c>
      <c r="W756" s="3" t="s">
        <v>79</v>
      </c>
      <c r="X756" s="3">
        <v>0.7</v>
      </c>
      <c r="Y756" s="3">
        <f t="shared" si="116"/>
        <v>1</v>
      </c>
      <c r="Z756" s="3" t="s">
        <v>79</v>
      </c>
      <c r="AA756" s="3">
        <v>0.99995778691399995</v>
      </c>
      <c r="AB756" s="3">
        <f t="shared" si="117"/>
        <v>1</v>
      </c>
      <c r="AC756" s="3" t="s">
        <v>79</v>
      </c>
      <c r="AD756" s="3">
        <v>1</v>
      </c>
      <c r="AE756" s="3">
        <f t="shared" si="118"/>
        <v>1</v>
      </c>
      <c r="AF756" s="3" t="s">
        <v>79</v>
      </c>
      <c r="AG756" s="3">
        <f t="shared" si="119"/>
        <v>1</v>
      </c>
      <c r="AH756" s="3" t="s">
        <v>15230</v>
      </c>
      <c r="AI756" s="3">
        <v>0.92457599688799996</v>
      </c>
    </row>
    <row r="757" spans="1:35" hidden="1" x14ac:dyDescent="0.25">
      <c r="A757" s="3">
        <v>5510</v>
      </c>
      <c r="B757" s="3" t="s">
        <v>11610</v>
      </c>
      <c r="C757" s="3" t="s">
        <v>11611</v>
      </c>
      <c r="D757" s="3" t="s">
        <v>41</v>
      </c>
      <c r="E757" s="3" t="s">
        <v>41</v>
      </c>
      <c r="F757" s="3">
        <v>0.92</v>
      </c>
      <c r="G757" s="3">
        <f t="shared" si="110"/>
        <v>1</v>
      </c>
      <c r="H757" s="3" t="s">
        <v>41</v>
      </c>
      <c r="I757" s="3">
        <v>0.97636493442000005</v>
      </c>
      <c r="J757" s="3">
        <f t="shared" si="111"/>
        <v>1</v>
      </c>
      <c r="K757" s="3" t="s">
        <v>41</v>
      </c>
      <c r="L757" s="3">
        <v>0.99990497899499997</v>
      </c>
      <c r="M757" s="3">
        <f t="shared" si="112"/>
        <v>1</v>
      </c>
      <c r="N757" s="3" t="s">
        <v>41</v>
      </c>
      <c r="O757" s="3">
        <v>0.93745472858800005</v>
      </c>
      <c r="P757" s="3">
        <f t="shared" si="113"/>
        <v>1</v>
      </c>
      <c r="Q757" s="3" t="s">
        <v>41</v>
      </c>
      <c r="R757" s="3">
        <v>0.9</v>
      </c>
      <c r="S757" s="3">
        <f t="shared" si="114"/>
        <v>1</v>
      </c>
      <c r="T757" s="3" t="s">
        <v>41</v>
      </c>
      <c r="U757" s="3">
        <v>0.99990049988700003</v>
      </c>
      <c r="V757" s="3">
        <f t="shared" si="115"/>
        <v>1</v>
      </c>
      <c r="W757" s="3" t="s">
        <v>41</v>
      </c>
      <c r="X757" s="3">
        <v>1</v>
      </c>
      <c r="Y757" s="3">
        <f t="shared" si="116"/>
        <v>1</v>
      </c>
      <c r="Z757" s="3" t="s">
        <v>41</v>
      </c>
      <c r="AA757" s="3">
        <v>0.99999999219400004</v>
      </c>
      <c r="AB757" s="3">
        <f t="shared" si="117"/>
        <v>1</v>
      </c>
      <c r="AC757" s="3" t="s">
        <v>41</v>
      </c>
      <c r="AD757" s="3">
        <v>0.99443191289900001</v>
      </c>
      <c r="AE757" s="3">
        <f t="shared" si="118"/>
        <v>1</v>
      </c>
      <c r="AF757" s="3" t="s">
        <v>41</v>
      </c>
      <c r="AG757" s="3">
        <f t="shared" si="119"/>
        <v>1</v>
      </c>
      <c r="AH757" s="3" t="s">
        <v>15230</v>
      </c>
      <c r="AI757" s="3">
        <v>0.96978411633100003</v>
      </c>
    </row>
    <row r="758" spans="1:35" hidden="1" x14ac:dyDescent="0.25">
      <c r="A758" s="3">
        <v>339</v>
      </c>
      <c r="B758" s="3" t="s">
        <v>1340</v>
      </c>
      <c r="C758" s="3" t="s">
        <v>1341</v>
      </c>
      <c r="D758" s="3" t="s">
        <v>95</v>
      </c>
      <c r="E758" s="3" t="s">
        <v>95</v>
      </c>
      <c r="F758" s="3">
        <v>0.93</v>
      </c>
      <c r="G758" s="3">
        <f t="shared" si="110"/>
        <v>1</v>
      </c>
      <c r="H758" s="3" t="s">
        <v>95</v>
      </c>
      <c r="I758" s="3">
        <v>0.20480911316200001</v>
      </c>
      <c r="J758" s="3">
        <f t="shared" si="111"/>
        <v>1</v>
      </c>
      <c r="K758" s="3" t="s">
        <v>95</v>
      </c>
      <c r="L758" s="3">
        <v>0.75775208970399999</v>
      </c>
      <c r="M758" s="3">
        <f t="shared" si="112"/>
        <v>1</v>
      </c>
      <c r="N758" s="3" t="s">
        <v>95</v>
      </c>
      <c r="O758" s="3">
        <v>0.43412686765399999</v>
      </c>
      <c r="P758" s="3">
        <f t="shared" si="113"/>
        <v>1</v>
      </c>
      <c r="Q758" s="3" t="s">
        <v>95</v>
      </c>
      <c r="R758" s="3">
        <v>0.9</v>
      </c>
      <c r="S758" s="3">
        <f t="shared" si="114"/>
        <v>1</v>
      </c>
      <c r="T758" s="3" t="s">
        <v>95</v>
      </c>
      <c r="U758" s="3">
        <v>0.55830780563100002</v>
      </c>
      <c r="V758" s="3">
        <f t="shared" si="115"/>
        <v>1</v>
      </c>
      <c r="W758" s="3" t="s">
        <v>95</v>
      </c>
      <c r="X758" s="3">
        <v>1</v>
      </c>
      <c r="Y758" s="3">
        <f t="shared" si="116"/>
        <v>1</v>
      </c>
      <c r="Z758" s="3" t="s">
        <v>95</v>
      </c>
      <c r="AA758" s="3">
        <v>0.96708107111499997</v>
      </c>
      <c r="AB758" s="3">
        <f t="shared" si="117"/>
        <v>1</v>
      </c>
      <c r="AC758" s="3" t="s">
        <v>65</v>
      </c>
      <c r="AD758" s="3">
        <v>0.99995338916800003</v>
      </c>
      <c r="AE758" s="3">
        <f t="shared" si="118"/>
        <v>0</v>
      </c>
      <c r="AF758" s="3" t="s">
        <v>95</v>
      </c>
      <c r="AG758" s="3">
        <f t="shared" si="119"/>
        <v>1</v>
      </c>
      <c r="AH758" s="3" t="s">
        <v>15235</v>
      </c>
      <c r="AI758" s="3">
        <v>0.639119660807</v>
      </c>
    </row>
    <row r="759" spans="1:35" hidden="1" x14ac:dyDescent="0.25">
      <c r="A759" s="3">
        <v>5911</v>
      </c>
      <c r="B759" s="3" t="s">
        <v>317</v>
      </c>
      <c r="C759" s="3" t="s">
        <v>318</v>
      </c>
      <c r="D759" s="3" t="s">
        <v>34</v>
      </c>
      <c r="E759" s="3" t="s">
        <v>34</v>
      </c>
      <c r="F759" s="3">
        <v>0.87</v>
      </c>
      <c r="G759" s="3">
        <f t="shared" si="110"/>
        <v>1</v>
      </c>
      <c r="H759" s="3" t="s">
        <v>34</v>
      </c>
      <c r="I759" s="3">
        <v>0.813605844513</v>
      </c>
      <c r="J759" s="3">
        <f t="shared" si="111"/>
        <v>1</v>
      </c>
      <c r="K759" s="3" t="s">
        <v>65</v>
      </c>
      <c r="L759" s="3">
        <v>0.65717066209899999</v>
      </c>
      <c r="M759" s="3">
        <f t="shared" si="112"/>
        <v>0</v>
      </c>
      <c r="N759" s="3" t="s">
        <v>34</v>
      </c>
      <c r="O759" s="3">
        <v>0.79019218451499995</v>
      </c>
      <c r="P759" s="3">
        <f t="shared" si="113"/>
        <v>1</v>
      </c>
      <c r="Q759" s="3" t="s">
        <v>34</v>
      </c>
      <c r="R759" s="3">
        <v>1</v>
      </c>
      <c r="S759" s="3">
        <f t="shared" si="114"/>
        <v>1</v>
      </c>
      <c r="T759" s="3" t="s">
        <v>34</v>
      </c>
      <c r="U759" s="3">
        <v>0.99196059625400002</v>
      </c>
      <c r="V759" s="3">
        <f t="shared" si="115"/>
        <v>1</v>
      </c>
      <c r="W759" s="3" t="s">
        <v>34</v>
      </c>
      <c r="X759" s="3">
        <v>1</v>
      </c>
      <c r="Y759" s="3">
        <f t="shared" si="116"/>
        <v>1</v>
      </c>
      <c r="Z759" s="3" t="s">
        <v>34</v>
      </c>
      <c r="AA759" s="3">
        <v>0.99999641032599995</v>
      </c>
      <c r="AB759" s="3">
        <f t="shared" si="117"/>
        <v>1</v>
      </c>
      <c r="AC759" s="3" t="s">
        <v>34</v>
      </c>
      <c r="AD759" s="3">
        <v>0.99998188018800005</v>
      </c>
      <c r="AE759" s="3">
        <f t="shared" si="118"/>
        <v>1</v>
      </c>
      <c r="AF759" s="3" t="s">
        <v>34</v>
      </c>
      <c r="AG759" s="3">
        <f t="shared" si="119"/>
        <v>1</v>
      </c>
      <c r="AH759" s="3" t="s">
        <v>15248</v>
      </c>
      <c r="AI759" s="3">
        <v>0.82952632397699999</v>
      </c>
    </row>
    <row r="760" spans="1:35" hidden="1" x14ac:dyDescent="0.25">
      <c r="A760" s="3">
        <v>2203</v>
      </c>
      <c r="B760" s="3" t="s">
        <v>8385</v>
      </c>
      <c r="C760" s="3" t="s">
        <v>8386</v>
      </c>
      <c r="D760" s="3" t="s">
        <v>42</v>
      </c>
      <c r="E760" s="3" t="s">
        <v>42</v>
      </c>
      <c r="F760" s="3">
        <v>0.92</v>
      </c>
      <c r="G760" s="3">
        <f t="shared" si="110"/>
        <v>1</v>
      </c>
      <c r="H760" s="3" t="s">
        <v>42</v>
      </c>
      <c r="I760" s="3">
        <v>0.99733209481200003</v>
      </c>
      <c r="J760" s="3">
        <f t="shared" si="111"/>
        <v>1</v>
      </c>
      <c r="K760" s="3" t="s">
        <v>42</v>
      </c>
      <c r="L760" s="3">
        <v>0.99941754534399996</v>
      </c>
      <c r="M760" s="3">
        <f t="shared" si="112"/>
        <v>1</v>
      </c>
      <c r="N760" s="3" t="s">
        <v>42</v>
      </c>
      <c r="O760" s="3">
        <v>0.97892745832000005</v>
      </c>
      <c r="P760" s="3">
        <f t="shared" si="113"/>
        <v>1</v>
      </c>
      <c r="Q760" s="3" t="s">
        <v>42</v>
      </c>
      <c r="R760" s="3">
        <v>1</v>
      </c>
      <c r="S760" s="3">
        <f t="shared" si="114"/>
        <v>1</v>
      </c>
      <c r="T760" s="3" t="s">
        <v>42</v>
      </c>
      <c r="U760" s="3">
        <v>0.999948833062</v>
      </c>
      <c r="V760" s="3">
        <f t="shared" si="115"/>
        <v>1</v>
      </c>
      <c r="W760" s="3" t="s">
        <v>42</v>
      </c>
      <c r="X760" s="3">
        <v>1</v>
      </c>
      <c r="Y760" s="3">
        <f t="shared" si="116"/>
        <v>1</v>
      </c>
      <c r="Z760" s="3" t="s">
        <v>42</v>
      </c>
      <c r="AA760" s="3">
        <v>0.999999995112</v>
      </c>
      <c r="AB760" s="3">
        <f t="shared" si="117"/>
        <v>1</v>
      </c>
      <c r="AC760" s="3" t="s">
        <v>42</v>
      </c>
      <c r="AD760" s="3">
        <v>1</v>
      </c>
      <c r="AE760" s="3">
        <f t="shared" si="118"/>
        <v>1</v>
      </c>
      <c r="AF760" s="3" t="s">
        <v>42</v>
      </c>
      <c r="AG760" s="3">
        <f t="shared" si="119"/>
        <v>1</v>
      </c>
      <c r="AH760" s="3" t="s">
        <v>15230</v>
      </c>
      <c r="AI760" s="3">
        <v>0.98840288073899996</v>
      </c>
    </row>
    <row r="761" spans="1:35" hidden="1" x14ac:dyDescent="0.25">
      <c r="A761" s="3">
        <v>4069</v>
      </c>
      <c r="B761" s="3" t="s">
        <v>8799</v>
      </c>
      <c r="C761" s="3" t="s">
        <v>8800</v>
      </c>
      <c r="D761" s="3" t="s">
        <v>95</v>
      </c>
      <c r="E761" s="3" t="s">
        <v>95</v>
      </c>
      <c r="F761" s="3">
        <v>0.98</v>
      </c>
      <c r="G761" s="3">
        <f t="shared" si="110"/>
        <v>1</v>
      </c>
      <c r="H761" s="3" t="s">
        <v>95</v>
      </c>
      <c r="I761" s="3">
        <v>0.88075445538899999</v>
      </c>
      <c r="J761" s="3">
        <f t="shared" si="111"/>
        <v>1</v>
      </c>
      <c r="K761" s="3" t="s">
        <v>95</v>
      </c>
      <c r="L761" s="3">
        <v>0.92093848647900001</v>
      </c>
      <c r="M761" s="3">
        <f t="shared" si="112"/>
        <v>1</v>
      </c>
      <c r="N761" s="3" t="s">
        <v>95</v>
      </c>
      <c r="O761" s="3">
        <v>0.73837467576899996</v>
      </c>
      <c r="P761" s="3">
        <f t="shared" si="113"/>
        <v>1</v>
      </c>
      <c r="Q761" s="3" t="s">
        <v>95</v>
      </c>
      <c r="R761" s="3">
        <v>1</v>
      </c>
      <c r="S761" s="3">
        <f t="shared" si="114"/>
        <v>1</v>
      </c>
      <c r="T761" s="3" t="s">
        <v>95</v>
      </c>
      <c r="U761" s="3">
        <v>0.96952939334999999</v>
      </c>
      <c r="V761" s="3">
        <f t="shared" si="115"/>
        <v>1</v>
      </c>
      <c r="W761" s="3" t="s">
        <v>95</v>
      </c>
      <c r="X761" s="3">
        <v>0.7</v>
      </c>
      <c r="Y761" s="3">
        <f t="shared" si="116"/>
        <v>1</v>
      </c>
      <c r="Z761" s="3" t="s">
        <v>15246</v>
      </c>
      <c r="AA761" s="3">
        <v>0.491392030722</v>
      </c>
      <c r="AB761" s="3">
        <f t="shared" si="117"/>
        <v>1</v>
      </c>
      <c r="AC761" s="3" t="s">
        <v>95</v>
      </c>
      <c r="AD761" s="3">
        <v>0.97666239738500005</v>
      </c>
      <c r="AE761" s="3">
        <f t="shared" si="118"/>
        <v>1</v>
      </c>
      <c r="AF761" s="3" t="s">
        <v>95</v>
      </c>
      <c r="AG761" s="3">
        <f t="shared" si="119"/>
        <v>1</v>
      </c>
      <c r="AH761" s="3" t="s">
        <v>15234</v>
      </c>
      <c r="AI761" s="3">
        <v>0.79625104537500002</v>
      </c>
    </row>
    <row r="762" spans="1:35" hidden="1" x14ac:dyDescent="0.25">
      <c r="A762" s="3">
        <v>4327</v>
      </c>
      <c r="B762" s="3" t="s">
        <v>9410</v>
      </c>
      <c r="C762" s="3" t="s">
        <v>9411</v>
      </c>
      <c r="D762" s="3" t="s">
        <v>58</v>
      </c>
      <c r="E762" s="3" t="s">
        <v>58</v>
      </c>
      <c r="F762" s="3">
        <v>0.78</v>
      </c>
      <c r="G762" s="3">
        <f t="shared" si="110"/>
        <v>1</v>
      </c>
      <c r="H762" s="3" t="s">
        <v>58</v>
      </c>
      <c r="I762" s="3">
        <v>0.83013981381799995</v>
      </c>
      <c r="J762" s="3">
        <f t="shared" si="111"/>
        <v>1</v>
      </c>
      <c r="K762" s="3" t="s">
        <v>58</v>
      </c>
      <c r="L762" s="3">
        <v>0.99874381241800003</v>
      </c>
      <c r="M762" s="3">
        <f t="shared" si="112"/>
        <v>1</v>
      </c>
      <c r="N762" s="3" t="s">
        <v>58</v>
      </c>
      <c r="O762" s="3">
        <v>0.75475452285900002</v>
      </c>
      <c r="P762" s="3">
        <f t="shared" si="113"/>
        <v>1</v>
      </c>
      <c r="Q762" s="3" t="s">
        <v>58</v>
      </c>
      <c r="R762" s="3">
        <v>0.3</v>
      </c>
      <c r="S762" s="3">
        <f t="shared" si="114"/>
        <v>1</v>
      </c>
      <c r="T762" s="3" t="s">
        <v>58</v>
      </c>
      <c r="U762" s="3">
        <v>0.99620916616599997</v>
      </c>
      <c r="V762" s="3">
        <f t="shared" si="115"/>
        <v>1</v>
      </c>
      <c r="W762" s="3" t="s">
        <v>58</v>
      </c>
      <c r="X762" s="3">
        <v>0.9</v>
      </c>
      <c r="Y762" s="3">
        <f t="shared" si="116"/>
        <v>1</v>
      </c>
      <c r="Z762" s="3" t="s">
        <v>58</v>
      </c>
      <c r="AA762" s="3">
        <v>0.99266313700999997</v>
      </c>
      <c r="AB762" s="3">
        <f t="shared" si="117"/>
        <v>1</v>
      </c>
      <c r="AC762" s="3" t="s">
        <v>58</v>
      </c>
      <c r="AD762" s="3">
        <v>1</v>
      </c>
      <c r="AE762" s="3">
        <f t="shared" si="118"/>
        <v>1</v>
      </c>
      <c r="AF762" s="3" t="s">
        <v>58</v>
      </c>
      <c r="AG762" s="3">
        <f t="shared" si="119"/>
        <v>1</v>
      </c>
      <c r="AH762" s="3" t="s">
        <v>15230</v>
      </c>
      <c r="AI762" s="3">
        <v>0.83916782803000001</v>
      </c>
    </row>
    <row r="763" spans="1:35" hidden="1" x14ac:dyDescent="0.25">
      <c r="A763" s="3">
        <v>4690</v>
      </c>
      <c r="B763" s="3" t="s">
        <v>1757</v>
      </c>
      <c r="C763" s="3" t="s">
        <v>1758</v>
      </c>
      <c r="D763" s="3" t="s">
        <v>42</v>
      </c>
      <c r="E763" s="3" t="s">
        <v>41</v>
      </c>
      <c r="F763" s="3">
        <v>0.7</v>
      </c>
      <c r="G763" s="3">
        <f t="shared" si="110"/>
        <v>0</v>
      </c>
      <c r="H763" s="3" t="s">
        <v>42</v>
      </c>
      <c r="I763" s="3">
        <v>0.88773885497500005</v>
      </c>
      <c r="J763" s="3">
        <f t="shared" si="111"/>
        <v>1</v>
      </c>
      <c r="K763" s="3" t="s">
        <v>42</v>
      </c>
      <c r="L763" s="3">
        <v>0.99659289153800001</v>
      </c>
      <c r="M763" s="3">
        <f t="shared" si="112"/>
        <v>1</v>
      </c>
      <c r="N763" s="3" t="s">
        <v>42</v>
      </c>
      <c r="O763" s="3">
        <v>0.88071754984999995</v>
      </c>
      <c r="P763" s="3">
        <f t="shared" si="113"/>
        <v>1</v>
      </c>
      <c r="Q763" s="3" t="s">
        <v>42</v>
      </c>
      <c r="R763" s="3">
        <v>0.6</v>
      </c>
      <c r="S763" s="3">
        <f t="shared" si="114"/>
        <v>1</v>
      </c>
      <c r="T763" s="3" t="s">
        <v>42</v>
      </c>
      <c r="U763" s="3">
        <v>0.99941175506199997</v>
      </c>
      <c r="V763" s="3">
        <f t="shared" si="115"/>
        <v>1</v>
      </c>
      <c r="W763" s="3" t="s">
        <v>42</v>
      </c>
      <c r="X763" s="3">
        <v>0.4</v>
      </c>
      <c r="Y763" s="3">
        <f t="shared" si="116"/>
        <v>1</v>
      </c>
      <c r="Z763" s="3" t="s">
        <v>42</v>
      </c>
      <c r="AA763" s="3">
        <v>0.99999999850400001</v>
      </c>
      <c r="AB763" s="3">
        <f t="shared" si="117"/>
        <v>1</v>
      </c>
      <c r="AC763" s="3" t="s">
        <v>42</v>
      </c>
      <c r="AD763" s="3">
        <v>1</v>
      </c>
      <c r="AE763" s="3">
        <f t="shared" si="118"/>
        <v>1</v>
      </c>
      <c r="AF763" s="3" t="s">
        <v>42</v>
      </c>
      <c r="AG763" s="3">
        <f t="shared" si="119"/>
        <v>1</v>
      </c>
      <c r="AH763" s="3" t="s">
        <v>15231</v>
      </c>
      <c r="AI763" s="3">
        <v>0.75160678332499997</v>
      </c>
    </row>
    <row r="764" spans="1:35" hidden="1" x14ac:dyDescent="0.25">
      <c r="A764" s="3">
        <v>4638</v>
      </c>
      <c r="B764" s="3" t="s">
        <v>3120</v>
      </c>
      <c r="C764" s="3" t="s">
        <v>3121</v>
      </c>
      <c r="D764" s="3" t="s">
        <v>259</v>
      </c>
      <c r="E764" s="3" t="s">
        <v>259</v>
      </c>
      <c r="F764" s="3">
        <v>0.81</v>
      </c>
      <c r="G764" s="3">
        <f t="shared" si="110"/>
        <v>1</v>
      </c>
      <c r="H764" s="3" t="s">
        <v>259</v>
      </c>
      <c r="I764" s="3">
        <v>0.93541469544599998</v>
      </c>
      <c r="J764" s="3">
        <f t="shared" si="111"/>
        <v>1</v>
      </c>
      <c r="K764" s="3" t="s">
        <v>41</v>
      </c>
      <c r="L764" s="3">
        <v>0.99543102351799995</v>
      </c>
      <c r="M764" s="3">
        <f t="shared" si="112"/>
        <v>0</v>
      </c>
      <c r="N764" s="3" t="s">
        <v>41</v>
      </c>
      <c r="O764" s="3">
        <v>0.53002465477600003</v>
      </c>
      <c r="P764" s="3">
        <f t="shared" si="113"/>
        <v>0</v>
      </c>
      <c r="Q764" s="3" t="s">
        <v>41</v>
      </c>
      <c r="R764" s="3">
        <v>0.6</v>
      </c>
      <c r="S764" s="3">
        <f t="shared" si="114"/>
        <v>0</v>
      </c>
      <c r="T764" s="3" t="s">
        <v>259</v>
      </c>
      <c r="U764" s="3">
        <v>0.925284273554</v>
      </c>
      <c r="V764" s="3">
        <f t="shared" si="115"/>
        <v>1</v>
      </c>
      <c r="W764" s="3" t="s">
        <v>259</v>
      </c>
      <c r="X764" s="3">
        <v>0.4</v>
      </c>
      <c r="Y764" s="3">
        <f t="shared" si="116"/>
        <v>1</v>
      </c>
      <c r="Z764" s="3" t="s">
        <v>259</v>
      </c>
      <c r="AA764" s="3">
        <v>0.99869663351600002</v>
      </c>
      <c r="AB764" s="3">
        <f t="shared" si="117"/>
        <v>1</v>
      </c>
      <c r="AC764" s="3" t="s">
        <v>42</v>
      </c>
      <c r="AD764" s="3">
        <v>0.497985452414</v>
      </c>
      <c r="AE764" s="3">
        <f t="shared" si="118"/>
        <v>0</v>
      </c>
      <c r="AF764" s="3" t="s">
        <v>259</v>
      </c>
      <c r="AG764" s="3">
        <f t="shared" si="119"/>
        <v>1</v>
      </c>
      <c r="AH764" s="3" t="s">
        <v>15344</v>
      </c>
      <c r="AI764" s="3">
        <v>0.45215506694599999</v>
      </c>
    </row>
    <row r="765" spans="1:35" hidden="1" x14ac:dyDescent="0.25">
      <c r="A765" s="3">
        <v>3656</v>
      </c>
      <c r="B765" s="3" t="s">
        <v>11594</v>
      </c>
      <c r="C765" s="3" t="s">
        <v>11595</v>
      </c>
      <c r="D765" s="3" t="s">
        <v>65</v>
      </c>
      <c r="E765" s="3" t="s">
        <v>65</v>
      </c>
      <c r="F765" s="3">
        <v>0.71</v>
      </c>
      <c r="G765" s="3">
        <f t="shared" si="110"/>
        <v>1</v>
      </c>
      <c r="H765" s="3" t="s">
        <v>65</v>
      </c>
      <c r="I765" s="3">
        <v>0.88434757541200004</v>
      </c>
      <c r="J765" s="3">
        <f t="shared" si="111"/>
        <v>1</v>
      </c>
      <c r="K765" s="3" t="s">
        <v>65</v>
      </c>
      <c r="L765" s="3">
        <v>0.99231608788900005</v>
      </c>
      <c r="M765" s="3">
        <f t="shared" si="112"/>
        <v>1</v>
      </c>
      <c r="N765" s="3" t="s">
        <v>65</v>
      </c>
      <c r="O765" s="3">
        <v>0.77732090195199999</v>
      </c>
      <c r="P765" s="3">
        <f t="shared" si="113"/>
        <v>1</v>
      </c>
      <c r="Q765" s="3" t="s">
        <v>65</v>
      </c>
      <c r="R765" s="3">
        <v>0.8</v>
      </c>
      <c r="S765" s="3">
        <f t="shared" si="114"/>
        <v>1</v>
      </c>
      <c r="T765" s="3" t="s">
        <v>65</v>
      </c>
      <c r="U765" s="3">
        <v>0.94263548964900001</v>
      </c>
      <c r="V765" s="3">
        <f t="shared" si="115"/>
        <v>1</v>
      </c>
      <c r="W765" s="3" t="s">
        <v>65</v>
      </c>
      <c r="X765" s="3">
        <v>0.8</v>
      </c>
      <c r="Y765" s="3">
        <f t="shared" si="116"/>
        <v>1</v>
      </c>
      <c r="Z765" s="3" t="s">
        <v>65</v>
      </c>
      <c r="AA765" s="3">
        <v>0.99999989985299997</v>
      </c>
      <c r="AB765" s="3">
        <f t="shared" si="117"/>
        <v>1</v>
      </c>
      <c r="AC765" s="3" t="s">
        <v>41</v>
      </c>
      <c r="AD765" s="3">
        <v>0.89461576938599996</v>
      </c>
      <c r="AE765" s="3">
        <f t="shared" si="118"/>
        <v>0</v>
      </c>
      <c r="AF765" s="3" t="s">
        <v>65</v>
      </c>
      <c r="AG765" s="3">
        <f t="shared" si="119"/>
        <v>1</v>
      </c>
      <c r="AH765" s="3" t="s">
        <v>15235</v>
      </c>
      <c r="AI765" s="3">
        <v>0.76740221719500001</v>
      </c>
    </row>
    <row r="766" spans="1:35" hidden="1" x14ac:dyDescent="0.25">
      <c r="A766" s="3">
        <v>2860</v>
      </c>
      <c r="B766" s="3" t="s">
        <v>12233</v>
      </c>
      <c r="C766" s="3" t="s">
        <v>12234</v>
      </c>
      <c r="D766" s="3" t="s">
        <v>41</v>
      </c>
      <c r="E766" s="3" t="s">
        <v>41</v>
      </c>
      <c r="F766" s="3">
        <v>0.84</v>
      </c>
      <c r="G766" s="3">
        <f t="shared" si="110"/>
        <v>1</v>
      </c>
      <c r="H766" s="3" t="s">
        <v>41</v>
      </c>
      <c r="I766" s="3">
        <v>0.99956826369700003</v>
      </c>
      <c r="J766" s="3">
        <f t="shared" si="111"/>
        <v>1</v>
      </c>
      <c r="K766" s="3" t="s">
        <v>41</v>
      </c>
      <c r="L766" s="3">
        <v>0.99999755551699998</v>
      </c>
      <c r="M766" s="3">
        <f t="shared" si="112"/>
        <v>1</v>
      </c>
      <c r="N766" s="3" t="s">
        <v>41</v>
      </c>
      <c r="O766" s="3">
        <v>0.97084733164799997</v>
      </c>
      <c r="P766" s="3">
        <f t="shared" si="113"/>
        <v>1</v>
      </c>
      <c r="Q766" s="3" t="s">
        <v>41</v>
      </c>
      <c r="R766" s="3">
        <v>0.9</v>
      </c>
      <c r="S766" s="3">
        <f t="shared" si="114"/>
        <v>1</v>
      </c>
      <c r="T766" s="3" t="s">
        <v>41</v>
      </c>
      <c r="U766" s="3">
        <v>0.99999690536600006</v>
      </c>
      <c r="V766" s="3">
        <f t="shared" si="115"/>
        <v>1</v>
      </c>
      <c r="W766" s="3" t="s">
        <v>41</v>
      </c>
      <c r="X766" s="3">
        <v>1</v>
      </c>
      <c r="Y766" s="3">
        <f t="shared" si="116"/>
        <v>1</v>
      </c>
      <c r="Z766" s="3" t="s">
        <v>41</v>
      </c>
      <c r="AA766" s="3">
        <v>0.99999999979900001</v>
      </c>
      <c r="AB766" s="3">
        <f t="shared" si="117"/>
        <v>1</v>
      </c>
      <c r="AC766" s="3" t="s">
        <v>41</v>
      </c>
      <c r="AD766" s="3">
        <v>1</v>
      </c>
      <c r="AE766" s="3">
        <f t="shared" si="118"/>
        <v>1</v>
      </c>
      <c r="AF766" s="3" t="s">
        <v>41</v>
      </c>
      <c r="AG766" s="3">
        <f t="shared" si="119"/>
        <v>1</v>
      </c>
      <c r="AH766" s="3" t="s">
        <v>15230</v>
      </c>
      <c r="AI766" s="3">
        <v>0.96782333955800004</v>
      </c>
    </row>
    <row r="767" spans="1:35" hidden="1" x14ac:dyDescent="0.25">
      <c r="A767" s="3">
        <v>2132</v>
      </c>
      <c r="B767" s="3" t="s">
        <v>1741</v>
      </c>
      <c r="C767" s="3" t="s">
        <v>1742</v>
      </c>
      <c r="D767" s="3" t="s">
        <v>65</v>
      </c>
      <c r="E767" s="3" t="s">
        <v>65</v>
      </c>
      <c r="F767" s="3">
        <v>0.77</v>
      </c>
      <c r="G767" s="3">
        <f t="shared" si="110"/>
        <v>1</v>
      </c>
      <c r="H767" s="3" t="s">
        <v>65</v>
      </c>
      <c r="I767" s="3">
        <v>0.94501817623499995</v>
      </c>
      <c r="J767" s="3">
        <f t="shared" si="111"/>
        <v>1</v>
      </c>
      <c r="K767" s="3" t="s">
        <v>65</v>
      </c>
      <c r="L767" s="3">
        <v>0.99259132718999998</v>
      </c>
      <c r="M767" s="3">
        <f t="shared" si="112"/>
        <v>1</v>
      </c>
      <c r="N767" s="3" t="s">
        <v>65</v>
      </c>
      <c r="O767" s="3">
        <v>0.764281051451</v>
      </c>
      <c r="P767" s="3">
        <f t="shared" si="113"/>
        <v>1</v>
      </c>
      <c r="Q767" s="3" t="s">
        <v>65</v>
      </c>
      <c r="R767" s="3">
        <v>1</v>
      </c>
      <c r="S767" s="3">
        <f t="shared" si="114"/>
        <v>1</v>
      </c>
      <c r="T767" s="3" t="s">
        <v>65</v>
      </c>
      <c r="U767" s="3">
        <v>0.99817568342399998</v>
      </c>
      <c r="V767" s="3">
        <f t="shared" si="115"/>
        <v>1</v>
      </c>
      <c r="W767" s="3" t="s">
        <v>65</v>
      </c>
      <c r="X767" s="3">
        <v>1</v>
      </c>
      <c r="Y767" s="3">
        <f t="shared" si="116"/>
        <v>1</v>
      </c>
      <c r="Z767" s="3" t="s">
        <v>65</v>
      </c>
      <c r="AA767" s="3">
        <v>0.99999999902199999</v>
      </c>
      <c r="AB767" s="3">
        <f t="shared" si="117"/>
        <v>1</v>
      </c>
      <c r="AC767" s="3" t="s">
        <v>65</v>
      </c>
      <c r="AD767" s="3">
        <v>1</v>
      </c>
      <c r="AE767" s="3">
        <f t="shared" si="118"/>
        <v>1</v>
      </c>
      <c r="AF767" s="3" t="s">
        <v>65</v>
      </c>
      <c r="AG767" s="3">
        <f t="shared" si="119"/>
        <v>1</v>
      </c>
      <c r="AH767" s="3" t="s">
        <v>15230</v>
      </c>
      <c r="AI767" s="3">
        <v>0.94111847081400002</v>
      </c>
    </row>
    <row r="768" spans="1:35" x14ac:dyDescent="0.25">
      <c r="A768" s="3">
        <v>1262</v>
      </c>
      <c r="B768" s="3" t="s">
        <v>10901</v>
      </c>
      <c r="C768" s="3" t="s">
        <v>1994</v>
      </c>
      <c r="D768" s="3" t="s">
        <v>132</v>
      </c>
      <c r="E768" s="3" t="s">
        <v>132</v>
      </c>
      <c r="F768" s="3">
        <v>0.84</v>
      </c>
      <c r="G768" s="3">
        <f t="shared" si="110"/>
        <v>1</v>
      </c>
      <c r="H768" s="3" t="s">
        <v>41</v>
      </c>
      <c r="I768" s="3">
        <v>0.50696030500099998</v>
      </c>
      <c r="J768" s="3">
        <f t="shared" si="111"/>
        <v>0</v>
      </c>
      <c r="K768" s="3" t="s">
        <v>41</v>
      </c>
      <c r="L768" s="3">
        <v>0.94848000771100005</v>
      </c>
      <c r="M768" s="3">
        <f t="shared" si="112"/>
        <v>0</v>
      </c>
      <c r="N768" s="3" t="s">
        <v>41</v>
      </c>
      <c r="O768" s="3">
        <v>0.561331073505</v>
      </c>
      <c r="P768" s="3">
        <f t="shared" si="113"/>
        <v>0</v>
      </c>
      <c r="Q768" s="3" t="s">
        <v>41</v>
      </c>
      <c r="R768" s="3">
        <v>0.5</v>
      </c>
      <c r="S768" s="3">
        <f t="shared" si="114"/>
        <v>0</v>
      </c>
      <c r="T768" s="3" t="s">
        <v>259</v>
      </c>
      <c r="U768" s="3">
        <v>0.59818108879499998</v>
      </c>
      <c r="V768" s="3">
        <f t="shared" si="115"/>
        <v>0</v>
      </c>
      <c r="W768" s="3" t="s">
        <v>132</v>
      </c>
      <c r="X768" s="3">
        <v>0.7</v>
      </c>
      <c r="Y768" s="3">
        <f t="shared" si="116"/>
        <v>1</v>
      </c>
      <c r="Z768" s="3" t="s">
        <v>41</v>
      </c>
      <c r="AA768" s="3">
        <v>0.79188319228600001</v>
      </c>
      <c r="AB768" s="3">
        <f t="shared" si="117"/>
        <v>0</v>
      </c>
      <c r="AC768" s="3" t="s">
        <v>41</v>
      </c>
      <c r="AD768" s="3">
        <v>0.28370144963299998</v>
      </c>
      <c r="AE768" s="3">
        <f t="shared" si="118"/>
        <v>0</v>
      </c>
      <c r="AF768" s="3" t="s">
        <v>41</v>
      </c>
      <c r="AG768" s="3">
        <f t="shared" si="119"/>
        <v>0</v>
      </c>
      <c r="AH768" s="3" t="s">
        <v>15345</v>
      </c>
      <c r="AI768" s="3">
        <v>0.39915066979300001</v>
      </c>
    </row>
    <row r="769" spans="1:35" hidden="1" x14ac:dyDescent="0.25">
      <c r="A769" s="3">
        <v>2806</v>
      </c>
      <c r="B769" s="3" t="s">
        <v>8740</v>
      </c>
      <c r="C769" s="3" t="s">
        <v>8741</v>
      </c>
      <c r="D769" s="3" t="s">
        <v>65</v>
      </c>
      <c r="E769" s="3" t="s">
        <v>65</v>
      </c>
      <c r="F769" s="3">
        <v>0.75</v>
      </c>
      <c r="G769" s="3">
        <f t="shared" si="110"/>
        <v>1</v>
      </c>
      <c r="H769" s="3" t="s">
        <v>65</v>
      </c>
      <c r="I769" s="3">
        <v>0.80461191724000003</v>
      </c>
      <c r="J769" s="3">
        <f t="shared" si="111"/>
        <v>1</v>
      </c>
      <c r="K769" s="3" t="s">
        <v>65</v>
      </c>
      <c r="L769" s="3">
        <v>0.54864249315900004</v>
      </c>
      <c r="M769" s="3">
        <f t="shared" si="112"/>
        <v>1</v>
      </c>
      <c r="N769" s="3" t="s">
        <v>65</v>
      </c>
      <c r="O769" s="3">
        <v>0.73425291941600002</v>
      </c>
      <c r="P769" s="3">
        <f t="shared" si="113"/>
        <v>1</v>
      </c>
      <c r="Q769" s="3" t="s">
        <v>65</v>
      </c>
      <c r="R769" s="3">
        <v>0.4</v>
      </c>
      <c r="S769" s="3">
        <f t="shared" si="114"/>
        <v>1</v>
      </c>
      <c r="T769" s="3" t="s">
        <v>65</v>
      </c>
      <c r="U769" s="3">
        <v>0.60005943148399998</v>
      </c>
      <c r="V769" s="3">
        <f t="shared" si="115"/>
        <v>1</v>
      </c>
      <c r="W769" s="3" t="s">
        <v>65</v>
      </c>
      <c r="X769" s="3">
        <v>0.8</v>
      </c>
      <c r="Y769" s="3">
        <f t="shared" si="116"/>
        <v>1</v>
      </c>
      <c r="Z769" s="3" t="s">
        <v>65</v>
      </c>
      <c r="AA769" s="3">
        <v>0.86162052269</v>
      </c>
      <c r="AB769" s="3">
        <f t="shared" si="117"/>
        <v>1</v>
      </c>
      <c r="AC769" s="3" t="s">
        <v>65</v>
      </c>
      <c r="AD769" s="3">
        <v>0.98111182451199996</v>
      </c>
      <c r="AE769" s="3">
        <f t="shared" si="118"/>
        <v>1</v>
      </c>
      <c r="AF769" s="3" t="s">
        <v>65</v>
      </c>
      <c r="AG769" s="3">
        <f t="shared" si="119"/>
        <v>1</v>
      </c>
      <c r="AH769" s="3" t="s">
        <v>15230</v>
      </c>
      <c r="AI769" s="3">
        <v>0.72003323427800003</v>
      </c>
    </row>
    <row r="770" spans="1:35" hidden="1" x14ac:dyDescent="0.25">
      <c r="A770" s="3">
        <v>5995</v>
      </c>
      <c r="B770" s="3" t="s">
        <v>11160</v>
      </c>
      <c r="C770" s="3" t="s">
        <v>11161</v>
      </c>
      <c r="D770" s="3" t="s">
        <v>41</v>
      </c>
      <c r="E770" s="3" t="s">
        <v>306</v>
      </c>
      <c r="F770" s="3">
        <v>0.7</v>
      </c>
      <c r="G770" s="3">
        <f t="shared" si="110"/>
        <v>0</v>
      </c>
      <c r="H770" s="3" t="s">
        <v>41</v>
      </c>
      <c r="I770" s="3">
        <v>0.69391472251700004</v>
      </c>
      <c r="J770" s="3">
        <f t="shared" si="111"/>
        <v>1</v>
      </c>
      <c r="K770" s="3" t="s">
        <v>65</v>
      </c>
      <c r="L770" s="3">
        <v>0.91251190999800003</v>
      </c>
      <c r="M770" s="3">
        <f t="shared" si="112"/>
        <v>0</v>
      </c>
      <c r="N770" s="3" t="s">
        <v>41</v>
      </c>
      <c r="O770" s="3">
        <v>0.66783876723699998</v>
      </c>
      <c r="P770" s="3">
        <f t="shared" si="113"/>
        <v>1</v>
      </c>
      <c r="Q770" s="3" t="s">
        <v>65</v>
      </c>
      <c r="R770" s="3">
        <v>0.7</v>
      </c>
      <c r="S770" s="3">
        <f t="shared" si="114"/>
        <v>0</v>
      </c>
      <c r="T770" s="3" t="s">
        <v>41</v>
      </c>
      <c r="U770" s="3">
        <v>0.99152467730600002</v>
      </c>
      <c r="V770" s="3">
        <f t="shared" si="115"/>
        <v>1</v>
      </c>
      <c r="W770" s="3" t="s">
        <v>65</v>
      </c>
      <c r="X770" s="3">
        <v>0.6</v>
      </c>
      <c r="Y770" s="3">
        <f t="shared" si="116"/>
        <v>0</v>
      </c>
      <c r="Z770" s="3" t="s">
        <v>41</v>
      </c>
      <c r="AA770" s="3">
        <v>0.99999999201800005</v>
      </c>
      <c r="AB770" s="3">
        <f t="shared" si="117"/>
        <v>1</v>
      </c>
      <c r="AC770" s="3" t="s">
        <v>41</v>
      </c>
      <c r="AD770" s="3">
        <v>0.99996197223700001</v>
      </c>
      <c r="AE770" s="3">
        <f t="shared" si="118"/>
        <v>1</v>
      </c>
      <c r="AF770" s="3" t="s">
        <v>41</v>
      </c>
      <c r="AG770" s="3">
        <f t="shared" si="119"/>
        <v>1</v>
      </c>
      <c r="AH770" s="3" t="s">
        <v>15265</v>
      </c>
      <c r="AI770" s="3">
        <v>0.48369334792399998</v>
      </c>
    </row>
    <row r="771" spans="1:35" hidden="1" x14ac:dyDescent="0.25">
      <c r="A771" s="3">
        <v>3543</v>
      </c>
      <c r="B771" s="3" t="s">
        <v>9548</v>
      </c>
      <c r="C771" s="3" t="s">
        <v>9549</v>
      </c>
      <c r="D771" s="3" t="s">
        <v>42</v>
      </c>
      <c r="E771" s="3" t="s">
        <v>15246</v>
      </c>
      <c r="F771" s="3">
        <v>0.71</v>
      </c>
      <c r="G771" s="3">
        <f t="shared" ref="G771:G834" si="120">IF(E771=D771, 1, 0)</f>
        <v>0</v>
      </c>
      <c r="H771" s="3" t="s">
        <v>42</v>
      </c>
      <c r="I771" s="3">
        <v>0.98720249629599999</v>
      </c>
      <c r="J771" s="3">
        <f t="shared" ref="J771:J834" si="121">IF(H771=D771, 1, 0)</f>
        <v>1</v>
      </c>
      <c r="K771" s="3" t="s">
        <v>42</v>
      </c>
      <c r="L771" s="3">
        <v>0.98443180590500001</v>
      </c>
      <c r="M771" s="3">
        <f t="shared" ref="M771:M834" si="122">IF(K771=D771, 1, 0)</f>
        <v>1</v>
      </c>
      <c r="N771" s="3" t="s">
        <v>42</v>
      </c>
      <c r="O771" s="3">
        <v>0.94856766291299999</v>
      </c>
      <c r="P771" s="3">
        <f t="shared" ref="P771:P834" si="123">IF(N771=D771, 1, 0)</f>
        <v>1</v>
      </c>
      <c r="Q771" s="3" t="s">
        <v>42</v>
      </c>
      <c r="R771" s="3">
        <v>0.5</v>
      </c>
      <c r="S771" s="3">
        <f t="shared" ref="S771:S834" si="124">IF(Q771=D771, 1, 0)</f>
        <v>1</v>
      </c>
      <c r="T771" s="3" t="s">
        <v>42</v>
      </c>
      <c r="U771" s="3">
        <v>0.99887861515800003</v>
      </c>
      <c r="V771" s="3">
        <f t="shared" ref="V771:V834" si="125">IF(T771=D771, 1, 0)</f>
        <v>1</v>
      </c>
      <c r="W771" s="3" t="s">
        <v>42</v>
      </c>
      <c r="X771" s="3">
        <v>0.7</v>
      </c>
      <c r="Y771" s="3">
        <f t="shared" ref="Y771:Y834" si="126">IF(W771=D771, 1, 0)</f>
        <v>1</v>
      </c>
      <c r="Z771" s="3" t="s">
        <v>42</v>
      </c>
      <c r="AA771" s="3">
        <v>0.99999999997599998</v>
      </c>
      <c r="AB771" s="3">
        <f t="shared" ref="AB771:AB834" si="127">IF(Z771=D771, 1, 0)</f>
        <v>1</v>
      </c>
      <c r="AC771" s="3" t="s">
        <v>42</v>
      </c>
      <c r="AD771" s="3">
        <v>1</v>
      </c>
      <c r="AE771" s="3">
        <f t="shared" ref="AE771:AE834" si="128">IF(AC771=D771, 1, 0)</f>
        <v>1</v>
      </c>
      <c r="AF771" s="3" t="s">
        <v>42</v>
      </c>
      <c r="AG771" s="3">
        <f t="shared" ref="AG771:AG834" si="129">IF(AF771=D771, 1, 0)</f>
        <v>1</v>
      </c>
      <c r="AH771" s="3" t="s">
        <v>15231</v>
      </c>
      <c r="AI771" s="3">
        <v>0.79100895336099997</v>
      </c>
    </row>
    <row r="772" spans="1:35" hidden="1" x14ac:dyDescent="0.25">
      <c r="A772" s="3">
        <v>4701</v>
      </c>
      <c r="B772" s="3" t="s">
        <v>6450</v>
      </c>
      <c r="C772" s="3" t="s">
        <v>6451</v>
      </c>
      <c r="D772" s="3" t="s">
        <v>42</v>
      </c>
      <c r="E772" s="3" t="s">
        <v>42</v>
      </c>
      <c r="F772" s="3">
        <v>0.76</v>
      </c>
      <c r="G772" s="3">
        <f t="shared" si="120"/>
        <v>1</v>
      </c>
      <c r="H772" s="3" t="s">
        <v>42</v>
      </c>
      <c r="I772" s="3">
        <v>0.98344459562099995</v>
      </c>
      <c r="J772" s="3">
        <f t="shared" si="121"/>
        <v>1</v>
      </c>
      <c r="K772" s="3" t="s">
        <v>42</v>
      </c>
      <c r="L772" s="3">
        <v>0.99158116403399998</v>
      </c>
      <c r="M772" s="3">
        <f t="shared" si="122"/>
        <v>1</v>
      </c>
      <c r="N772" s="3" t="s">
        <v>42</v>
      </c>
      <c r="O772" s="3">
        <v>0.89222961050000005</v>
      </c>
      <c r="P772" s="3">
        <f t="shared" si="123"/>
        <v>1</v>
      </c>
      <c r="Q772" s="3" t="s">
        <v>42</v>
      </c>
      <c r="R772" s="3">
        <v>0.9</v>
      </c>
      <c r="S772" s="3">
        <f t="shared" si="124"/>
        <v>1</v>
      </c>
      <c r="T772" s="3" t="s">
        <v>42</v>
      </c>
      <c r="U772" s="3">
        <v>0.98571160525699997</v>
      </c>
      <c r="V772" s="3">
        <f t="shared" si="125"/>
        <v>1</v>
      </c>
      <c r="W772" s="3" t="s">
        <v>42</v>
      </c>
      <c r="X772" s="3">
        <v>0.9</v>
      </c>
      <c r="Y772" s="3">
        <f t="shared" si="126"/>
        <v>1</v>
      </c>
      <c r="Z772" s="3" t="s">
        <v>42</v>
      </c>
      <c r="AA772" s="3">
        <v>0.50035129536300005</v>
      </c>
      <c r="AB772" s="3">
        <f t="shared" si="127"/>
        <v>1</v>
      </c>
      <c r="AC772" s="3" t="s">
        <v>42</v>
      </c>
      <c r="AD772" s="3">
        <v>1</v>
      </c>
      <c r="AE772" s="3">
        <f t="shared" si="128"/>
        <v>1</v>
      </c>
      <c r="AF772" s="3" t="s">
        <v>42</v>
      </c>
      <c r="AG772" s="3">
        <f t="shared" si="129"/>
        <v>1</v>
      </c>
      <c r="AH772" s="3" t="s">
        <v>15230</v>
      </c>
      <c r="AI772" s="3">
        <v>0.87925758564199996</v>
      </c>
    </row>
    <row r="773" spans="1:35" x14ac:dyDescent="0.25">
      <c r="A773" s="3">
        <v>1176</v>
      </c>
      <c r="B773" s="3" t="s">
        <v>3605</v>
      </c>
      <c r="C773" s="3" t="s">
        <v>3606</v>
      </c>
      <c r="D773" s="3" t="s">
        <v>58</v>
      </c>
      <c r="E773" s="3" t="s">
        <v>58</v>
      </c>
      <c r="F773" s="3">
        <v>0.88</v>
      </c>
      <c r="G773" s="3">
        <f t="shared" si="120"/>
        <v>1</v>
      </c>
      <c r="H773" s="3" t="s">
        <v>65</v>
      </c>
      <c r="I773" s="3">
        <v>0.67161379616200001</v>
      </c>
      <c r="J773" s="3">
        <f t="shared" si="121"/>
        <v>0</v>
      </c>
      <c r="K773" s="3" t="s">
        <v>65</v>
      </c>
      <c r="L773" s="3">
        <v>0.89940314948900002</v>
      </c>
      <c r="M773" s="3">
        <f t="shared" si="122"/>
        <v>0</v>
      </c>
      <c r="N773" s="3" t="s">
        <v>65</v>
      </c>
      <c r="O773" s="3">
        <v>0.60718381581600001</v>
      </c>
      <c r="P773" s="3">
        <f t="shared" si="123"/>
        <v>0</v>
      </c>
      <c r="Q773" s="3" t="s">
        <v>65</v>
      </c>
      <c r="R773" s="3">
        <v>0.6</v>
      </c>
      <c r="S773" s="3">
        <f t="shared" si="124"/>
        <v>0</v>
      </c>
      <c r="T773" s="3" t="s">
        <v>65</v>
      </c>
      <c r="U773" s="3">
        <v>0.78650063389500002</v>
      </c>
      <c r="V773" s="3">
        <f t="shared" si="125"/>
        <v>0</v>
      </c>
      <c r="W773" s="3" t="s">
        <v>65</v>
      </c>
      <c r="X773" s="3">
        <v>0.4</v>
      </c>
      <c r="Y773" s="3">
        <f t="shared" si="126"/>
        <v>0</v>
      </c>
      <c r="Z773" s="3" t="s">
        <v>58</v>
      </c>
      <c r="AA773" s="3">
        <v>0.99156059270300001</v>
      </c>
      <c r="AB773" s="3">
        <f t="shared" si="127"/>
        <v>1</v>
      </c>
      <c r="AC773" s="3" t="s">
        <v>58</v>
      </c>
      <c r="AD773" s="3">
        <v>0.99996411800399998</v>
      </c>
      <c r="AE773" s="3">
        <f t="shared" si="128"/>
        <v>1</v>
      </c>
      <c r="AF773" s="3" t="s">
        <v>65</v>
      </c>
      <c r="AG773" s="3">
        <f t="shared" si="129"/>
        <v>0</v>
      </c>
      <c r="AH773" s="3" t="s">
        <v>15297</v>
      </c>
      <c r="AI773" s="3">
        <v>0.44052237726299998</v>
      </c>
    </row>
    <row r="774" spans="1:35" hidden="1" x14ac:dyDescent="0.25">
      <c r="A774" s="3">
        <v>2235</v>
      </c>
      <c r="B774" s="3" t="s">
        <v>3128</v>
      </c>
      <c r="C774" s="3" t="s">
        <v>3129</v>
      </c>
      <c r="D774" s="3" t="s">
        <v>95</v>
      </c>
      <c r="E774" s="3" t="s">
        <v>95</v>
      </c>
      <c r="F774" s="3">
        <v>0.74</v>
      </c>
      <c r="G774" s="3">
        <f t="shared" si="120"/>
        <v>1</v>
      </c>
      <c r="H774" s="3" t="s">
        <v>95</v>
      </c>
      <c r="I774" s="3">
        <v>0.710352504238</v>
      </c>
      <c r="J774" s="3">
        <f t="shared" si="121"/>
        <v>1</v>
      </c>
      <c r="K774" s="3" t="s">
        <v>95</v>
      </c>
      <c r="L774" s="3">
        <v>0.91712797467200002</v>
      </c>
      <c r="M774" s="3">
        <f t="shared" si="122"/>
        <v>1</v>
      </c>
      <c r="N774" s="3" t="s">
        <v>95</v>
      </c>
      <c r="O774" s="3">
        <v>0.69524074339800002</v>
      </c>
      <c r="P774" s="3">
        <f t="shared" si="123"/>
        <v>1</v>
      </c>
      <c r="Q774" s="3" t="s">
        <v>95</v>
      </c>
      <c r="R774" s="3">
        <v>0.7</v>
      </c>
      <c r="S774" s="3">
        <f t="shared" si="124"/>
        <v>1</v>
      </c>
      <c r="T774" s="3" t="s">
        <v>95</v>
      </c>
      <c r="U774" s="3">
        <v>0.98960917746900001</v>
      </c>
      <c r="V774" s="3">
        <f t="shared" si="125"/>
        <v>1</v>
      </c>
      <c r="W774" s="3" t="s">
        <v>95</v>
      </c>
      <c r="X774" s="3">
        <v>0.7</v>
      </c>
      <c r="Y774" s="3">
        <f t="shared" si="126"/>
        <v>1</v>
      </c>
      <c r="Z774" s="3" t="s">
        <v>95</v>
      </c>
      <c r="AA774" s="3">
        <v>0.99875612203200004</v>
      </c>
      <c r="AB774" s="3">
        <f t="shared" si="127"/>
        <v>1</v>
      </c>
      <c r="AC774" s="3" t="s">
        <v>95</v>
      </c>
      <c r="AD774" s="3">
        <v>0.73989886045499997</v>
      </c>
      <c r="AE774" s="3">
        <f t="shared" si="128"/>
        <v>1</v>
      </c>
      <c r="AF774" s="3" t="s">
        <v>95</v>
      </c>
      <c r="AG774" s="3">
        <f t="shared" si="129"/>
        <v>1</v>
      </c>
      <c r="AH774" s="3" t="s">
        <v>15230</v>
      </c>
      <c r="AI774" s="3">
        <v>0.79899837580699995</v>
      </c>
    </row>
    <row r="775" spans="1:35" hidden="1" x14ac:dyDescent="0.25">
      <c r="A775" s="3">
        <v>331</v>
      </c>
      <c r="B775" s="3" t="s">
        <v>2574</v>
      </c>
      <c r="C775" s="3" t="s">
        <v>2575</v>
      </c>
      <c r="D775" s="3" t="s">
        <v>95</v>
      </c>
      <c r="E775" s="3" t="s">
        <v>95</v>
      </c>
      <c r="F775" s="3">
        <v>0.65</v>
      </c>
      <c r="G775" s="3">
        <f t="shared" si="120"/>
        <v>1</v>
      </c>
      <c r="H775" s="3" t="s">
        <v>95</v>
      </c>
      <c r="I775" s="3">
        <v>0.82049795512000001</v>
      </c>
      <c r="J775" s="3">
        <f t="shared" si="121"/>
        <v>1</v>
      </c>
      <c r="K775" s="3" t="s">
        <v>95</v>
      </c>
      <c r="L775" s="3">
        <v>0.96710870706800001</v>
      </c>
      <c r="M775" s="3">
        <f t="shared" si="122"/>
        <v>1</v>
      </c>
      <c r="N775" s="3" t="s">
        <v>95</v>
      </c>
      <c r="O775" s="3">
        <v>0.80186595885300005</v>
      </c>
      <c r="P775" s="3">
        <f t="shared" si="123"/>
        <v>1</v>
      </c>
      <c r="Q775" s="3" t="s">
        <v>95</v>
      </c>
      <c r="R775" s="3">
        <v>0.4</v>
      </c>
      <c r="S775" s="3">
        <f t="shared" si="124"/>
        <v>1</v>
      </c>
      <c r="T775" s="3" t="s">
        <v>95</v>
      </c>
      <c r="U775" s="3">
        <v>0.99373333299800004</v>
      </c>
      <c r="V775" s="3">
        <f t="shared" si="125"/>
        <v>1</v>
      </c>
      <c r="W775" s="3" t="s">
        <v>95</v>
      </c>
      <c r="X775" s="3">
        <v>0.7</v>
      </c>
      <c r="Y775" s="3">
        <f t="shared" si="126"/>
        <v>1</v>
      </c>
      <c r="Z775" s="3" t="s">
        <v>95</v>
      </c>
      <c r="AA775" s="3">
        <v>0.99992003905000004</v>
      </c>
      <c r="AB775" s="3">
        <f t="shared" si="127"/>
        <v>1</v>
      </c>
      <c r="AC775" s="3" t="s">
        <v>95</v>
      </c>
      <c r="AD775" s="3">
        <v>0.99999821186100002</v>
      </c>
      <c r="AE775" s="3">
        <f t="shared" si="128"/>
        <v>1</v>
      </c>
      <c r="AF775" s="3" t="s">
        <v>95</v>
      </c>
      <c r="AG775" s="3">
        <f t="shared" si="129"/>
        <v>1</v>
      </c>
      <c r="AH775" s="3" t="s">
        <v>15230</v>
      </c>
      <c r="AI775" s="3">
        <v>0.81479157832799998</v>
      </c>
    </row>
    <row r="776" spans="1:35" x14ac:dyDescent="0.25">
      <c r="A776" s="3">
        <v>1701</v>
      </c>
      <c r="B776" s="3" t="s">
        <v>1513</v>
      </c>
      <c r="C776" s="3" t="s">
        <v>1514</v>
      </c>
      <c r="D776" s="3" t="s">
        <v>41</v>
      </c>
      <c r="E776" s="3" t="s">
        <v>41</v>
      </c>
      <c r="F776" s="3">
        <v>0.83</v>
      </c>
      <c r="G776" s="3">
        <f t="shared" si="120"/>
        <v>1</v>
      </c>
      <c r="H776" s="3" t="s">
        <v>110</v>
      </c>
      <c r="I776" s="3">
        <v>0.81419454735200003</v>
      </c>
      <c r="J776" s="3">
        <f t="shared" si="121"/>
        <v>0</v>
      </c>
      <c r="K776" s="3" t="s">
        <v>110</v>
      </c>
      <c r="L776" s="3">
        <v>0.88263925280800004</v>
      </c>
      <c r="M776" s="3">
        <f t="shared" si="122"/>
        <v>0</v>
      </c>
      <c r="N776" s="3" t="s">
        <v>110</v>
      </c>
      <c r="O776" s="3">
        <v>0.71485100659099998</v>
      </c>
      <c r="P776" s="3">
        <f t="shared" si="123"/>
        <v>0</v>
      </c>
      <c r="Q776" s="3" t="s">
        <v>41</v>
      </c>
      <c r="R776" s="3">
        <v>0.5</v>
      </c>
      <c r="S776" s="3">
        <f t="shared" si="124"/>
        <v>1</v>
      </c>
      <c r="T776" s="3" t="s">
        <v>110</v>
      </c>
      <c r="U776" s="3">
        <v>0.877261999337</v>
      </c>
      <c r="V776" s="3">
        <f t="shared" si="125"/>
        <v>0</v>
      </c>
      <c r="W776" s="3" t="s">
        <v>110</v>
      </c>
      <c r="X776" s="3">
        <v>0.7</v>
      </c>
      <c r="Y776" s="3">
        <f t="shared" si="126"/>
        <v>0</v>
      </c>
      <c r="Z776" s="3" t="s">
        <v>110</v>
      </c>
      <c r="AA776" s="3">
        <v>0.50037832576499996</v>
      </c>
      <c r="AB776" s="3">
        <f t="shared" si="127"/>
        <v>0</v>
      </c>
      <c r="AC776" s="3" t="s">
        <v>110</v>
      </c>
      <c r="AD776" s="3">
        <v>0.994152128696</v>
      </c>
      <c r="AE776" s="3">
        <f t="shared" si="128"/>
        <v>0</v>
      </c>
      <c r="AF776" s="3" t="s">
        <v>110</v>
      </c>
      <c r="AG776" s="3">
        <f t="shared" si="129"/>
        <v>0</v>
      </c>
      <c r="AH776" s="3" t="s">
        <v>15257</v>
      </c>
      <c r="AI776" s="3">
        <v>0.60927525117199999</v>
      </c>
    </row>
    <row r="777" spans="1:35" x14ac:dyDescent="0.25">
      <c r="A777" s="3">
        <v>2640</v>
      </c>
      <c r="B777" s="3" t="s">
        <v>10104</v>
      </c>
      <c r="C777" s="3" t="s">
        <v>10105</v>
      </c>
      <c r="D777" s="3" t="s">
        <v>132</v>
      </c>
      <c r="E777" s="3" t="s">
        <v>104</v>
      </c>
      <c r="F777" s="3">
        <v>0.95</v>
      </c>
      <c r="G777" s="3">
        <f t="shared" si="120"/>
        <v>0</v>
      </c>
      <c r="H777" s="3" t="s">
        <v>104</v>
      </c>
      <c r="I777" s="3">
        <v>0.72398251138199998</v>
      </c>
      <c r="J777" s="3">
        <f t="shared" si="121"/>
        <v>0</v>
      </c>
      <c r="K777" s="3" t="s">
        <v>104</v>
      </c>
      <c r="L777" s="3">
        <v>0.99944937874299999</v>
      </c>
      <c r="M777" s="3">
        <f t="shared" si="122"/>
        <v>0</v>
      </c>
      <c r="N777" s="3" t="s">
        <v>104</v>
      </c>
      <c r="O777" s="3">
        <v>0.88635605531299999</v>
      </c>
      <c r="P777" s="3">
        <f t="shared" si="123"/>
        <v>0</v>
      </c>
      <c r="Q777" s="3" t="s">
        <v>79</v>
      </c>
      <c r="R777" s="3">
        <v>0.2</v>
      </c>
      <c r="S777" s="3">
        <f t="shared" si="124"/>
        <v>0</v>
      </c>
      <c r="T777" s="3" t="s">
        <v>104</v>
      </c>
      <c r="U777" s="3">
        <v>0.90139484740800002</v>
      </c>
      <c r="V777" s="3">
        <f t="shared" si="125"/>
        <v>0</v>
      </c>
      <c r="W777" s="3" t="s">
        <v>104</v>
      </c>
      <c r="X777" s="3">
        <v>0.8</v>
      </c>
      <c r="Y777" s="3">
        <f t="shared" si="126"/>
        <v>0</v>
      </c>
      <c r="Z777" s="3" t="s">
        <v>104</v>
      </c>
      <c r="AA777" s="3">
        <v>0.999999995212</v>
      </c>
      <c r="AB777" s="3">
        <f t="shared" si="127"/>
        <v>0</v>
      </c>
      <c r="AC777" s="3" t="s">
        <v>104</v>
      </c>
      <c r="AD777" s="3">
        <v>0.99725025892300001</v>
      </c>
      <c r="AE777" s="3">
        <f t="shared" si="128"/>
        <v>0</v>
      </c>
      <c r="AF777" s="3" t="s">
        <v>104</v>
      </c>
      <c r="AG777" s="3">
        <f t="shared" si="129"/>
        <v>0</v>
      </c>
      <c r="AH777" s="3" t="s">
        <v>15250</v>
      </c>
      <c r="AI777" s="3">
        <v>0.80649256077599996</v>
      </c>
    </row>
    <row r="778" spans="1:35" hidden="1" x14ac:dyDescent="0.25">
      <c r="A778" s="3">
        <v>5627</v>
      </c>
      <c r="B778" s="3" t="s">
        <v>6850</v>
      </c>
      <c r="C778" s="3" t="s">
        <v>2593</v>
      </c>
      <c r="D778" s="3" t="s">
        <v>42</v>
      </c>
      <c r="E778" s="3" t="s">
        <v>42</v>
      </c>
      <c r="F778" s="3">
        <v>0.92</v>
      </c>
      <c r="G778" s="3">
        <f t="shared" si="120"/>
        <v>1</v>
      </c>
      <c r="H778" s="3" t="s">
        <v>42</v>
      </c>
      <c r="I778" s="3">
        <v>0.97246142394900004</v>
      </c>
      <c r="J778" s="3">
        <f t="shared" si="121"/>
        <v>1</v>
      </c>
      <c r="K778" s="3" t="s">
        <v>42</v>
      </c>
      <c r="L778" s="3">
        <v>0.99748586448499998</v>
      </c>
      <c r="M778" s="3">
        <f t="shared" si="122"/>
        <v>1</v>
      </c>
      <c r="N778" s="3" t="s">
        <v>42</v>
      </c>
      <c r="O778" s="3">
        <v>0.90807004823299997</v>
      </c>
      <c r="P778" s="3">
        <f t="shared" si="123"/>
        <v>1</v>
      </c>
      <c r="Q778" s="3" t="s">
        <v>42</v>
      </c>
      <c r="R778" s="3">
        <v>0.9</v>
      </c>
      <c r="S778" s="3">
        <f t="shared" si="124"/>
        <v>1</v>
      </c>
      <c r="T778" s="3" t="s">
        <v>42</v>
      </c>
      <c r="U778" s="3">
        <v>0.99969525792400005</v>
      </c>
      <c r="V778" s="3">
        <f t="shared" si="125"/>
        <v>1</v>
      </c>
      <c r="W778" s="3" t="s">
        <v>42</v>
      </c>
      <c r="X778" s="3">
        <v>0.6</v>
      </c>
      <c r="Y778" s="3">
        <f t="shared" si="126"/>
        <v>1</v>
      </c>
      <c r="Z778" s="3" t="s">
        <v>42</v>
      </c>
      <c r="AA778" s="3">
        <v>0.99999990262600003</v>
      </c>
      <c r="AB778" s="3">
        <f t="shared" si="127"/>
        <v>1</v>
      </c>
      <c r="AC778" s="3" t="s">
        <v>42</v>
      </c>
      <c r="AD778" s="3">
        <v>1</v>
      </c>
      <c r="AE778" s="3">
        <f t="shared" si="128"/>
        <v>1</v>
      </c>
      <c r="AF778" s="3" t="s">
        <v>42</v>
      </c>
      <c r="AG778" s="3">
        <f t="shared" si="129"/>
        <v>1</v>
      </c>
      <c r="AH778" s="3" t="s">
        <v>15230</v>
      </c>
      <c r="AI778" s="3">
        <v>0.92196805524600001</v>
      </c>
    </row>
    <row r="779" spans="1:35" hidden="1" x14ac:dyDescent="0.25">
      <c r="A779" s="3">
        <v>947</v>
      </c>
      <c r="B779" s="3" t="s">
        <v>6777</v>
      </c>
      <c r="C779" s="3" t="s">
        <v>6778</v>
      </c>
      <c r="D779" s="3" t="s">
        <v>110</v>
      </c>
      <c r="E779" s="3" t="s">
        <v>110</v>
      </c>
      <c r="F779" s="3">
        <v>0.86</v>
      </c>
      <c r="G779" s="3">
        <f t="shared" si="120"/>
        <v>1</v>
      </c>
      <c r="H779" s="3" t="s">
        <v>110</v>
      </c>
      <c r="I779" s="3">
        <v>0.85594394913799998</v>
      </c>
      <c r="J779" s="3">
        <f t="shared" si="121"/>
        <v>1</v>
      </c>
      <c r="K779" s="3" t="s">
        <v>110</v>
      </c>
      <c r="L779" s="3">
        <v>0.99420733944999995</v>
      </c>
      <c r="M779" s="3">
        <f t="shared" si="122"/>
        <v>1</v>
      </c>
      <c r="N779" s="3" t="s">
        <v>110</v>
      </c>
      <c r="O779" s="3">
        <v>0.916005070496</v>
      </c>
      <c r="P779" s="3">
        <f t="shared" si="123"/>
        <v>1</v>
      </c>
      <c r="Q779" s="3" t="s">
        <v>110</v>
      </c>
      <c r="R779" s="3">
        <v>0.6</v>
      </c>
      <c r="S779" s="3">
        <f t="shared" si="124"/>
        <v>1</v>
      </c>
      <c r="T779" s="3" t="s">
        <v>110</v>
      </c>
      <c r="U779" s="3">
        <v>0.99855481590999995</v>
      </c>
      <c r="V779" s="3">
        <f t="shared" si="125"/>
        <v>1</v>
      </c>
      <c r="W779" s="3" t="s">
        <v>110</v>
      </c>
      <c r="X779" s="3">
        <v>1</v>
      </c>
      <c r="Y779" s="3">
        <f t="shared" si="126"/>
        <v>1</v>
      </c>
      <c r="Z779" s="3" t="s">
        <v>110</v>
      </c>
      <c r="AA779" s="3">
        <v>0.999996443412</v>
      </c>
      <c r="AB779" s="3">
        <f t="shared" si="127"/>
        <v>1</v>
      </c>
      <c r="AC779" s="3" t="s">
        <v>110</v>
      </c>
      <c r="AD779" s="3">
        <v>1</v>
      </c>
      <c r="AE779" s="3">
        <f t="shared" si="128"/>
        <v>1</v>
      </c>
      <c r="AF779" s="3" t="s">
        <v>110</v>
      </c>
      <c r="AG779" s="3">
        <f t="shared" si="129"/>
        <v>1</v>
      </c>
      <c r="AH779" s="3" t="s">
        <v>15230</v>
      </c>
      <c r="AI779" s="3">
        <v>0.91385640204499996</v>
      </c>
    </row>
    <row r="780" spans="1:35" hidden="1" x14ac:dyDescent="0.25">
      <c r="A780" s="3">
        <v>3718</v>
      </c>
      <c r="B780" s="3" t="s">
        <v>12906</v>
      </c>
      <c r="C780" s="3" t="s">
        <v>3273</v>
      </c>
      <c r="D780" s="3" t="s">
        <v>41</v>
      </c>
      <c r="E780" s="3" t="s">
        <v>41</v>
      </c>
      <c r="F780" s="3">
        <v>0.87</v>
      </c>
      <c r="G780" s="3">
        <f t="shared" si="120"/>
        <v>1</v>
      </c>
      <c r="H780" s="3" t="s">
        <v>41</v>
      </c>
      <c r="I780" s="3">
        <v>0.983770094815</v>
      </c>
      <c r="J780" s="3">
        <f t="shared" si="121"/>
        <v>1</v>
      </c>
      <c r="K780" s="3" t="s">
        <v>41</v>
      </c>
      <c r="L780" s="3">
        <v>0.99962909608100003</v>
      </c>
      <c r="M780" s="3">
        <f t="shared" si="122"/>
        <v>1</v>
      </c>
      <c r="N780" s="3" t="s">
        <v>41</v>
      </c>
      <c r="O780" s="3">
        <v>0.93341824250500005</v>
      </c>
      <c r="P780" s="3">
        <f t="shared" si="123"/>
        <v>1</v>
      </c>
      <c r="Q780" s="3" t="s">
        <v>41</v>
      </c>
      <c r="R780" s="3">
        <v>0.9</v>
      </c>
      <c r="S780" s="3">
        <f t="shared" si="124"/>
        <v>1</v>
      </c>
      <c r="T780" s="3" t="s">
        <v>41</v>
      </c>
      <c r="U780" s="3">
        <v>0.99980367792799996</v>
      </c>
      <c r="V780" s="3">
        <f t="shared" si="125"/>
        <v>1</v>
      </c>
      <c r="W780" s="3" t="s">
        <v>41</v>
      </c>
      <c r="X780" s="3">
        <v>1</v>
      </c>
      <c r="Y780" s="3">
        <f t="shared" si="126"/>
        <v>1</v>
      </c>
      <c r="Z780" s="3" t="s">
        <v>41</v>
      </c>
      <c r="AA780" s="3">
        <v>0.99999999360400005</v>
      </c>
      <c r="AB780" s="3">
        <f t="shared" si="127"/>
        <v>1</v>
      </c>
      <c r="AC780" s="3" t="s">
        <v>41</v>
      </c>
      <c r="AD780" s="3">
        <v>1</v>
      </c>
      <c r="AE780" s="3">
        <f t="shared" si="128"/>
        <v>1</v>
      </c>
      <c r="AF780" s="3" t="s">
        <v>41</v>
      </c>
      <c r="AG780" s="3">
        <f t="shared" si="129"/>
        <v>1</v>
      </c>
      <c r="AH780" s="3" t="s">
        <v>15230</v>
      </c>
      <c r="AI780" s="3">
        <v>0.96518012276999998</v>
      </c>
    </row>
    <row r="781" spans="1:35" hidden="1" x14ac:dyDescent="0.25">
      <c r="A781" s="3">
        <v>5217</v>
      </c>
      <c r="B781" s="3" t="s">
        <v>7666</v>
      </c>
      <c r="C781" s="3" t="s">
        <v>7667</v>
      </c>
      <c r="D781" s="3" t="s">
        <v>42</v>
      </c>
      <c r="E781" s="3" t="s">
        <v>42</v>
      </c>
      <c r="F781" s="3">
        <v>0.86</v>
      </c>
      <c r="G781" s="3">
        <f t="shared" si="120"/>
        <v>1</v>
      </c>
      <c r="H781" s="3" t="s">
        <v>42</v>
      </c>
      <c r="I781" s="3">
        <v>0.71973775717900002</v>
      </c>
      <c r="J781" s="3">
        <f t="shared" si="121"/>
        <v>1</v>
      </c>
      <c r="K781" s="3" t="s">
        <v>41</v>
      </c>
      <c r="L781" s="3">
        <v>0.96634402134499997</v>
      </c>
      <c r="M781" s="3">
        <f t="shared" si="122"/>
        <v>0</v>
      </c>
      <c r="N781" s="3" t="s">
        <v>41</v>
      </c>
      <c r="O781" s="3">
        <v>0.54814523395299997</v>
      </c>
      <c r="P781" s="3">
        <f t="shared" si="123"/>
        <v>0</v>
      </c>
      <c r="Q781" s="3" t="s">
        <v>41</v>
      </c>
      <c r="R781" s="3">
        <v>0.4</v>
      </c>
      <c r="S781" s="3">
        <f t="shared" si="124"/>
        <v>0</v>
      </c>
      <c r="T781" s="3" t="s">
        <v>42</v>
      </c>
      <c r="U781" s="3">
        <v>0.91489534238500003</v>
      </c>
      <c r="V781" s="3">
        <f t="shared" si="125"/>
        <v>1</v>
      </c>
      <c r="W781" s="3" t="s">
        <v>41</v>
      </c>
      <c r="X781" s="3">
        <v>0.6</v>
      </c>
      <c r="Y781" s="3">
        <f t="shared" si="126"/>
        <v>0</v>
      </c>
      <c r="Z781" s="3" t="s">
        <v>42</v>
      </c>
      <c r="AA781" s="3">
        <v>0.99971905592200005</v>
      </c>
      <c r="AB781" s="3">
        <f t="shared" si="127"/>
        <v>1</v>
      </c>
      <c r="AC781" s="3" t="s">
        <v>42</v>
      </c>
      <c r="AD781" s="3">
        <v>0.99999129772200002</v>
      </c>
      <c r="AE781" s="3">
        <f t="shared" si="128"/>
        <v>1</v>
      </c>
      <c r="AF781" s="3" t="s">
        <v>42</v>
      </c>
      <c r="AG781" s="3">
        <f t="shared" si="129"/>
        <v>1</v>
      </c>
      <c r="AH781" s="3" t="s">
        <v>15286</v>
      </c>
      <c r="AI781" s="3">
        <v>0.49937149480100002</v>
      </c>
    </row>
    <row r="782" spans="1:35" hidden="1" x14ac:dyDescent="0.25">
      <c r="A782" s="3">
        <v>2906</v>
      </c>
      <c r="B782" s="3" t="s">
        <v>5899</v>
      </c>
      <c r="C782" s="3" t="s">
        <v>5900</v>
      </c>
      <c r="D782" s="3" t="s">
        <v>65</v>
      </c>
      <c r="E782" s="3" t="s">
        <v>65</v>
      </c>
      <c r="F782" s="3">
        <v>0.93</v>
      </c>
      <c r="G782" s="3">
        <f t="shared" si="120"/>
        <v>1</v>
      </c>
      <c r="H782" s="3" t="s">
        <v>65</v>
      </c>
      <c r="I782" s="3">
        <v>0.98011166688600004</v>
      </c>
      <c r="J782" s="3">
        <f t="shared" si="121"/>
        <v>1</v>
      </c>
      <c r="K782" s="3" t="s">
        <v>65</v>
      </c>
      <c r="L782" s="3">
        <v>0.99988570320699999</v>
      </c>
      <c r="M782" s="3">
        <f t="shared" si="122"/>
        <v>1</v>
      </c>
      <c r="N782" s="3" t="s">
        <v>65</v>
      </c>
      <c r="O782" s="3">
        <v>0.93304341556500003</v>
      </c>
      <c r="P782" s="3">
        <f t="shared" si="123"/>
        <v>1</v>
      </c>
      <c r="Q782" s="3" t="s">
        <v>65</v>
      </c>
      <c r="R782" s="3">
        <v>0.8</v>
      </c>
      <c r="S782" s="3">
        <f t="shared" si="124"/>
        <v>1</v>
      </c>
      <c r="T782" s="3" t="s">
        <v>65</v>
      </c>
      <c r="U782" s="3">
        <v>0.99975732740500001</v>
      </c>
      <c r="V782" s="3">
        <f t="shared" si="125"/>
        <v>1</v>
      </c>
      <c r="W782" s="3" t="s">
        <v>65</v>
      </c>
      <c r="X782" s="3">
        <v>0.9</v>
      </c>
      <c r="Y782" s="3">
        <f t="shared" si="126"/>
        <v>1</v>
      </c>
      <c r="Z782" s="3" t="s">
        <v>65</v>
      </c>
      <c r="AA782" s="3">
        <v>0.99999999437700005</v>
      </c>
      <c r="AB782" s="3">
        <f t="shared" si="127"/>
        <v>1</v>
      </c>
      <c r="AC782" s="3" t="s">
        <v>65</v>
      </c>
      <c r="AD782" s="3">
        <v>1</v>
      </c>
      <c r="AE782" s="3">
        <f t="shared" si="128"/>
        <v>1</v>
      </c>
      <c r="AF782" s="3" t="s">
        <v>65</v>
      </c>
      <c r="AG782" s="3">
        <f t="shared" si="129"/>
        <v>1</v>
      </c>
      <c r="AH782" s="3" t="s">
        <v>15230</v>
      </c>
      <c r="AI782" s="3">
        <v>0.94919978971499996</v>
      </c>
    </row>
    <row r="783" spans="1:35" hidden="1" x14ac:dyDescent="0.25">
      <c r="A783" s="3">
        <v>6314</v>
      </c>
      <c r="B783" s="3" t="s">
        <v>13883</v>
      </c>
      <c r="C783" s="3" t="s">
        <v>13884</v>
      </c>
      <c r="D783" s="3" t="s">
        <v>306</v>
      </c>
      <c r="E783" s="3" t="s">
        <v>104</v>
      </c>
      <c r="F783" s="3">
        <v>0.71</v>
      </c>
      <c r="G783" s="3">
        <f t="shared" si="120"/>
        <v>0</v>
      </c>
      <c r="H783" s="3" t="s">
        <v>306</v>
      </c>
      <c r="I783" s="3">
        <v>0.96396746795499999</v>
      </c>
      <c r="J783" s="3">
        <f t="shared" si="121"/>
        <v>1</v>
      </c>
      <c r="K783" s="3" t="s">
        <v>306</v>
      </c>
      <c r="L783" s="3">
        <v>0.99959607638500003</v>
      </c>
      <c r="M783" s="3">
        <f t="shared" si="122"/>
        <v>1</v>
      </c>
      <c r="N783" s="3" t="s">
        <v>306</v>
      </c>
      <c r="O783" s="3">
        <v>0.77335842566400004</v>
      </c>
      <c r="P783" s="3">
        <f t="shared" si="123"/>
        <v>1</v>
      </c>
      <c r="Q783" s="3" t="s">
        <v>306</v>
      </c>
      <c r="R783" s="3">
        <v>0.6</v>
      </c>
      <c r="S783" s="3">
        <f t="shared" si="124"/>
        <v>1</v>
      </c>
      <c r="T783" s="3" t="s">
        <v>306</v>
      </c>
      <c r="U783" s="3">
        <v>0.99589327139499995</v>
      </c>
      <c r="V783" s="3">
        <f t="shared" si="125"/>
        <v>1</v>
      </c>
      <c r="W783" s="3" t="s">
        <v>306</v>
      </c>
      <c r="X783" s="3">
        <v>0.8</v>
      </c>
      <c r="Y783" s="3">
        <f t="shared" si="126"/>
        <v>1</v>
      </c>
      <c r="Z783" s="3" t="s">
        <v>306</v>
      </c>
      <c r="AA783" s="3">
        <v>0.99997813610700004</v>
      </c>
      <c r="AB783" s="3">
        <f t="shared" si="127"/>
        <v>1</v>
      </c>
      <c r="AC783" s="3" t="s">
        <v>306</v>
      </c>
      <c r="AD783" s="3">
        <v>1</v>
      </c>
      <c r="AE783" s="3">
        <f t="shared" si="128"/>
        <v>1</v>
      </c>
      <c r="AF783" s="3" t="s">
        <v>306</v>
      </c>
      <c r="AG783" s="3">
        <f t="shared" si="129"/>
        <v>1</v>
      </c>
      <c r="AH783" s="3" t="s">
        <v>15231</v>
      </c>
      <c r="AI783" s="3">
        <v>0.79253259750100002</v>
      </c>
    </row>
    <row r="784" spans="1:35" x14ac:dyDescent="0.25">
      <c r="A784" s="3">
        <v>4633</v>
      </c>
      <c r="B784" s="3" t="s">
        <v>1750</v>
      </c>
      <c r="C784" s="3" t="s">
        <v>1751</v>
      </c>
      <c r="D784" s="3" t="s">
        <v>42</v>
      </c>
      <c r="E784" s="3" t="s">
        <v>95</v>
      </c>
      <c r="F784" s="3">
        <v>0.66</v>
      </c>
      <c r="G784" s="3">
        <f t="shared" si="120"/>
        <v>0</v>
      </c>
      <c r="H784" s="3" t="s">
        <v>95</v>
      </c>
      <c r="I784" s="3">
        <v>0.92848630298699997</v>
      </c>
      <c r="J784" s="3">
        <f t="shared" si="121"/>
        <v>0</v>
      </c>
      <c r="K784" s="3" t="s">
        <v>95</v>
      </c>
      <c r="L784" s="3">
        <v>0.99075284533999997</v>
      </c>
      <c r="M784" s="3">
        <f t="shared" si="122"/>
        <v>0</v>
      </c>
      <c r="N784" s="3" t="s">
        <v>95</v>
      </c>
      <c r="O784" s="3">
        <v>0.82075288693699999</v>
      </c>
      <c r="P784" s="3">
        <f t="shared" si="123"/>
        <v>0</v>
      </c>
      <c r="Q784" s="3" t="s">
        <v>42</v>
      </c>
      <c r="R784" s="3">
        <v>0.6</v>
      </c>
      <c r="S784" s="3">
        <f t="shared" si="124"/>
        <v>1</v>
      </c>
      <c r="T784" s="3" t="s">
        <v>95</v>
      </c>
      <c r="U784" s="3">
        <v>0.98956097141300003</v>
      </c>
      <c r="V784" s="3">
        <f t="shared" si="125"/>
        <v>0</v>
      </c>
      <c r="W784" s="3" t="s">
        <v>95</v>
      </c>
      <c r="X784" s="3">
        <v>0.7</v>
      </c>
      <c r="Y784" s="3">
        <f t="shared" si="126"/>
        <v>0</v>
      </c>
      <c r="Z784" s="3" t="s">
        <v>95</v>
      </c>
      <c r="AA784" s="3">
        <v>0.39889472659699998</v>
      </c>
      <c r="AB784" s="3">
        <f t="shared" si="127"/>
        <v>0</v>
      </c>
      <c r="AC784" s="3" t="s">
        <v>95</v>
      </c>
      <c r="AD784" s="3">
        <v>0.99991714954400002</v>
      </c>
      <c r="AE784" s="3">
        <f t="shared" si="128"/>
        <v>0</v>
      </c>
      <c r="AF784" s="3" t="s">
        <v>95</v>
      </c>
      <c r="AG784" s="3">
        <f t="shared" si="129"/>
        <v>0</v>
      </c>
      <c r="AH784" s="3" t="s">
        <v>15250</v>
      </c>
      <c r="AI784" s="3">
        <v>0.72092943142400001</v>
      </c>
    </row>
    <row r="785" spans="1:35" hidden="1" x14ac:dyDescent="0.25">
      <c r="A785" s="3">
        <v>552</v>
      </c>
      <c r="B785" s="3" t="s">
        <v>5784</v>
      </c>
      <c r="C785" s="3" t="s">
        <v>5785</v>
      </c>
      <c r="D785" s="3" t="s">
        <v>41</v>
      </c>
      <c r="E785" s="3" t="s">
        <v>41</v>
      </c>
      <c r="F785" s="3">
        <v>0.88</v>
      </c>
      <c r="G785" s="3">
        <f t="shared" si="120"/>
        <v>1</v>
      </c>
      <c r="H785" s="3" t="s">
        <v>41</v>
      </c>
      <c r="I785" s="3">
        <v>0.97248370514000004</v>
      </c>
      <c r="J785" s="3">
        <f t="shared" si="121"/>
        <v>1</v>
      </c>
      <c r="K785" s="3" t="s">
        <v>41</v>
      </c>
      <c r="L785" s="3">
        <v>0.96738675489799997</v>
      </c>
      <c r="M785" s="3">
        <f t="shared" si="122"/>
        <v>1</v>
      </c>
      <c r="N785" s="3" t="s">
        <v>41</v>
      </c>
      <c r="O785" s="3">
        <v>0.91764434727800004</v>
      </c>
      <c r="P785" s="3">
        <f t="shared" si="123"/>
        <v>1</v>
      </c>
      <c r="Q785" s="3" t="s">
        <v>41</v>
      </c>
      <c r="R785" s="3">
        <v>0.9</v>
      </c>
      <c r="S785" s="3">
        <f t="shared" si="124"/>
        <v>1</v>
      </c>
      <c r="T785" s="3" t="s">
        <v>41</v>
      </c>
      <c r="U785" s="3">
        <v>0.99997418679899996</v>
      </c>
      <c r="V785" s="3">
        <f t="shared" si="125"/>
        <v>1</v>
      </c>
      <c r="W785" s="3" t="s">
        <v>41</v>
      </c>
      <c r="X785" s="3">
        <v>1</v>
      </c>
      <c r="Y785" s="3">
        <f t="shared" si="126"/>
        <v>1</v>
      </c>
      <c r="Z785" s="3" t="s">
        <v>41</v>
      </c>
      <c r="AA785" s="3">
        <v>0.99994030513599996</v>
      </c>
      <c r="AB785" s="3">
        <f t="shared" si="127"/>
        <v>1</v>
      </c>
      <c r="AC785" s="3" t="s">
        <v>41</v>
      </c>
      <c r="AD785" s="3">
        <v>0.99760615825700005</v>
      </c>
      <c r="AE785" s="3">
        <f t="shared" si="128"/>
        <v>1</v>
      </c>
      <c r="AF785" s="3" t="s">
        <v>41</v>
      </c>
      <c r="AG785" s="3">
        <f t="shared" si="129"/>
        <v>1</v>
      </c>
      <c r="AH785" s="3" t="s">
        <v>15230</v>
      </c>
      <c r="AI785" s="3">
        <v>0.95944838416800005</v>
      </c>
    </row>
    <row r="786" spans="1:35" hidden="1" x14ac:dyDescent="0.25">
      <c r="A786" s="3">
        <v>2699</v>
      </c>
      <c r="B786" s="3" t="s">
        <v>12765</v>
      </c>
      <c r="C786" s="3" t="s">
        <v>12766</v>
      </c>
      <c r="D786" s="3" t="s">
        <v>42</v>
      </c>
      <c r="E786" s="3" t="s">
        <v>42</v>
      </c>
      <c r="F786" s="3">
        <v>0.71</v>
      </c>
      <c r="G786" s="3">
        <f t="shared" si="120"/>
        <v>1</v>
      </c>
      <c r="H786" s="3" t="s">
        <v>58</v>
      </c>
      <c r="I786" s="3">
        <v>0.43693562339899999</v>
      </c>
      <c r="J786" s="3">
        <f t="shared" si="121"/>
        <v>0</v>
      </c>
      <c r="K786" s="3" t="s">
        <v>42</v>
      </c>
      <c r="L786" s="3">
        <v>0.78740920617200005</v>
      </c>
      <c r="M786" s="3">
        <f t="shared" si="122"/>
        <v>1</v>
      </c>
      <c r="N786" s="3" t="s">
        <v>58</v>
      </c>
      <c r="O786" s="3">
        <v>0.418030272097</v>
      </c>
      <c r="P786" s="3">
        <f t="shared" si="123"/>
        <v>0</v>
      </c>
      <c r="Q786" s="3" t="s">
        <v>42</v>
      </c>
      <c r="R786" s="3">
        <v>0.8</v>
      </c>
      <c r="S786" s="3">
        <f t="shared" si="124"/>
        <v>1</v>
      </c>
      <c r="T786" s="3" t="s">
        <v>79</v>
      </c>
      <c r="U786" s="3">
        <v>0.76928418868600001</v>
      </c>
      <c r="V786" s="3">
        <f t="shared" si="125"/>
        <v>0</v>
      </c>
      <c r="W786" s="3" t="s">
        <v>42</v>
      </c>
      <c r="X786" s="3">
        <v>0.4</v>
      </c>
      <c r="Y786" s="3">
        <f t="shared" si="126"/>
        <v>1</v>
      </c>
      <c r="Z786" s="3" t="s">
        <v>58</v>
      </c>
      <c r="AA786" s="3">
        <v>0.87841846756899999</v>
      </c>
      <c r="AB786" s="3">
        <f t="shared" si="127"/>
        <v>0</v>
      </c>
      <c r="AC786" s="3" t="s">
        <v>79</v>
      </c>
      <c r="AD786" s="3">
        <v>0.513508796692</v>
      </c>
      <c r="AE786" s="3">
        <f t="shared" si="128"/>
        <v>0</v>
      </c>
      <c r="AF786" s="3" t="s">
        <v>42</v>
      </c>
      <c r="AG786" s="3">
        <f t="shared" si="129"/>
        <v>1</v>
      </c>
      <c r="AH786" s="3" t="s">
        <v>15346</v>
      </c>
      <c r="AI786" s="3">
        <v>0.29971213401899999</v>
      </c>
    </row>
    <row r="787" spans="1:35" x14ac:dyDescent="0.25">
      <c r="A787" s="3">
        <v>6224</v>
      </c>
      <c r="B787" s="3" t="s">
        <v>7827</v>
      </c>
      <c r="C787" s="3" t="s">
        <v>7828</v>
      </c>
      <c r="D787" s="3" t="s">
        <v>65</v>
      </c>
      <c r="E787" s="3" t="s">
        <v>65</v>
      </c>
      <c r="F787" s="3">
        <v>0.87</v>
      </c>
      <c r="G787" s="3">
        <f t="shared" si="120"/>
        <v>1</v>
      </c>
      <c r="H787" s="3" t="s">
        <v>41</v>
      </c>
      <c r="I787" s="3">
        <v>0.92919732417199996</v>
      </c>
      <c r="J787" s="3">
        <f t="shared" si="121"/>
        <v>0</v>
      </c>
      <c r="K787" s="3" t="s">
        <v>41</v>
      </c>
      <c r="L787" s="3">
        <v>0.99440840853300005</v>
      </c>
      <c r="M787" s="3">
        <f t="shared" si="122"/>
        <v>0</v>
      </c>
      <c r="N787" s="3" t="s">
        <v>41</v>
      </c>
      <c r="O787" s="3">
        <v>0.86736355328799997</v>
      </c>
      <c r="P787" s="3">
        <f t="shared" si="123"/>
        <v>0</v>
      </c>
      <c r="Q787" s="3" t="s">
        <v>41</v>
      </c>
      <c r="R787" s="3">
        <v>0.7</v>
      </c>
      <c r="S787" s="3">
        <f t="shared" si="124"/>
        <v>0</v>
      </c>
      <c r="T787" s="3" t="s">
        <v>41</v>
      </c>
      <c r="U787" s="3">
        <v>0.97883958500099999</v>
      </c>
      <c r="V787" s="3">
        <f t="shared" si="125"/>
        <v>0</v>
      </c>
      <c r="W787" s="3" t="s">
        <v>41</v>
      </c>
      <c r="X787" s="3">
        <v>1</v>
      </c>
      <c r="Y787" s="3">
        <f t="shared" si="126"/>
        <v>0</v>
      </c>
      <c r="Z787" s="3" t="s">
        <v>41</v>
      </c>
      <c r="AA787" s="3">
        <v>0.99912901242800001</v>
      </c>
      <c r="AB787" s="3">
        <f t="shared" si="127"/>
        <v>0</v>
      </c>
      <c r="AC787" s="3" t="s">
        <v>41</v>
      </c>
      <c r="AD787" s="3">
        <v>0.99998807907099996</v>
      </c>
      <c r="AE787" s="3">
        <f t="shared" si="128"/>
        <v>0</v>
      </c>
      <c r="AF787" s="3" t="s">
        <v>41</v>
      </c>
      <c r="AG787" s="3">
        <f t="shared" si="129"/>
        <v>0</v>
      </c>
      <c r="AH787" s="3" t="s">
        <v>15231</v>
      </c>
      <c r="AI787" s="3">
        <v>0.82988066249900005</v>
      </c>
    </row>
    <row r="788" spans="1:35" hidden="1" x14ac:dyDescent="0.25">
      <c r="A788" s="3">
        <v>4181</v>
      </c>
      <c r="B788" s="3" t="s">
        <v>13659</v>
      </c>
      <c r="C788" s="3" t="s">
        <v>13660</v>
      </c>
      <c r="D788" s="3" t="s">
        <v>42</v>
      </c>
      <c r="E788" s="3" t="s">
        <v>41</v>
      </c>
      <c r="F788" s="3">
        <v>0.73</v>
      </c>
      <c r="G788" s="3">
        <f t="shared" si="120"/>
        <v>0</v>
      </c>
      <c r="H788" s="3" t="s">
        <v>42</v>
      </c>
      <c r="I788" s="3">
        <v>0.988141247123</v>
      </c>
      <c r="J788" s="3">
        <f t="shared" si="121"/>
        <v>1</v>
      </c>
      <c r="K788" s="3" t="s">
        <v>42</v>
      </c>
      <c r="L788" s="3">
        <v>0.85695207423899999</v>
      </c>
      <c r="M788" s="3">
        <f t="shared" si="122"/>
        <v>1</v>
      </c>
      <c r="N788" s="3" t="s">
        <v>42</v>
      </c>
      <c r="O788" s="3">
        <v>0.90900381292499999</v>
      </c>
      <c r="P788" s="3">
        <f t="shared" si="123"/>
        <v>1</v>
      </c>
      <c r="Q788" s="3" t="s">
        <v>42</v>
      </c>
      <c r="R788" s="3">
        <v>0.8</v>
      </c>
      <c r="S788" s="3">
        <f t="shared" si="124"/>
        <v>1</v>
      </c>
      <c r="T788" s="3" t="s">
        <v>42</v>
      </c>
      <c r="U788" s="3">
        <v>0.99974318642100002</v>
      </c>
      <c r="V788" s="3">
        <f t="shared" si="125"/>
        <v>1</v>
      </c>
      <c r="W788" s="3" t="s">
        <v>42</v>
      </c>
      <c r="X788" s="3">
        <v>0.8</v>
      </c>
      <c r="Y788" s="3">
        <f t="shared" si="126"/>
        <v>1</v>
      </c>
      <c r="Z788" s="3" t="s">
        <v>42</v>
      </c>
      <c r="AA788" s="3">
        <v>0.99999657051799995</v>
      </c>
      <c r="AB788" s="3">
        <f t="shared" si="127"/>
        <v>1</v>
      </c>
      <c r="AC788" s="3" t="s">
        <v>42</v>
      </c>
      <c r="AD788" s="3">
        <v>0.99999761581400004</v>
      </c>
      <c r="AE788" s="3">
        <f t="shared" si="128"/>
        <v>1</v>
      </c>
      <c r="AF788" s="3" t="s">
        <v>42</v>
      </c>
      <c r="AG788" s="3">
        <f t="shared" si="129"/>
        <v>1</v>
      </c>
      <c r="AH788" s="3" t="s">
        <v>15231</v>
      </c>
      <c r="AI788" s="3">
        <v>0.81709272300500002</v>
      </c>
    </row>
    <row r="789" spans="1:35" hidden="1" x14ac:dyDescent="0.25">
      <c r="A789" s="3">
        <v>4503</v>
      </c>
      <c r="B789" s="3" t="s">
        <v>10437</v>
      </c>
      <c r="C789" s="3" t="s">
        <v>10438</v>
      </c>
      <c r="D789" s="3" t="s">
        <v>42</v>
      </c>
      <c r="E789" s="3" t="s">
        <v>41</v>
      </c>
      <c r="F789" s="3">
        <v>0.84</v>
      </c>
      <c r="G789" s="3">
        <f t="shared" si="120"/>
        <v>0</v>
      </c>
      <c r="H789" s="3" t="s">
        <v>42</v>
      </c>
      <c r="I789" s="3">
        <v>0.87291901513699999</v>
      </c>
      <c r="J789" s="3">
        <f t="shared" si="121"/>
        <v>1</v>
      </c>
      <c r="K789" s="3" t="s">
        <v>42</v>
      </c>
      <c r="L789" s="3">
        <v>0.99682055449600004</v>
      </c>
      <c r="M789" s="3">
        <f t="shared" si="122"/>
        <v>1</v>
      </c>
      <c r="N789" s="3" t="s">
        <v>42</v>
      </c>
      <c r="O789" s="3">
        <v>0.86498803027399995</v>
      </c>
      <c r="P789" s="3">
        <f t="shared" si="123"/>
        <v>1</v>
      </c>
      <c r="Q789" s="3" t="s">
        <v>42</v>
      </c>
      <c r="R789" s="3">
        <v>0.7</v>
      </c>
      <c r="S789" s="3">
        <f t="shared" si="124"/>
        <v>1</v>
      </c>
      <c r="T789" s="3" t="s">
        <v>42</v>
      </c>
      <c r="U789" s="3">
        <v>0.99767038613600001</v>
      </c>
      <c r="V789" s="3">
        <f t="shared" si="125"/>
        <v>1</v>
      </c>
      <c r="W789" s="3" t="s">
        <v>42</v>
      </c>
      <c r="X789" s="3">
        <v>0.9</v>
      </c>
      <c r="Y789" s="3">
        <f t="shared" si="126"/>
        <v>1</v>
      </c>
      <c r="Z789" s="3" t="s">
        <v>42</v>
      </c>
      <c r="AA789" s="3">
        <v>0.84371627071699995</v>
      </c>
      <c r="AB789" s="3">
        <f t="shared" si="127"/>
        <v>1</v>
      </c>
      <c r="AC789" s="3" t="s">
        <v>42</v>
      </c>
      <c r="AD789" s="3">
        <v>0.99996209144600001</v>
      </c>
      <c r="AE789" s="3">
        <f t="shared" si="128"/>
        <v>1</v>
      </c>
      <c r="AF789" s="3" t="s">
        <v>42</v>
      </c>
      <c r="AG789" s="3">
        <f t="shared" si="129"/>
        <v>1</v>
      </c>
      <c r="AH789" s="3" t="s">
        <v>15231</v>
      </c>
      <c r="AI789" s="3">
        <v>0.79734181646699998</v>
      </c>
    </row>
    <row r="790" spans="1:35" hidden="1" x14ac:dyDescent="0.25">
      <c r="A790" s="3">
        <v>387</v>
      </c>
      <c r="B790" s="3" t="s">
        <v>7314</v>
      </c>
      <c r="C790" s="3" t="s">
        <v>7315</v>
      </c>
      <c r="D790" s="3" t="s">
        <v>79</v>
      </c>
      <c r="E790" s="3" t="s">
        <v>79</v>
      </c>
      <c r="F790" s="3">
        <v>0.94</v>
      </c>
      <c r="G790" s="3">
        <f t="shared" si="120"/>
        <v>1</v>
      </c>
      <c r="H790" s="3" t="s">
        <v>79</v>
      </c>
      <c r="I790" s="3">
        <v>0.96395840297699997</v>
      </c>
      <c r="J790" s="3">
        <f t="shared" si="121"/>
        <v>1</v>
      </c>
      <c r="K790" s="3" t="s">
        <v>79</v>
      </c>
      <c r="L790" s="3">
        <v>0.839716211203</v>
      </c>
      <c r="M790" s="3">
        <f t="shared" si="122"/>
        <v>1</v>
      </c>
      <c r="N790" s="3" t="s">
        <v>79</v>
      </c>
      <c r="O790" s="3">
        <v>0.73239232518899999</v>
      </c>
      <c r="P790" s="3">
        <f t="shared" si="123"/>
        <v>1</v>
      </c>
      <c r="Q790" s="3" t="s">
        <v>79</v>
      </c>
      <c r="R790" s="3">
        <v>0.9</v>
      </c>
      <c r="S790" s="3">
        <f t="shared" si="124"/>
        <v>1</v>
      </c>
      <c r="T790" s="3" t="s">
        <v>79</v>
      </c>
      <c r="U790" s="3">
        <v>0.97676832860700002</v>
      </c>
      <c r="V790" s="3">
        <f t="shared" si="125"/>
        <v>1</v>
      </c>
      <c r="W790" s="3" t="s">
        <v>79</v>
      </c>
      <c r="X790" s="3">
        <v>0.6</v>
      </c>
      <c r="Y790" s="3">
        <f t="shared" si="126"/>
        <v>1</v>
      </c>
      <c r="Z790" s="3" t="s">
        <v>79</v>
      </c>
      <c r="AA790" s="3">
        <v>0.99420238802799998</v>
      </c>
      <c r="AB790" s="3">
        <f t="shared" si="127"/>
        <v>1</v>
      </c>
      <c r="AC790" s="3" t="s">
        <v>79</v>
      </c>
      <c r="AD790" s="3">
        <v>1</v>
      </c>
      <c r="AE790" s="3">
        <f t="shared" si="128"/>
        <v>1</v>
      </c>
      <c r="AF790" s="3" t="s">
        <v>79</v>
      </c>
      <c r="AG790" s="3">
        <f t="shared" si="129"/>
        <v>1</v>
      </c>
      <c r="AH790" s="3" t="s">
        <v>15230</v>
      </c>
      <c r="AI790" s="3">
        <v>0.883004184001</v>
      </c>
    </row>
    <row r="791" spans="1:35" x14ac:dyDescent="0.25">
      <c r="A791" s="3">
        <v>6053</v>
      </c>
      <c r="B791" s="3" t="s">
        <v>10301</v>
      </c>
      <c r="C791" s="3" t="s">
        <v>10302</v>
      </c>
      <c r="D791" s="3" t="s">
        <v>65</v>
      </c>
      <c r="E791" s="3" t="s">
        <v>42</v>
      </c>
      <c r="F791" s="3">
        <v>0.68</v>
      </c>
      <c r="G791" s="3">
        <f t="shared" si="120"/>
        <v>0</v>
      </c>
      <c r="H791" s="3" t="s">
        <v>41</v>
      </c>
      <c r="I791" s="3">
        <v>0.89687382532100002</v>
      </c>
      <c r="J791" s="3">
        <f t="shared" si="121"/>
        <v>0</v>
      </c>
      <c r="K791" s="3" t="s">
        <v>41</v>
      </c>
      <c r="L791" s="3">
        <v>0.87548608503000003</v>
      </c>
      <c r="M791" s="3">
        <f t="shared" si="122"/>
        <v>0</v>
      </c>
      <c r="N791" s="3" t="s">
        <v>41</v>
      </c>
      <c r="O791" s="3">
        <v>0.77028112640500002</v>
      </c>
      <c r="P791" s="3">
        <f t="shared" si="123"/>
        <v>0</v>
      </c>
      <c r="Q791" s="3" t="s">
        <v>306</v>
      </c>
      <c r="R791" s="3">
        <v>0.4</v>
      </c>
      <c r="S791" s="3">
        <f t="shared" si="124"/>
        <v>0</v>
      </c>
      <c r="T791" s="3" t="s">
        <v>41</v>
      </c>
      <c r="U791" s="3">
        <v>0.99525194327300004</v>
      </c>
      <c r="V791" s="3">
        <f t="shared" si="125"/>
        <v>0</v>
      </c>
      <c r="W791" s="3" t="s">
        <v>41</v>
      </c>
      <c r="X791" s="3">
        <v>0.3</v>
      </c>
      <c r="Y791" s="3">
        <f t="shared" si="126"/>
        <v>0</v>
      </c>
      <c r="Z791" s="3" t="s">
        <v>41</v>
      </c>
      <c r="AA791" s="3">
        <v>0.99999999899100001</v>
      </c>
      <c r="AB791" s="3">
        <f t="shared" si="127"/>
        <v>0</v>
      </c>
      <c r="AC791" s="3" t="s">
        <v>41</v>
      </c>
      <c r="AD791" s="3">
        <v>0.99998652934999999</v>
      </c>
      <c r="AE791" s="3">
        <f t="shared" si="128"/>
        <v>0</v>
      </c>
      <c r="AF791" s="3" t="s">
        <v>41</v>
      </c>
      <c r="AG791" s="3">
        <f t="shared" si="129"/>
        <v>0</v>
      </c>
      <c r="AH791" s="3" t="s">
        <v>15257</v>
      </c>
      <c r="AI791" s="3">
        <v>0.64865327870800005</v>
      </c>
    </row>
    <row r="792" spans="1:35" hidden="1" x14ac:dyDescent="0.25">
      <c r="A792" s="3">
        <v>2888</v>
      </c>
      <c r="B792" s="3" t="s">
        <v>3498</v>
      </c>
      <c r="C792" s="3" t="s">
        <v>3499</v>
      </c>
      <c r="D792" s="3" t="s">
        <v>41</v>
      </c>
      <c r="E792" s="3" t="s">
        <v>41</v>
      </c>
      <c r="F792" s="3">
        <v>0.73</v>
      </c>
      <c r="G792" s="3">
        <f t="shared" si="120"/>
        <v>1</v>
      </c>
      <c r="H792" s="3" t="s">
        <v>41</v>
      </c>
      <c r="I792" s="3">
        <v>0.84184375893800001</v>
      </c>
      <c r="J792" s="3">
        <f t="shared" si="121"/>
        <v>1</v>
      </c>
      <c r="K792" s="3" t="s">
        <v>41</v>
      </c>
      <c r="L792" s="3">
        <v>0.59648154611299997</v>
      </c>
      <c r="M792" s="3">
        <f t="shared" si="122"/>
        <v>1</v>
      </c>
      <c r="N792" s="3" t="s">
        <v>41</v>
      </c>
      <c r="O792" s="3">
        <v>0.68587537559300005</v>
      </c>
      <c r="P792" s="3">
        <f t="shared" si="123"/>
        <v>1</v>
      </c>
      <c r="Q792" s="3" t="s">
        <v>95</v>
      </c>
      <c r="R792" s="3">
        <v>0.4</v>
      </c>
      <c r="S792" s="3">
        <f t="shared" si="124"/>
        <v>0</v>
      </c>
      <c r="T792" s="3" t="s">
        <v>41</v>
      </c>
      <c r="U792" s="3">
        <v>0.99878583954300004</v>
      </c>
      <c r="V792" s="3">
        <f t="shared" si="125"/>
        <v>1</v>
      </c>
      <c r="W792" s="3" t="s">
        <v>41</v>
      </c>
      <c r="X792" s="3">
        <v>0.3</v>
      </c>
      <c r="Y792" s="3">
        <f t="shared" si="126"/>
        <v>1</v>
      </c>
      <c r="Z792" s="3" t="s">
        <v>41</v>
      </c>
      <c r="AA792" s="3">
        <v>0.99999994563700001</v>
      </c>
      <c r="AB792" s="3">
        <f t="shared" si="127"/>
        <v>1</v>
      </c>
      <c r="AC792" s="3" t="s">
        <v>41</v>
      </c>
      <c r="AD792" s="3">
        <v>0.99998939037300005</v>
      </c>
      <c r="AE792" s="3">
        <f t="shared" si="128"/>
        <v>1</v>
      </c>
      <c r="AF792" s="3" t="s">
        <v>41</v>
      </c>
      <c r="AG792" s="3">
        <f t="shared" si="129"/>
        <v>1</v>
      </c>
      <c r="AH792" s="3" t="s">
        <v>15250</v>
      </c>
      <c r="AI792" s="3">
        <v>0.68366398402200002</v>
      </c>
    </row>
    <row r="793" spans="1:35" x14ac:dyDescent="0.25">
      <c r="A793" s="3">
        <v>4360</v>
      </c>
      <c r="B793" s="3" t="s">
        <v>6573</v>
      </c>
      <c r="C793" s="3" t="s">
        <v>6574</v>
      </c>
      <c r="D793" s="3" t="s">
        <v>1038</v>
      </c>
      <c r="E793" s="3" t="s">
        <v>65</v>
      </c>
      <c r="F793" s="3">
        <v>0.7</v>
      </c>
      <c r="G793" s="3">
        <f t="shared" si="120"/>
        <v>0</v>
      </c>
      <c r="H793" s="3" t="s">
        <v>34</v>
      </c>
      <c r="I793" s="3">
        <v>0.81316227502799998</v>
      </c>
      <c r="J793" s="3">
        <f t="shared" si="121"/>
        <v>0</v>
      </c>
      <c r="K793" s="3" t="s">
        <v>34</v>
      </c>
      <c r="L793" s="3">
        <v>0.95710629653299995</v>
      </c>
      <c r="M793" s="3">
        <f t="shared" si="122"/>
        <v>0</v>
      </c>
      <c r="N793" s="3" t="s">
        <v>34</v>
      </c>
      <c r="O793" s="3">
        <v>0.74904496685699995</v>
      </c>
      <c r="P793" s="3">
        <f t="shared" si="123"/>
        <v>0</v>
      </c>
      <c r="Q793" s="3" t="s">
        <v>48</v>
      </c>
      <c r="R793" s="3">
        <v>0.3</v>
      </c>
      <c r="S793" s="3">
        <f t="shared" si="124"/>
        <v>0</v>
      </c>
      <c r="T793" s="3" t="s">
        <v>34</v>
      </c>
      <c r="U793" s="3">
        <v>0.98369133611799997</v>
      </c>
      <c r="V793" s="3">
        <f t="shared" si="125"/>
        <v>0</v>
      </c>
      <c r="W793" s="3" t="s">
        <v>34</v>
      </c>
      <c r="X793" s="3">
        <v>0.9</v>
      </c>
      <c r="Y793" s="3">
        <f t="shared" si="126"/>
        <v>0</v>
      </c>
      <c r="Z793" s="3" t="s">
        <v>34</v>
      </c>
      <c r="AA793" s="3">
        <v>0.49999989563699998</v>
      </c>
      <c r="AB793" s="3">
        <f t="shared" si="127"/>
        <v>0</v>
      </c>
      <c r="AC793" s="3" t="s">
        <v>34</v>
      </c>
      <c r="AD793" s="3">
        <v>1</v>
      </c>
      <c r="AE793" s="3">
        <f t="shared" si="128"/>
        <v>0</v>
      </c>
      <c r="AF793" s="3" t="s">
        <v>34</v>
      </c>
      <c r="AG793" s="3">
        <f t="shared" si="129"/>
        <v>0</v>
      </c>
      <c r="AH793" s="3" t="s">
        <v>15257</v>
      </c>
      <c r="AI793" s="3">
        <v>0.65588941890800001</v>
      </c>
    </row>
    <row r="794" spans="1:35" hidden="1" x14ac:dyDescent="0.25">
      <c r="A794" s="3">
        <v>3404</v>
      </c>
      <c r="B794" s="3" t="s">
        <v>8433</v>
      </c>
      <c r="C794" s="3" t="s">
        <v>8434</v>
      </c>
      <c r="D794" s="3" t="s">
        <v>42</v>
      </c>
      <c r="E794" s="3" t="s">
        <v>42</v>
      </c>
      <c r="F794" s="3">
        <v>0.88</v>
      </c>
      <c r="G794" s="3">
        <f t="shared" si="120"/>
        <v>1</v>
      </c>
      <c r="H794" s="3" t="s">
        <v>42</v>
      </c>
      <c r="I794" s="3">
        <v>0.99126673052900005</v>
      </c>
      <c r="J794" s="3">
        <f t="shared" si="121"/>
        <v>1</v>
      </c>
      <c r="K794" s="3" t="s">
        <v>42</v>
      </c>
      <c r="L794" s="3">
        <v>0.99949826688200005</v>
      </c>
      <c r="M794" s="3">
        <f t="shared" si="122"/>
        <v>1</v>
      </c>
      <c r="N794" s="3" t="s">
        <v>42</v>
      </c>
      <c r="O794" s="3">
        <v>0.97293487726600003</v>
      </c>
      <c r="P794" s="3">
        <f t="shared" si="123"/>
        <v>1</v>
      </c>
      <c r="Q794" s="3" t="s">
        <v>42</v>
      </c>
      <c r="R794" s="3">
        <v>1</v>
      </c>
      <c r="S794" s="3">
        <f t="shared" si="124"/>
        <v>1</v>
      </c>
      <c r="T794" s="3" t="s">
        <v>42</v>
      </c>
      <c r="U794" s="3">
        <v>0.99981598462700005</v>
      </c>
      <c r="V794" s="3">
        <f t="shared" si="125"/>
        <v>1</v>
      </c>
      <c r="W794" s="3" t="s">
        <v>42</v>
      </c>
      <c r="X794" s="3">
        <v>1</v>
      </c>
      <c r="Y794" s="3">
        <f t="shared" si="126"/>
        <v>1</v>
      </c>
      <c r="Z794" s="3" t="s">
        <v>42</v>
      </c>
      <c r="AA794" s="3">
        <v>0.99999998351999997</v>
      </c>
      <c r="AB794" s="3">
        <f t="shared" si="127"/>
        <v>1</v>
      </c>
      <c r="AC794" s="3" t="s">
        <v>42</v>
      </c>
      <c r="AD794" s="3">
        <v>1</v>
      </c>
      <c r="AE794" s="3">
        <f t="shared" si="128"/>
        <v>1</v>
      </c>
      <c r="AF794" s="3" t="s">
        <v>42</v>
      </c>
      <c r="AG794" s="3">
        <f t="shared" si="129"/>
        <v>1</v>
      </c>
      <c r="AH794" s="3" t="s">
        <v>15230</v>
      </c>
      <c r="AI794" s="3">
        <v>0.98261287142499998</v>
      </c>
    </row>
    <row r="795" spans="1:35" hidden="1" x14ac:dyDescent="0.25">
      <c r="A795" s="3">
        <v>3385</v>
      </c>
      <c r="B795" s="3" t="s">
        <v>14064</v>
      </c>
      <c r="C795" s="3" t="s">
        <v>114</v>
      </c>
      <c r="D795" s="3" t="s">
        <v>41</v>
      </c>
      <c r="E795" s="3" t="s">
        <v>41</v>
      </c>
      <c r="F795" s="3">
        <v>1</v>
      </c>
      <c r="G795" s="3">
        <f t="shared" si="120"/>
        <v>1</v>
      </c>
      <c r="H795" s="3" t="s">
        <v>41</v>
      </c>
      <c r="I795" s="3">
        <v>0.99076397162100005</v>
      </c>
      <c r="J795" s="3">
        <f t="shared" si="121"/>
        <v>1</v>
      </c>
      <c r="K795" s="3" t="s">
        <v>41</v>
      </c>
      <c r="L795" s="3">
        <v>0.99669516611800002</v>
      </c>
      <c r="M795" s="3">
        <f t="shared" si="122"/>
        <v>1</v>
      </c>
      <c r="N795" s="3" t="s">
        <v>41</v>
      </c>
      <c r="O795" s="3">
        <v>0.91355553543000001</v>
      </c>
      <c r="P795" s="3">
        <f t="shared" si="123"/>
        <v>1</v>
      </c>
      <c r="Q795" s="3" t="s">
        <v>41</v>
      </c>
      <c r="R795" s="3">
        <v>1</v>
      </c>
      <c r="S795" s="3">
        <f t="shared" si="124"/>
        <v>1</v>
      </c>
      <c r="T795" s="3" t="s">
        <v>41</v>
      </c>
      <c r="U795" s="3">
        <v>0.999999068755</v>
      </c>
      <c r="V795" s="3">
        <f t="shared" si="125"/>
        <v>1</v>
      </c>
      <c r="W795" s="3" t="s">
        <v>41</v>
      </c>
      <c r="X795" s="3">
        <v>1</v>
      </c>
      <c r="Y795" s="3">
        <f t="shared" si="126"/>
        <v>1</v>
      </c>
      <c r="Z795" s="3" t="s">
        <v>41</v>
      </c>
      <c r="AA795" s="3">
        <v>0.99999999717200005</v>
      </c>
      <c r="AB795" s="3">
        <f t="shared" si="127"/>
        <v>1</v>
      </c>
      <c r="AC795" s="3" t="s">
        <v>41</v>
      </c>
      <c r="AD795" s="3">
        <v>1</v>
      </c>
      <c r="AE795" s="3">
        <f t="shared" si="128"/>
        <v>1</v>
      </c>
      <c r="AF795" s="3" t="s">
        <v>41</v>
      </c>
      <c r="AG795" s="3">
        <f t="shared" si="129"/>
        <v>1</v>
      </c>
      <c r="AH795" s="3" t="s">
        <v>15230</v>
      </c>
      <c r="AI795" s="3">
        <v>0.98900152656600004</v>
      </c>
    </row>
    <row r="796" spans="1:35" hidden="1" x14ac:dyDescent="0.25">
      <c r="A796" s="3">
        <v>3953</v>
      </c>
      <c r="B796" s="3" t="s">
        <v>11603</v>
      </c>
      <c r="C796" s="3" t="s">
        <v>11604</v>
      </c>
      <c r="D796" s="3" t="s">
        <v>42</v>
      </c>
      <c r="E796" s="3" t="s">
        <v>41</v>
      </c>
      <c r="F796" s="3">
        <v>0.72</v>
      </c>
      <c r="G796" s="3">
        <f t="shared" si="120"/>
        <v>0</v>
      </c>
      <c r="H796" s="3" t="s">
        <v>42</v>
      </c>
      <c r="I796" s="3">
        <v>0.97254575602299997</v>
      </c>
      <c r="J796" s="3">
        <f t="shared" si="121"/>
        <v>1</v>
      </c>
      <c r="K796" s="3" t="s">
        <v>42</v>
      </c>
      <c r="L796" s="3">
        <v>0.99837917909899998</v>
      </c>
      <c r="M796" s="3">
        <f t="shared" si="122"/>
        <v>1</v>
      </c>
      <c r="N796" s="3" t="s">
        <v>42</v>
      </c>
      <c r="O796" s="3">
        <v>0.91728032982499996</v>
      </c>
      <c r="P796" s="3">
        <f t="shared" si="123"/>
        <v>1</v>
      </c>
      <c r="Q796" s="3" t="s">
        <v>42</v>
      </c>
      <c r="R796" s="3">
        <v>0.7</v>
      </c>
      <c r="S796" s="3">
        <f t="shared" si="124"/>
        <v>1</v>
      </c>
      <c r="T796" s="3" t="s">
        <v>42</v>
      </c>
      <c r="U796" s="3">
        <v>0.99855479025299998</v>
      </c>
      <c r="V796" s="3">
        <f t="shared" si="125"/>
        <v>1</v>
      </c>
      <c r="W796" s="3" t="s">
        <v>42</v>
      </c>
      <c r="X796" s="3">
        <v>1</v>
      </c>
      <c r="Y796" s="3">
        <f t="shared" si="126"/>
        <v>1</v>
      </c>
      <c r="Z796" s="3" t="s">
        <v>42</v>
      </c>
      <c r="AA796" s="3">
        <v>0.99999643230199997</v>
      </c>
      <c r="AB796" s="3">
        <f t="shared" si="127"/>
        <v>1</v>
      </c>
      <c r="AC796" s="3" t="s">
        <v>42</v>
      </c>
      <c r="AD796" s="3">
        <v>0.99986493587500003</v>
      </c>
      <c r="AE796" s="3">
        <f t="shared" si="128"/>
        <v>1</v>
      </c>
      <c r="AF796" s="3" t="s">
        <v>42</v>
      </c>
      <c r="AG796" s="3">
        <f t="shared" si="129"/>
        <v>1</v>
      </c>
      <c r="AH796" s="3" t="s">
        <v>15231</v>
      </c>
      <c r="AI796" s="3">
        <v>0.84295793593099999</v>
      </c>
    </row>
    <row r="797" spans="1:35" hidden="1" x14ac:dyDescent="0.25">
      <c r="A797" s="3">
        <v>5023</v>
      </c>
      <c r="B797" s="3" t="s">
        <v>13372</v>
      </c>
      <c r="C797" s="3" t="s">
        <v>13373</v>
      </c>
      <c r="D797" s="3" t="s">
        <v>42</v>
      </c>
      <c r="E797" s="3" t="s">
        <v>42</v>
      </c>
      <c r="F797" s="3">
        <v>0.76</v>
      </c>
      <c r="G797" s="3">
        <f t="shared" si="120"/>
        <v>1</v>
      </c>
      <c r="H797" s="3" t="s">
        <v>42</v>
      </c>
      <c r="I797" s="3">
        <v>0.98675351004599998</v>
      </c>
      <c r="J797" s="3">
        <f t="shared" si="121"/>
        <v>1</v>
      </c>
      <c r="K797" s="3" t="s">
        <v>42</v>
      </c>
      <c r="L797" s="3">
        <v>0.99841066839699999</v>
      </c>
      <c r="M797" s="3">
        <f t="shared" si="122"/>
        <v>1</v>
      </c>
      <c r="N797" s="3" t="s">
        <v>42</v>
      </c>
      <c r="O797" s="3">
        <v>0.96573522851399995</v>
      </c>
      <c r="P797" s="3">
        <f t="shared" si="123"/>
        <v>1</v>
      </c>
      <c r="Q797" s="3" t="s">
        <v>42</v>
      </c>
      <c r="R797" s="3">
        <v>0.5</v>
      </c>
      <c r="S797" s="3">
        <f t="shared" si="124"/>
        <v>1</v>
      </c>
      <c r="T797" s="3" t="s">
        <v>42</v>
      </c>
      <c r="U797" s="3">
        <v>0.99994022660799997</v>
      </c>
      <c r="V797" s="3">
        <f t="shared" si="125"/>
        <v>1</v>
      </c>
      <c r="W797" s="3" t="s">
        <v>42</v>
      </c>
      <c r="X797" s="3">
        <v>1</v>
      </c>
      <c r="Y797" s="3">
        <f t="shared" si="126"/>
        <v>1</v>
      </c>
      <c r="Z797" s="3" t="s">
        <v>42</v>
      </c>
      <c r="AA797" s="3">
        <v>0.99991173772300002</v>
      </c>
      <c r="AB797" s="3">
        <f t="shared" si="127"/>
        <v>1</v>
      </c>
      <c r="AC797" s="3" t="s">
        <v>42</v>
      </c>
      <c r="AD797" s="3">
        <v>1</v>
      </c>
      <c r="AE797" s="3">
        <f t="shared" si="128"/>
        <v>1</v>
      </c>
      <c r="AF797" s="3" t="s">
        <v>42</v>
      </c>
      <c r="AG797" s="3">
        <f t="shared" si="129"/>
        <v>1</v>
      </c>
      <c r="AH797" s="3" t="s">
        <v>15230</v>
      </c>
      <c r="AI797" s="3">
        <v>0.91230570792099996</v>
      </c>
    </row>
    <row r="798" spans="1:35" hidden="1" x14ac:dyDescent="0.25">
      <c r="A798" s="3">
        <v>5046</v>
      </c>
      <c r="B798" s="3" t="s">
        <v>11527</v>
      </c>
      <c r="C798" s="3" t="s">
        <v>11528</v>
      </c>
      <c r="D798" s="3" t="s">
        <v>66</v>
      </c>
      <c r="E798" s="3" t="s">
        <v>66</v>
      </c>
      <c r="F798" s="3">
        <v>0.86</v>
      </c>
      <c r="G798" s="3">
        <f t="shared" si="120"/>
        <v>1</v>
      </c>
      <c r="H798" s="3" t="s">
        <v>66</v>
      </c>
      <c r="I798" s="3">
        <v>0.653006827422</v>
      </c>
      <c r="J798" s="3">
        <f t="shared" si="121"/>
        <v>1</v>
      </c>
      <c r="K798" s="3" t="s">
        <v>306</v>
      </c>
      <c r="L798" s="3">
        <v>0.84586107634100005</v>
      </c>
      <c r="M798" s="3">
        <f t="shared" si="122"/>
        <v>0</v>
      </c>
      <c r="N798" s="3" t="s">
        <v>66</v>
      </c>
      <c r="O798" s="3">
        <v>0.49980554681700001</v>
      </c>
      <c r="P798" s="3">
        <f t="shared" si="123"/>
        <v>1</v>
      </c>
      <c r="Q798" s="3" t="s">
        <v>41</v>
      </c>
      <c r="R798" s="3">
        <v>0.6</v>
      </c>
      <c r="S798" s="3">
        <f t="shared" si="124"/>
        <v>0</v>
      </c>
      <c r="T798" s="3" t="s">
        <v>66</v>
      </c>
      <c r="U798" s="3">
        <v>0.64664908239200003</v>
      </c>
      <c r="V798" s="3">
        <f t="shared" si="125"/>
        <v>1</v>
      </c>
      <c r="W798" s="3" t="s">
        <v>66</v>
      </c>
      <c r="X798" s="3">
        <v>0.6</v>
      </c>
      <c r="Y798" s="3">
        <f t="shared" si="126"/>
        <v>1</v>
      </c>
      <c r="Z798" s="3" t="s">
        <v>66</v>
      </c>
      <c r="AA798" s="3">
        <v>0.99996718974800003</v>
      </c>
      <c r="AB798" s="3">
        <f t="shared" si="127"/>
        <v>1</v>
      </c>
      <c r="AC798" s="3" t="s">
        <v>66</v>
      </c>
      <c r="AD798" s="3">
        <v>0.92151516675900003</v>
      </c>
      <c r="AE798" s="3">
        <f t="shared" si="128"/>
        <v>1</v>
      </c>
      <c r="AF798" s="3" t="s">
        <v>66</v>
      </c>
      <c r="AG798" s="3">
        <f t="shared" si="129"/>
        <v>1</v>
      </c>
      <c r="AH798" s="3" t="s">
        <v>15279</v>
      </c>
      <c r="AI798" s="3">
        <v>0.57566042368199999</v>
      </c>
    </row>
    <row r="799" spans="1:35" hidden="1" x14ac:dyDescent="0.25">
      <c r="A799" s="3">
        <v>6308</v>
      </c>
      <c r="B799" s="3" t="s">
        <v>10598</v>
      </c>
      <c r="C799" s="3" t="s">
        <v>10599</v>
      </c>
      <c r="D799" s="3" t="s">
        <v>42</v>
      </c>
      <c r="E799" s="3" t="s">
        <v>42</v>
      </c>
      <c r="F799" s="3">
        <v>0.9</v>
      </c>
      <c r="G799" s="3">
        <f t="shared" si="120"/>
        <v>1</v>
      </c>
      <c r="H799" s="3" t="s">
        <v>42</v>
      </c>
      <c r="I799" s="3">
        <v>0.96295088941600004</v>
      </c>
      <c r="J799" s="3">
        <f t="shared" si="121"/>
        <v>1</v>
      </c>
      <c r="K799" s="3" t="s">
        <v>42</v>
      </c>
      <c r="L799" s="3">
        <v>0.98291812097599995</v>
      </c>
      <c r="M799" s="3">
        <f t="shared" si="122"/>
        <v>1</v>
      </c>
      <c r="N799" s="3" t="s">
        <v>42</v>
      </c>
      <c r="O799" s="3">
        <v>0.90317503588600001</v>
      </c>
      <c r="P799" s="3">
        <f t="shared" si="123"/>
        <v>1</v>
      </c>
      <c r="Q799" s="3" t="s">
        <v>42</v>
      </c>
      <c r="R799" s="3">
        <v>0.65</v>
      </c>
      <c r="S799" s="3">
        <f t="shared" si="124"/>
        <v>1</v>
      </c>
      <c r="T799" s="3" t="s">
        <v>42</v>
      </c>
      <c r="U799" s="3">
        <v>0.999601725903</v>
      </c>
      <c r="V799" s="3">
        <f t="shared" si="125"/>
        <v>1</v>
      </c>
      <c r="W799" s="3" t="s">
        <v>42</v>
      </c>
      <c r="X799" s="3">
        <v>1</v>
      </c>
      <c r="Y799" s="3">
        <f t="shared" si="126"/>
        <v>1</v>
      </c>
      <c r="Z799" s="3" t="s">
        <v>42</v>
      </c>
      <c r="AA799" s="3">
        <v>0.99999999930600003</v>
      </c>
      <c r="AB799" s="3">
        <f t="shared" si="127"/>
        <v>1</v>
      </c>
      <c r="AC799" s="3" t="s">
        <v>42</v>
      </c>
      <c r="AD799" s="3">
        <v>1</v>
      </c>
      <c r="AE799" s="3">
        <f t="shared" si="128"/>
        <v>1</v>
      </c>
      <c r="AF799" s="3" t="s">
        <v>42</v>
      </c>
      <c r="AG799" s="3">
        <f t="shared" si="129"/>
        <v>1</v>
      </c>
      <c r="AH799" s="3" t="s">
        <v>15230</v>
      </c>
      <c r="AI799" s="3">
        <v>0.93318286349900004</v>
      </c>
    </row>
    <row r="800" spans="1:35" hidden="1" x14ac:dyDescent="0.25">
      <c r="A800" s="3">
        <v>5463</v>
      </c>
      <c r="B800" s="3" t="s">
        <v>3945</v>
      </c>
      <c r="C800" s="3" t="s">
        <v>3946</v>
      </c>
      <c r="D800" s="3" t="s">
        <v>41</v>
      </c>
      <c r="E800" s="3" t="s">
        <v>41</v>
      </c>
      <c r="F800" s="3">
        <v>0.77</v>
      </c>
      <c r="G800" s="3">
        <f t="shared" si="120"/>
        <v>1</v>
      </c>
      <c r="H800" s="3" t="s">
        <v>41</v>
      </c>
      <c r="I800" s="3">
        <v>0.93857619503599998</v>
      </c>
      <c r="J800" s="3">
        <f t="shared" si="121"/>
        <v>1</v>
      </c>
      <c r="K800" s="3" t="s">
        <v>41</v>
      </c>
      <c r="L800" s="3">
        <v>0.941237678272</v>
      </c>
      <c r="M800" s="3">
        <f t="shared" si="122"/>
        <v>1</v>
      </c>
      <c r="N800" s="3" t="s">
        <v>41</v>
      </c>
      <c r="O800" s="3">
        <v>0.85474431723800004</v>
      </c>
      <c r="P800" s="3">
        <f t="shared" si="123"/>
        <v>1</v>
      </c>
      <c r="Q800" s="3" t="s">
        <v>41</v>
      </c>
      <c r="R800" s="3">
        <v>1</v>
      </c>
      <c r="S800" s="3">
        <f t="shared" si="124"/>
        <v>1</v>
      </c>
      <c r="T800" s="3" t="s">
        <v>41</v>
      </c>
      <c r="U800" s="3">
        <v>0.99315546692699996</v>
      </c>
      <c r="V800" s="3">
        <f t="shared" si="125"/>
        <v>1</v>
      </c>
      <c r="W800" s="3" t="s">
        <v>41</v>
      </c>
      <c r="X800" s="3">
        <v>1</v>
      </c>
      <c r="Y800" s="3">
        <f t="shared" si="126"/>
        <v>1</v>
      </c>
      <c r="Z800" s="3" t="s">
        <v>41</v>
      </c>
      <c r="AA800" s="3">
        <v>0.99999996903099997</v>
      </c>
      <c r="AB800" s="3">
        <f t="shared" si="127"/>
        <v>1</v>
      </c>
      <c r="AC800" s="3" t="s">
        <v>41</v>
      </c>
      <c r="AD800" s="3">
        <v>0.99937289953200004</v>
      </c>
      <c r="AE800" s="3">
        <f t="shared" si="128"/>
        <v>1</v>
      </c>
      <c r="AF800" s="3" t="s">
        <v>41</v>
      </c>
      <c r="AG800" s="3">
        <f t="shared" si="129"/>
        <v>1</v>
      </c>
      <c r="AH800" s="3" t="s">
        <v>15230</v>
      </c>
      <c r="AI800" s="3">
        <v>0.944120725115</v>
      </c>
    </row>
    <row r="801" spans="1:35" hidden="1" x14ac:dyDescent="0.25">
      <c r="A801" s="3">
        <v>4613</v>
      </c>
      <c r="B801" s="3" t="s">
        <v>3745</v>
      </c>
      <c r="C801" s="3" t="s">
        <v>3746</v>
      </c>
      <c r="D801" s="3" t="s">
        <v>306</v>
      </c>
      <c r="E801" s="3" t="s">
        <v>306</v>
      </c>
      <c r="F801" s="3">
        <v>0.68</v>
      </c>
      <c r="G801" s="3">
        <f t="shared" si="120"/>
        <v>1</v>
      </c>
      <c r="H801" s="3" t="s">
        <v>306</v>
      </c>
      <c r="I801" s="3">
        <v>0.75989628500200002</v>
      </c>
      <c r="J801" s="3">
        <f t="shared" si="121"/>
        <v>1</v>
      </c>
      <c r="K801" s="3" t="s">
        <v>65</v>
      </c>
      <c r="L801" s="3">
        <v>0.72404301527799997</v>
      </c>
      <c r="M801" s="3">
        <f t="shared" si="122"/>
        <v>0</v>
      </c>
      <c r="N801" s="3" t="s">
        <v>306</v>
      </c>
      <c r="O801" s="3">
        <v>0.52757522030699999</v>
      </c>
      <c r="P801" s="3">
        <f t="shared" si="123"/>
        <v>1</v>
      </c>
      <c r="Q801" s="3" t="s">
        <v>65</v>
      </c>
      <c r="R801" s="3">
        <v>0.6</v>
      </c>
      <c r="S801" s="3">
        <f t="shared" si="124"/>
        <v>0</v>
      </c>
      <c r="T801" s="3" t="s">
        <v>306</v>
      </c>
      <c r="U801" s="3">
        <v>0.94966420665100004</v>
      </c>
      <c r="V801" s="3">
        <f t="shared" si="125"/>
        <v>1</v>
      </c>
      <c r="W801" s="3" t="s">
        <v>65</v>
      </c>
      <c r="X801" s="3">
        <v>0.7</v>
      </c>
      <c r="Y801" s="3">
        <f t="shared" si="126"/>
        <v>0</v>
      </c>
      <c r="Z801" s="3" t="s">
        <v>306</v>
      </c>
      <c r="AA801" s="3">
        <v>0.99897220521499996</v>
      </c>
      <c r="AB801" s="3">
        <f t="shared" si="127"/>
        <v>1</v>
      </c>
      <c r="AC801" s="3" t="s">
        <v>306</v>
      </c>
      <c r="AD801" s="3">
        <v>1</v>
      </c>
      <c r="AE801" s="3">
        <f t="shared" si="128"/>
        <v>1</v>
      </c>
      <c r="AF801" s="3" t="s">
        <v>306</v>
      </c>
      <c r="AG801" s="3">
        <f t="shared" si="129"/>
        <v>1</v>
      </c>
      <c r="AH801" s="3" t="s">
        <v>15251</v>
      </c>
      <c r="AI801" s="3">
        <v>0.54623421301899999</v>
      </c>
    </row>
    <row r="802" spans="1:35" hidden="1" x14ac:dyDescent="0.25">
      <c r="A802" s="3">
        <v>644</v>
      </c>
      <c r="B802" s="3" t="s">
        <v>9940</v>
      </c>
      <c r="C802" s="3" t="s">
        <v>9941</v>
      </c>
      <c r="D802" s="3" t="s">
        <v>41</v>
      </c>
      <c r="E802" s="3" t="s">
        <v>41</v>
      </c>
      <c r="F802" s="3">
        <v>0.92</v>
      </c>
      <c r="G802" s="3">
        <f t="shared" si="120"/>
        <v>1</v>
      </c>
      <c r="H802" s="3" t="s">
        <v>41</v>
      </c>
      <c r="I802" s="3">
        <v>0.76245358503100003</v>
      </c>
      <c r="J802" s="3">
        <f t="shared" si="121"/>
        <v>1</v>
      </c>
      <c r="K802" s="3" t="s">
        <v>41</v>
      </c>
      <c r="L802" s="3">
        <v>0.52990737643700003</v>
      </c>
      <c r="M802" s="3">
        <f t="shared" si="122"/>
        <v>1</v>
      </c>
      <c r="N802" s="3" t="s">
        <v>42</v>
      </c>
      <c r="O802" s="3">
        <v>0.48378649489999997</v>
      </c>
      <c r="P802" s="3">
        <f t="shared" si="123"/>
        <v>0</v>
      </c>
      <c r="Q802" s="3" t="s">
        <v>41</v>
      </c>
      <c r="R802" s="3">
        <v>0.93333333333299995</v>
      </c>
      <c r="S802" s="3">
        <f t="shared" si="124"/>
        <v>1</v>
      </c>
      <c r="T802" s="3" t="s">
        <v>42</v>
      </c>
      <c r="U802" s="3">
        <v>0.55225341148100004</v>
      </c>
      <c r="V802" s="3">
        <f t="shared" si="125"/>
        <v>0</v>
      </c>
      <c r="W802" s="3" t="s">
        <v>41</v>
      </c>
      <c r="X802" s="3">
        <v>0.7</v>
      </c>
      <c r="Y802" s="3">
        <f t="shared" si="126"/>
        <v>1</v>
      </c>
      <c r="Z802" s="3" t="s">
        <v>41</v>
      </c>
      <c r="AA802" s="3">
        <v>0.99968421333299995</v>
      </c>
      <c r="AB802" s="3">
        <f t="shared" si="127"/>
        <v>1</v>
      </c>
      <c r="AC802" s="3" t="s">
        <v>42</v>
      </c>
      <c r="AD802" s="3">
        <v>0.73495012521699998</v>
      </c>
      <c r="AE802" s="3">
        <f t="shared" si="128"/>
        <v>0</v>
      </c>
      <c r="AF802" s="3" t="s">
        <v>41</v>
      </c>
      <c r="AG802" s="3">
        <f t="shared" si="129"/>
        <v>1</v>
      </c>
      <c r="AH802" s="3" t="s">
        <v>15347</v>
      </c>
      <c r="AI802" s="3">
        <v>0.53837538979300004</v>
      </c>
    </row>
    <row r="803" spans="1:35" hidden="1" x14ac:dyDescent="0.25">
      <c r="A803" s="3">
        <v>346</v>
      </c>
      <c r="B803" s="3" t="s">
        <v>1389</v>
      </c>
      <c r="C803" s="3" t="s">
        <v>1390</v>
      </c>
      <c r="D803" s="3" t="s">
        <v>95</v>
      </c>
      <c r="E803" s="3" t="s">
        <v>95</v>
      </c>
      <c r="F803" s="3">
        <v>0.95</v>
      </c>
      <c r="G803" s="3">
        <f t="shared" si="120"/>
        <v>1</v>
      </c>
      <c r="H803" s="3" t="s">
        <v>95</v>
      </c>
      <c r="I803" s="3">
        <v>0.91990786947000003</v>
      </c>
      <c r="J803" s="3">
        <f t="shared" si="121"/>
        <v>1</v>
      </c>
      <c r="K803" s="3" t="s">
        <v>95</v>
      </c>
      <c r="L803" s="3">
        <v>0.99923504833700005</v>
      </c>
      <c r="M803" s="3">
        <f t="shared" si="122"/>
        <v>1</v>
      </c>
      <c r="N803" s="3" t="s">
        <v>95</v>
      </c>
      <c r="O803" s="3">
        <v>0.84234940914400003</v>
      </c>
      <c r="P803" s="3">
        <f t="shared" si="123"/>
        <v>1</v>
      </c>
      <c r="Q803" s="3" t="s">
        <v>95</v>
      </c>
      <c r="R803" s="3">
        <v>0.4</v>
      </c>
      <c r="S803" s="3">
        <f t="shared" si="124"/>
        <v>1</v>
      </c>
      <c r="T803" s="3" t="s">
        <v>95</v>
      </c>
      <c r="U803" s="3">
        <v>0.99874588226000005</v>
      </c>
      <c r="V803" s="3">
        <f t="shared" si="125"/>
        <v>1</v>
      </c>
      <c r="W803" s="3" t="s">
        <v>95</v>
      </c>
      <c r="X803" s="3">
        <v>1</v>
      </c>
      <c r="Y803" s="3">
        <f t="shared" si="126"/>
        <v>1</v>
      </c>
      <c r="Z803" s="3" t="s">
        <v>95</v>
      </c>
      <c r="AA803" s="3">
        <v>0.99927629439599996</v>
      </c>
      <c r="AB803" s="3">
        <f t="shared" si="127"/>
        <v>1</v>
      </c>
      <c r="AC803" s="3" t="s">
        <v>95</v>
      </c>
      <c r="AD803" s="3">
        <v>0.999999880791</v>
      </c>
      <c r="AE803" s="3">
        <f t="shared" si="128"/>
        <v>1</v>
      </c>
      <c r="AF803" s="3" t="s">
        <v>95</v>
      </c>
      <c r="AG803" s="3">
        <f t="shared" si="129"/>
        <v>1</v>
      </c>
      <c r="AH803" s="3" t="s">
        <v>15230</v>
      </c>
      <c r="AI803" s="3">
        <v>0.90105715382200002</v>
      </c>
    </row>
    <row r="804" spans="1:35" hidden="1" x14ac:dyDescent="0.25">
      <c r="A804" s="3">
        <v>1054</v>
      </c>
      <c r="B804" s="3" t="s">
        <v>2864</v>
      </c>
      <c r="C804" s="3" t="s">
        <v>2865</v>
      </c>
      <c r="D804" s="3" t="s">
        <v>42</v>
      </c>
      <c r="E804" s="3" t="s">
        <v>42</v>
      </c>
      <c r="F804" s="3">
        <v>0.87</v>
      </c>
      <c r="G804" s="3">
        <f t="shared" si="120"/>
        <v>1</v>
      </c>
      <c r="H804" s="3" t="s">
        <v>42</v>
      </c>
      <c r="I804" s="3">
        <v>0.92080145882200004</v>
      </c>
      <c r="J804" s="3">
        <f t="shared" si="121"/>
        <v>1</v>
      </c>
      <c r="K804" s="3" t="s">
        <v>42</v>
      </c>
      <c r="L804" s="3">
        <v>0.98799929007200005</v>
      </c>
      <c r="M804" s="3">
        <f t="shared" si="122"/>
        <v>1</v>
      </c>
      <c r="N804" s="3" t="s">
        <v>42</v>
      </c>
      <c r="O804" s="3">
        <v>0.89874615092599996</v>
      </c>
      <c r="P804" s="3">
        <f t="shared" si="123"/>
        <v>1</v>
      </c>
      <c r="Q804" s="3" t="s">
        <v>42</v>
      </c>
      <c r="R804" s="3">
        <v>0.8</v>
      </c>
      <c r="S804" s="3">
        <f t="shared" si="124"/>
        <v>1</v>
      </c>
      <c r="T804" s="3" t="s">
        <v>42</v>
      </c>
      <c r="U804" s="3">
        <v>0.99924644776399996</v>
      </c>
      <c r="V804" s="3">
        <f t="shared" si="125"/>
        <v>1</v>
      </c>
      <c r="W804" s="3" t="s">
        <v>42</v>
      </c>
      <c r="X804" s="3">
        <v>0.9</v>
      </c>
      <c r="Y804" s="3">
        <f t="shared" si="126"/>
        <v>1</v>
      </c>
      <c r="Z804" s="3" t="s">
        <v>42</v>
      </c>
      <c r="AA804" s="3">
        <v>0.99999994895900002</v>
      </c>
      <c r="AB804" s="3">
        <f t="shared" si="127"/>
        <v>1</v>
      </c>
      <c r="AC804" s="3" t="s">
        <v>42</v>
      </c>
      <c r="AD804" s="3">
        <v>0.99999773502300005</v>
      </c>
      <c r="AE804" s="3">
        <f t="shared" si="128"/>
        <v>1</v>
      </c>
      <c r="AF804" s="3" t="s">
        <v>42</v>
      </c>
      <c r="AG804" s="3">
        <f t="shared" si="129"/>
        <v>1</v>
      </c>
      <c r="AH804" s="3" t="s">
        <v>15230</v>
      </c>
      <c r="AI804" s="3">
        <v>0.93075455906299998</v>
      </c>
    </row>
    <row r="805" spans="1:35" hidden="1" x14ac:dyDescent="0.25">
      <c r="A805" s="3">
        <v>5915</v>
      </c>
      <c r="B805" s="3" t="s">
        <v>10950</v>
      </c>
      <c r="C805" s="3" t="s">
        <v>10951</v>
      </c>
      <c r="D805" s="3" t="s">
        <v>34</v>
      </c>
      <c r="E805" s="3" t="s">
        <v>34</v>
      </c>
      <c r="F805" s="3">
        <v>0.81</v>
      </c>
      <c r="G805" s="3">
        <f t="shared" si="120"/>
        <v>1</v>
      </c>
      <c r="H805" s="3" t="s">
        <v>34</v>
      </c>
      <c r="I805" s="3">
        <v>0.813605844513</v>
      </c>
      <c r="J805" s="3">
        <f t="shared" si="121"/>
        <v>1</v>
      </c>
      <c r="K805" s="3" t="s">
        <v>65</v>
      </c>
      <c r="L805" s="3">
        <v>0.65717066209899999</v>
      </c>
      <c r="M805" s="3">
        <f t="shared" si="122"/>
        <v>0</v>
      </c>
      <c r="N805" s="3" t="s">
        <v>34</v>
      </c>
      <c r="O805" s="3">
        <v>0.79019218451499995</v>
      </c>
      <c r="P805" s="3">
        <f t="shared" si="123"/>
        <v>1</v>
      </c>
      <c r="Q805" s="3" t="s">
        <v>34</v>
      </c>
      <c r="R805" s="3">
        <v>1</v>
      </c>
      <c r="S805" s="3">
        <f t="shared" si="124"/>
        <v>1</v>
      </c>
      <c r="T805" s="3" t="s">
        <v>34</v>
      </c>
      <c r="U805" s="3">
        <v>0.99196059625400002</v>
      </c>
      <c r="V805" s="3">
        <f t="shared" si="125"/>
        <v>1</v>
      </c>
      <c r="W805" s="3" t="s">
        <v>34</v>
      </c>
      <c r="X805" s="3">
        <v>1</v>
      </c>
      <c r="Y805" s="3">
        <f t="shared" si="126"/>
        <v>1</v>
      </c>
      <c r="Z805" s="3" t="s">
        <v>34</v>
      </c>
      <c r="AA805" s="3">
        <v>0.99999641032599995</v>
      </c>
      <c r="AB805" s="3">
        <f t="shared" si="127"/>
        <v>1</v>
      </c>
      <c r="AC805" s="3" t="s">
        <v>34</v>
      </c>
      <c r="AD805" s="3">
        <v>0.99998188018800005</v>
      </c>
      <c r="AE805" s="3">
        <f t="shared" si="128"/>
        <v>1</v>
      </c>
      <c r="AF805" s="3" t="s">
        <v>34</v>
      </c>
      <c r="AG805" s="3">
        <f t="shared" si="129"/>
        <v>1</v>
      </c>
      <c r="AH805" s="3" t="s">
        <v>15248</v>
      </c>
      <c r="AI805" s="3">
        <v>0.82285965731099997</v>
      </c>
    </row>
    <row r="806" spans="1:35" hidden="1" x14ac:dyDescent="0.25">
      <c r="A806" s="3">
        <v>4310</v>
      </c>
      <c r="B806" s="3" t="s">
        <v>4838</v>
      </c>
      <c r="C806" s="3" t="s">
        <v>4839</v>
      </c>
      <c r="D806" s="3" t="s">
        <v>41</v>
      </c>
      <c r="E806" s="3" t="s">
        <v>41</v>
      </c>
      <c r="F806" s="3">
        <v>0.78</v>
      </c>
      <c r="G806" s="3">
        <f t="shared" si="120"/>
        <v>1</v>
      </c>
      <c r="H806" s="3" t="s">
        <v>41</v>
      </c>
      <c r="I806" s="3">
        <v>0.95701895427399997</v>
      </c>
      <c r="J806" s="3">
        <f t="shared" si="121"/>
        <v>1</v>
      </c>
      <c r="K806" s="3" t="s">
        <v>41</v>
      </c>
      <c r="L806" s="3">
        <v>0.99866601764399998</v>
      </c>
      <c r="M806" s="3">
        <f t="shared" si="122"/>
        <v>1</v>
      </c>
      <c r="N806" s="3" t="s">
        <v>41</v>
      </c>
      <c r="O806" s="3">
        <v>0.93900922999699998</v>
      </c>
      <c r="P806" s="3">
        <f t="shared" si="123"/>
        <v>1</v>
      </c>
      <c r="Q806" s="3" t="s">
        <v>41</v>
      </c>
      <c r="R806" s="3">
        <v>0.5</v>
      </c>
      <c r="S806" s="3">
        <f t="shared" si="124"/>
        <v>1</v>
      </c>
      <c r="T806" s="3" t="s">
        <v>41</v>
      </c>
      <c r="U806" s="3">
        <v>0.99996627141299999</v>
      </c>
      <c r="V806" s="3">
        <f t="shared" si="125"/>
        <v>1</v>
      </c>
      <c r="W806" s="3" t="s">
        <v>41</v>
      </c>
      <c r="X806" s="3">
        <v>0.8</v>
      </c>
      <c r="Y806" s="3">
        <f t="shared" si="126"/>
        <v>1</v>
      </c>
      <c r="Z806" s="3" t="s">
        <v>41</v>
      </c>
      <c r="AA806" s="3">
        <v>0.99999999974200005</v>
      </c>
      <c r="AB806" s="3">
        <f t="shared" si="127"/>
        <v>1</v>
      </c>
      <c r="AC806" s="3" t="s">
        <v>41</v>
      </c>
      <c r="AD806" s="3">
        <v>1</v>
      </c>
      <c r="AE806" s="3">
        <f t="shared" si="128"/>
        <v>1</v>
      </c>
      <c r="AF806" s="3" t="s">
        <v>41</v>
      </c>
      <c r="AG806" s="3">
        <f t="shared" si="129"/>
        <v>1</v>
      </c>
      <c r="AH806" s="3" t="s">
        <v>15230</v>
      </c>
      <c r="AI806" s="3">
        <v>0.88607338589700002</v>
      </c>
    </row>
    <row r="807" spans="1:35" hidden="1" x14ac:dyDescent="0.25">
      <c r="A807" s="3">
        <v>5899</v>
      </c>
      <c r="B807" s="3" t="s">
        <v>4610</v>
      </c>
      <c r="C807" s="3" t="s">
        <v>4611</v>
      </c>
      <c r="D807" s="3" t="s">
        <v>65</v>
      </c>
      <c r="E807" s="3" t="s">
        <v>65</v>
      </c>
      <c r="F807" s="3">
        <v>0.66</v>
      </c>
      <c r="G807" s="3">
        <f t="shared" si="120"/>
        <v>1</v>
      </c>
      <c r="H807" s="3" t="s">
        <v>65</v>
      </c>
      <c r="I807" s="3">
        <v>0.83761046552700003</v>
      </c>
      <c r="J807" s="3">
        <f t="shared" si="121"/>
        <v>1</v>
      </c>
      <c r="K807" s="3" t="s">
        <v>65</v>
      </c>
      <c r="L807" s="3">
        <v>0.94230720478300001</v>
      </c>
      <c r="M807" s="3">
        <f t="shared" si="122"/>
        <v>1</v>
      </c>
      <c r="N807" s="3" t="s">
        <v>65</v>
      </c>
      <c r="O807" s="3">
        <v>0.80224039242900003</v>
      </c>
      <c r="P807" s="3">
        <f t="shared" si="123"/>
        <v>1</v>
      </c>
      <c r="Q807" s="3" t="s">
        <v>65</v>
      </c>
      <c r="R807" s="3">
        <v>0.7</v>
      </c>
      <c r="S807" s="3">
        <f t="shared" si="124"/>
        <v>1</v>
      </c>
      <c r="T807" s="3" t="s">
        <v>65</v>
      </c>
      <c r="U807" s="3">
        <v>0.694858158384</v>
      </c>
      <c r="V807" s="3">
        <f t="shared" si="125"/>
        <v>1</v>
      </c>
      <c r="W807" s="3" t="s">
        <v>65</v>
      </c>
      <c r="X807" s="3">
        <v>1</v>
      </c>
      <c r="Y807" s="3">
        <f t="shared" si="126"/>
        <v>1</v>
      </c>
      <c r="Z807" s="3" t="s">
        <v>65</v>
      </c>
      <c r="AA807" s="3">
        <v>0.99999993169199997</v>
      </c>
      <c r="AB807" s="3">
        <f t="shared" si="127"/>
        <v>1</v>
      </c>
      <c r="AC807" s="3" t="s">
        <v>65</v>
      </c>
      <c r="AD807" s="3">
        <v>0.99974817037599994</v>
      </c>
      <c r="AE807" s="3">
        <f t="shared" si="128"/>
        <v>1</v>
      </c>
      <c r="AF807" s="3" t="s">
        <v>65</v>
      </c>
      <c r="AG807" s="3">
        <f t="shared" si="129"/>
        <v>1</v>
      </c>
      <c r="AH807" s="3" t="s">
        <v>15230</v>
      </c>
      <c r="AI807" s="3">
        <v>0.84852936924300004</v>
      </c>
    </row>
    <row r="808" spans="1:35" hidden="1" x14ac:dyDescent="0.25">
      <c r="A808" s="3">
        <v>2506</v>
      </c>
      <c r="B808" s="3" t="s">
        <v>10594</v>
      </c>
      <c r="C808" s="3" t="s">
        <v>10595</v>
      </c>
      <c r="D808" s="3" t="s">
        <v>42</v>
      </c>
      <c r="E808" s="3" t="s">
        <v>42</v>
      </c>
      <c r="F808" s="3">
        <v>0.84</v>
      </c>
      <c r="G808" s="3">
        <f t="shared" si="120"/>
        <v>1</v>
      </c>
      <c r="H808" s="3" t="s">
        <v>42</v>
      </c>
      <c r="I808" s="3">
        <v>0.96172653174599998</v>
      </c>
      <c r="J808" s="3">
        <f t="shared" si="121"/>
        <v>1</v>
      </c>
      <c r="K808" s="3" t="s">
        <v>42</v>
      </c>
      <c r="L808" s="3">
        <v>0.99915331171800004</v>
      </c>
      <c r="M808" s="3">
        <f t="shared" si="122"/>
        <v>1</v>
      </c>
      <c r="N808" s="3" t="s">
        <v>42</v>
      </c>
      <c r="O808" s="3">
        <v>0.96987775881600002</v>
      </c>
      <c r="P808" s="3">
        <f t="shared" si="123"/>
        <v>1</v>
      </c>
      <c r="Q808" s="3" t="s">
        <v>42</v>
      </c>
      <c r="R808" s="3">
        <v>0.9</v>
      </c>
      <c r="S808" s="3">
        <f t="shared" si="124"/>
        <v>1</v>
      </c>
      <c r="T808" s="3" t="s">
        <v>42</v>
      </c>
      <c r="U808" s="3">
        <v>0.99968416048999997</v>
      </c>
      <c r="V808" s="3">
        <f t="shared" si="125"/>
        <v>1</v>
      </c>
      <c r="W808" s="3" t="s">
        <v>42</v>
      </c>
      <c r="X808" s="3">
        <v>1</v>
      </c>
      <c r="Y808" s="3">
        <f t="shared" si="126"/>
        <v>1</v>
      </c>
      <c r="Z808" s="3" t="s">
        <v>42</v>
      </c>
      <c r="AA808" s="3">
        <v>0.999999999478</v>
      </c>
      <c r="AB808" s="3">
        <f t="shared" si="127"/>
        <v>1</v>
      </c>
      <c r="AC808" s="3" t="s">
        <v>42</v>
      </c>
      <c r="AD808" s="3">
        <v>0.99999964237200001</v>
      </c>
      <c r="AE808" s="3">
        <f t="shared" si="128"/>
        <v>1</v>
      </c>
      <c r="AF808" s="3" t="s">
        <v>42</v>
      </c>
      <c r="AG808" s="3">
        <f t="shared" si="129"/>
        <v>1</v>
      </c>
      <c r="AH808" s="3" t="s">
        <v>15230</v>
      </c>
      <c r="AI808" s="3">
        <v>0.96338237829100004</v>
      </c>
    </row>
    <row r="809" spans="1:35" hidden="1" x14ac:dyDescent="0.25">
      <c r="A809" s="3">
        <v>6051</v>
      </c>
      <c r="B809" s="3" t="s">
        <v>389</v>
      </c>
      <c r="C809" s="3" t="s">
        <v>390</v>
      </c>
      <c r="D809" s="3" t="s">
        <v>41</v>
      </c>
      <c r="E809" s="3" t="s">
        <v>41</v>
      </c>
      <c r="F809" s="3">
        <v>0.91</v>
      </c>
      <c r="G809" s="3">
        <f t="shared" si="120"/>
        <v>1</v>
      </c>
      <c r="H809" s="3" t="s">
        <v>41</v>
      </c>
      <c r="I809" s="3">
        <v>0.94050929565800001</v>
      </c>
      <c r="J809" s="3">
        <f t="shared" si="121"/>
        <v>1</v>
      </c>
      <c r="K809" s="3" t="s">
        <v>41</v>
      </c>
      <c r="L809" s="3">
        <v>0.99997793645300004</v>
      </c>
      <c r="M809" s="3">
        <f t="shared" si="122"/>
        <v>1</v>
      </c>
      <c r="N809" s="3" t="s">
        <v>41</v>
      </c>
      <c r="O809" s="3">
        <v>0.83569047363600002</v>
      </c>
      <c r="P809" s="3">
        <f t="shared" si="123"/>
        <v>1</v>
      </c>
      <c r="Q809" s="3" t="s">
        <v>41</v>
      </c>
      <c r="R809" s="3">
        <v>0.9</v>
      </c>
      <c r="S809" s="3">
        <f t="shared" si="124"/>
        <v>1</v>
      </c>
      <c r="T809" s="3" t="s">
        <v>41</v>
      </c>
      <c r="U809" s="3">
        <v>0.99968945334399995</v>
      </c>
      <c r="V809" s="3">
        <f t="shared" si="125"/>
        <v>1</v>
      </c>
      <c r="W809" s="3" t="s">
        <v>41</v>
      </c>
      <c r="X809" s="3">
        <v>0.9</v>
      </c>
      <c r="Y809" s="3">
        <f t="shared" si="126"/>
        <v>1</v>
      </c>
      <c r="Z809" s="3" t="s">
        <v>41</v>
      </c>
      <c r="AA809" s="3">
        <v>0.99999999775100001</v>
      </c>
      <c r="AB809" s="3">
        <f t="shared" si="127"/>
        <v>1</v>
      </c>
      <c r="AC809" s="3" t="s">
        <v>41</v>
      </c>
      <c r="AD809" s="3">
        <v>1</v>
      </c>
      <c r="AE809" s="3">
        <f t="shared" si="128"/>
        <v>1</v>
      </c>
      <c r="AF809" s="3" t="s">
        <v>41</v>
      </c>
      <c r="AG809" s="3">
        <f t="shared" si="129"/>
        <v>1</v>
      </c>
      <c r="AH809" s="3" t="s">
        <v>15230</v>
      </c>
      <c r="AI809" s="3">
        <v>0.94287412853800001</v>
      </c>
    </row>
    <row r="810" spans="1:35" hidden="1" x14ac:dyDescent="0.25">
      <c r="A810" s="3">
        <v>696</v>
      </c>
      <c r="B810" s="3" t="s">
        <v>10673</v>
      </c>
      <c r="C810" s="3" t="s">
        <v>10674</v>
      </c>
      <c r="D810" s="3" t="s">
        <v>110</v>
      </c>
      <c r="E810" s="3" t="s">
        <v>41</v>
      </c>
      <c r="F810" s="3">
        <v>0.9</v>
      </c>
      <c r="G810" s="3">
        <f t="shared" si="120"/>
        <v>0</v>
      </c>
      <c r="H810" s="3" t="s">
        <v>110</v>
      </c>
      <c r="I810" s="3">
        <v>0.92697830073700005</v>
      </c>
      <c r="J810" s="3">
        <f t="shared" si="121"/>
        <v>1</v>
      </c>
      <c r="K810" s="3" t="s">
        <v>41</v>
      </c>
      <c r="L810" s="3">
        <v>0.49989713323099999</v>
      </c>
      <c r="M810" s="3">
        <f t="shared" si="122"/>
        <v>0</v>
      </c>
      <c r="N810" s="3" t="s">
        <v>110</v>
      </c>
      <c r="O810" s="3">
        <v>0.89449057831300005</v>
      </c>
      <c r="P810" s="3">
        <f t="shared" si="123"/>
        <v>1</v>
      </c>
      <c r="Q810" s="3" t="s">
        <v>110</v>
      </c>
      <c r="R810" s="3">
        <v>0.6</v>
      </c>
      <c r="S810" s="3">
        <f t="shared" si="124"/>
        <v>1</v>
      </c>
      <c r="T810" s="3" t="s">
        <v>110</v>
      </c>
      <c r="U810" s="3">
        <v>0.98541794690700002</v>
      </c>
      <c r="V810" s="3">
        <f t="shared" si="125"/>
        <v>1</v>
      </c>
      <c r="W810" s="3" t="s">
        <v>110</v>
      </c>
      <c r="X810" s="3">
        <v>1</v>
      </c>
      <c r="Y810" s="3">
        <f t="shared" si="126"/>
        <v>1</v>
      </c>
      <c r="Z810" s="3" t="s">
        <v>110</v>
      </c>
      <c r="AA810" s="3">
        <v>0.998417586079</v>
      </c>
      <c r="AB810" s="3">
        <f t="shared" si="127"/>
        <v>1</v>
      </c>
      <c r="AC810" s="3" t="s">
        <v>110</v>
      </c>
      <c r="AD810" s="3">
        <v>0.99925059080099998</v>
      </c>
      <c r="AE810" s="3">
        <f t="shared" si="128"/>
        <v>1</v>
      </c>
      <c r="AF810" s="3" t="s">
        <v>110</v>
      </c>
      <c r="AG810" s="3">
        <f t="shared" si="129"/>
        <v>1</v>
      </c>
      <c r="AH810" s="3" t="s">
        <v>15317</v>
      </c>
      <c r="AI810" s="3">
        <v>0.71161722253799997</v>
      </c>
    </row>
    <row r="811" spans="1:35" hidden="1" x14ac:dyDescent="0.25">
      <c r="A811" s="3">
        <v>875</v>
      </c>
      <c r="B811" s="3" t="s">
        <v>11804</v>
      </c>
      <c r="C811" s="3" t="s">
        <v>11805</v>
      </c>
      <c r="D811" s="3" t="s">
        <v>110</v>
      </c>
      <c r="E811" s="3" t="s">
        <v>110</v>
      </c>
      <c r="F811" s="3">
        <v>0.88</v>
      </c>
      <c r="G811" s="3">
        <f t="shared" si="120"/>
        <v>1</v>
      </c>
      <c r="H811" s="3" t="s">
        <v>110</v>
      </c>
      <c r="I811" s="3">
        <v>0.92176668247299998</v>
      </c>
      <c r="J811" s="3">
        <f t="shared" si="121"/>
        <v>1</v>
      </c>
      <c r="K811" s="3" t="s">
        <v>110</v>
      </c>
      <c r="L811" s="3">
        <v>0.98971788889500001</v>
      </c>
      <c r="M811" s="3">
        <f t="shared" si="122"/>
        <v>1</v>
      </c>
      <c r="N811" s="3" t="s">
        <v>110</v>
      </c>
      <c r="O811" s="3">
        <v>0.75875883294199997</v>
      </c>
      <c r="P811" s="3">
        <f t="shared" si="123"/>
        <v>1</v>
      </c>
      <c r="Q811" s="3" t="s">
        <v>110</v>
      </c>
      <c r="R811" s="3">
        <v>0.8</v>
      </c>
      <c r="S811" s="3">
        <f t="shared" si="124"/>
        <v>1</v>
      </c>
      <c r="T811" s="3" t="s">
        <v>110</v>
      </c>
      <c r="U811" s="3">
        <v>0.99578584517699997</v>
      </c>
      <c r="V811" s="3">
        <f t="shared" si="125"/>
        <v>1</v>
      </c>
      <c r="W811" s="3" t="s">
        <v>110</v>
      </c>
      <c r="X811" s="3">
        <v>1</v>
      </c>
      <c r="Y811" s="3">
        <f t="shared" si="126"/>
        <v>1</v>
      </c>
      <c r="Z811" s="3" t="s">
        <v>110</v>
      </c>
      <c r="AA811" s="3">
        <v>0.99997368496000005</v>
      </c>
      <c r="AB811" s="3">
        <f t="shared" si="127"/>
        <v>1</v>
      </c>
      <c r="AC811" s="3" t="s">
        <v>110</v>
      </c>
      <c r="AD811" s="3">
        <v>0.999970793724</v>
      </c>
      <c r="AE811" s="3">
        <f t="shared" si="128"/>
        <v>1</v>
      </c>
      <c r="AF811" s="3" t="s">
        <v>110</v>
      </c>
      <c r="AG811" s="3">
        <f t="shared" si="129"/>
        <v>1</v>
      </c>
      <c r="AH811" s="3" t="s">
        <v>15230</v>
      </c>
      <c r="AI811" s="3">
        <v>0.92733041424100005</v>
      </c>
    </row>
    <row r="812" spans="1:35" x14ac:dyDescent="0.25">
      <c r="A812" s="3">
        <v>2468</v>
      </c>
      <c r="B812" s="3" t="s">
        <v>14212</v>
      </c>
      <c r="C812" s="3" t="s">
        <v>14213</v>
      </c>
      <c r="D812" s="3" t="s">
        <v>64</v>
      </c>
      <c r="E812" s="3" t="s">
        <v>42</v>
      </c>
      <c r="F812" s="3">
        <v>0.68</v>
      </c>
      <c r="G812" s="3">
        <f t="shared" si="120"/>
        <v>0</v>
      </c>
      <c r="H812" s="3" t="s">
        <v>64</v>
      </c>
      <c r="I812" s="3">
        <v>0.407397147297</v>
      </c>
      <c r="J812" s="3">
        <f t="shared" si="121"/>
        <v>1</v>
      </c>
      <c r="K812" s="3" t="s">
        <v>65</v>
      </c>
      <c r="L812" s="3">
        <v>0.97759521334900001</v>
      </c>
      <c r="M812" s="3">
        <f t="shared" si="122"/>
        <v>0</v>
      </c>
      <c r="N812" s="3" t="s">
        <v>65</v>
      </c>
      <c r="O812" s="3">
        <v>0.73577484398799997</v>
      </c>
      <c r="P812" s="3">
        <f t="shared" si="123"/>
        <v>0</v>
      </c>
      <c r="Q812" s="3" t="s">
        <v>65</v>
      </c>
      <c r="R812" s="3">
        <v>0.6</v>
      </c>
      <c r="S812" s="3">
        <f t="shared" si="124"/>
        <v>0</v>
      </c>
      <c r="T812" s="3" t="s">
        <v>65</v>
      </c>
      <c r="U812" s="3">
        <v>0.85816144425600005</v>
      </c>
      <c r="V812" s="3">
        <f t="shared" si="125"/>
        <v>0</v>
      </c>
      <c r="W812" s="3" t="s">
        <v>65</v>
      </c>
      <c r="X812" s="3">
        <v>0.6</v>
      </c>
      <c r="Y812" s="3">
        <f t="shared" si="126"/>
        <v>0</v>
      </c>
      <c r="Z812" s="3" t="s">
        <v>64</v>
      </c>
      <c r="AA812" s="3">
        <v>0.50001986864000003</v>
      </c>
      <c r="AB812" s="3">
        <f t="shared" si="127"/>
        <v>1</v>
      </c>
      <c r="AC812" s="3" t="s">
        <v>65</v>
      </c>
      <c r="AD812" s="3">
        <v>0.63344192504899999</v>
      </c>
      <c r="AE812" s="3">
        <f t="shared" si="128"/>
        <v>0</v>
      </c>
      <c r="AF812" s="3" t="s">
        <v>65</v>
      </c>
      <c r="AG812" s="3">
        <f t="shared" si="129"/>
        <v>0</v>
      </c>
      <c r="AH812" s="3" t="s">
        <v>15309</v>
      </c>
      <c r="AI812" s="3">
        <v>0.48944149184899999</v>
      </c>
    </row>
    <row r="813" spans="1:35" hidden="1" x14ac:dyDescent="0.25">
      <c r="A813" s="3">
        <v>1087</v>
      </c>
      <c r="B813" s="3" t="s">
        <v>15112</v>
      </c>
      <c r="C813" s="3" t="s">
        <v>7361</v>
      </c>
      <c r="D813" s="3" t="s">
        <v>34</v>
      </c>
      <c r="E813" s="3" t="s">
        <v>34</v>
      </c>
      <c r="F813" s="3">
        <v>0.85</v>
      </c>
      <c r="G813" s="3">
        <f t="shared" si="120"/>
        <v>1</v>
      </c>
      <c r="H813" s="3" t="s">
        <v>34</v>
      </c>
      <c r="I813" s="3">
        <v>0.90370913773399997</v>
      </c>
      <c r="J813" s="3">
        <f t="shared" si="121"/>
        <v>1</v>
      </c>
      <c r="K813" s="3" t="s">
        <v>34</v>
      </c>
      <c r="L813" s="3">
        <v>0.999237768631</v>
      </c>
      <c r="M813" s="3">
        <f t="shared" si="122"/>
        <v>1</v>
      </c>
      <c r="N813" s="3" t="s">
        <v>34</v>
      </c>
      <c r="O813" s="3">
        <v>0.786255574156</v>
      </c>
      <c r="P813" s="3">
        <f t="shared" si="123"/>
        <v>1</v>
      </c>
      <c r="Q813" s="3" t="s">
        <v>34</v>
      </c>
      <c r="R813" s="3">
        <v>1</v>
      </c>
      <c r="S813" s="3">
        <f t="shared" si="124"/>
        <v>1</v>
      </c>
      <c r="T813" s="3" t="s">
        <v>34</v>
      </c>
      <c r="U813" s="3">
        <v>0.99779135706400002</v>
      </c>
      <c r="V813" s="3">
        <f t="shared" si="125"/>
        <v>1</v>
      </c>
      <c r="W813" s="3" t="s">
        <v>34</v>
      </c>
      <c r="X813" s="3">
        <v>0.8</v>
      </c>
      <c r="Y813" s="3">
        <f t="shared" si="126"/>
        <v>1</v>
      </c>
      <c r="Z813" s="3" t="s">
        <v>34</v>
      </c>
      <c r="AA813" s="3">
        <v>0.99998784300400001</v>
      </c>
      <c r="AB813" s="3">
        <f t="shared" si="127"/>
        <v>1</v>
      </c>
      <c r="AC813" s="3" t="s">
        <v>34</v>
      </c>
      <c r="AD813" s="3">
        <v>1</v>
      </c>
      <c r="AE813" s="3">
        <f t="shared" si="128"/>
        <v>1</v>
      </c>
      <c r="AF813" s="3" t="s">
        <v>34</v>
      </c>
      <c r="AG813" s="3">
        <f t="shared" si="129"/>
        <v>1</v>
      </c>
      <c r="AH813" s="3" t="s">
        <v>15230</v>
      </c>
      <c r="AI813" s="3">
        <v>0.92633129784299995</v>
      </c>
    </row>
    <row r="814" spans="1:35" hidden="1" x14ac:dyDescent="0.25">
      <c r="A814" s="3">
        <v>3559</v>
      </c>
      <c r="B814" s="3" t="s">
        <v>12878</v>
      </c>
      <c r="C814" s="3" t="s">
        <v>12879</v>
      </c>
      <c r="D814" s="3" t="s">
        <v>34</v>
      </c>
      <c r="E814" s="3" t="s">
        <v>34</v>
      </c>
      <c r="F814" s="3">
        <v>0.76</v>
      </c>
      <c r="G814" s="3">
        <f t="shared" si="120"/>
        <v>1</v>
      </c>
      <c r="H814" s="3" t="s">
        <v>34</v>
      </c>
      <c r="I814" s="3">
        <v>0.95119493008400002</v>
      </c>
      <c r="J814" s="3">
        <f t="shared" si="121"/>
        <v>1</v>
      </c>
      <c r="K814" s="3" t="s">
        <v>34</v>
      </c>
      <c r="L814" s="3">
        <v>0.999990093425</v>
      </c>
      <c r="M814" s="3">
        <f t="shared" si="122"/>
        <v>1</v>
      </c>
      <c r="N814" s="3" t="s">
        <v>34</v>
      </c>
      <c r="O814" s="3">
        <v>0.89596897661200003</v>
      </c>
      <c r="P814" s="3">
        <f t="shared" si="123"/>
        <v>1</v>
      </c>
      <c r="Q814" s="3" t="s">
        <v>34</v>
      </c>
      <c r="R814" s="3">
        <v>0.9</v>
      </c>
      <c r="S814" s="3">
        <f t="shared" si="124"/>
        <v>1</v>
      </c>
      <c r="T814" s="3" t="s">
        <v>34</v>
      </c>
      <c r="U814" s="3">
        <v>0.99987475626900002</v>
      </c>
      <c r="V814" s="3">
        <f t="shared" si="125"/>
        <v>1</v>
      </c>
      <c r="W814" s="3" t="s">
        <v>34</v>
      </c>
      <c r="X814" s="3">
        <v>1</v>
      </c>
      <c r="Y814" s="3">
        <f t="shared" si="126"/>
        <v>1</v>
      </c>
      <c r="Z814" s="3" t="s">
        <v>34</v>
      </c>
      <c r="AA814" s="3">
        <v>0.99999999724199995</v>
      </c>
      <c r="AB814" s="3">
        <f t="shared" si="127"/>
        <v>1</v>
      </c>
      <c r="AC814" s="3" t="s">
        <v>34</v>
      </c>
      <c r="AD814" s="3">
        <v>1</v>
      </c>
      <c r="AE814" s="3">
        <f t="shared" si="128"/>
        <v>1</v>
      </c>
      <c r="AF814" s="3" t="s">
        <v>34</v>
      </c>
      <c r="AG814" s="3">
        <f t="shared" si="129"/>
        <v>1</v>
      </c>
      <c r="AH814" s="3" t="s">
        <v>15230</v>
      </c>
      <c r="AI814" s="3">
        <v>0.94522541706999996</v>
      </c>
    </row>
    <row r="815" spans="1:35" hidden="1" x14ac:dyDescent="0.25">
      <c r="A815" s="3">
        <v>444</v>
      </c>
      <c r="B815" s="3" t="s">
        <v>13915</v>
      </c>
      <c r="C815" s="3" t="s">
        <v>13052</v>
      </c>
      <c r="D815" s="3" t="s">
        <v>79</v>
      </c>
      <c r="E815" s="3" t="s">
        <v>79</v>
      </c>
      <c r="F815" s="3">
        <v>0.92</v>
      </c>
      <c r="G815" s="3">
        <f t="shared" si="120"/>
        <v>1</v>
      </c>
      <c r="H815" s="3" t="s">
        <v>79</v>
      </c>
      <c r="I815" s="3">
        <v>0.96436942580600005</v>
      </c>
      <c r="J815" s="3">
        <f t="shared" si="121"/>
        <v>1</v>
      </c>
      <c r="K815" s="3" t="s">
        <v>79</v>
      </c>
      <c r="L815" s="3">
        <v>0.999812817568</v>
      </c>
      <c r="M815" s="3">
        <f t="shared" si="122"/>
        <v>1</v>
      </c>
      <c r="N815" s="3" t="s">
        <v>79</v>
      </c>
      <c r="O815" s="3">
        <v>0.86179504041800004</v>
      </c>
      <c r="P815" s="3">
        <f t="shared" si="123"/>
        <v>1</v>
      </c>
      <c r="Q815" s="3" t="s">
        <v>79</v>
      </c>
      <c r="R815" s="3">
        <v>0.9</v>
      </c>
      <c r="S815" s="3">
        <f t="shared" si="124"/>
        <v>1</v>
      </c>
      <c r="T815" s="3" t="s">
        <v>79</v>
      </c>
      <c r="U815" s="3">
        <v>0.99908171589100003</v>
      </c>
      <c r="V815" s="3">
        <f t="shared" si="125"/>
        <v>1</v>
      </c>
      <c r="W815" s="3" t="s">
        <v>79</v>
      </c>
      <c r="X815" s="3">
        <v>1</v>
      </c>
      <c r="Y815" s="3">
        <f t="shared" si="126"/>
        <v>1</v>
      </c>
      <c r="Z815" s="3" t="s">
        <v>79</v>
      </c>
      <c r="AA815" s="3">
        <v>0.99989083500099996</v>
      </c>
      <c r="AB815" s="3">
        <f t="shared" si="127"/>
        <v>1</v>
      </c>
      <c r="AC815" s="3" t="s">
        <v>79</v>
      </c>
      <c r="AD815" s="3">
        <v>1</v>
      </c>
      <c r="AE815" s="3">
        <f t="shared" si="128"/>
        <v>1</v>
      </c>
      <c r="AF815" s="3" t="s">
        <v>79</v>
      </c>
      <c r="AG815" s="3">
        <f t="shared" si="129"/>
        <v>1</v>
      </c>
      <c r="AH815" s="3" t="s">
        <v>15230</v>
      </c>
      <c r="AI815" s="3">
        <v>0.96054998163200001</v>
      </c>
    </row>
    <row r="816" spans="1:35" hidden="1" x14ac:dyDescent="0.25">
      <c r="A816" s="3">
        <v>5906</v>
      </c>
      <c r="B816" s="3" t="s">
        <v>12001</v>
      </c>
      <c r="C816" s="3" t="s">
        <v>12002</v>
      </c>
      <c r="D816" s="3" t="s">
        <v>42</v>
      </c>
      <c r="E816" s="3" t="s">
        <v>42</v>
      </c>
      <c r="F816" s="3">
        <v>0.94</v>
      </c>
      <c r="G816" s="3">
        <f t="shared" si="120"/>
        <v>1</v>
      </c>
      <c r="H816" s="3" t="s">
        <v>42</v>
      </c>
      <c r="I816" s="3">
        <v>0.99483938542000006</v>
      </c>
      <c r="J816" s="3">
        <f t="shared" si="121"/>
        <v>1</v>
      </c>
      <c r="K816" s="3" t="s">
        <v>42</v>
      </c>
      <c r="L816" s="3">
        <v>0.99820958672799998</v>
      </c>
      <c r="M816" s="3">
        <f t="shared" si="122"/>
        <v>1</v>
      </c>
      <c r="N816" s="3" t="s">
        <v>42</v>
      </c>
      <c r="O816" s="3">
        <v>0.96975370304200004</v>
      </c>
      <c r="P816" s="3">
        <f t="shared" si="123"/>
        <v>1</v>
      </c>
      <c r="Q816" s="3" t="s">
        <v>42</v>
      </c>
      <c r="R816" s="3">
        <v>1</v>
      </c>
      <c r="S816" s="3">
        <f t="shared" si="124"/>
        <v>1</v>
      </c>
      <c r="T816" s="3" t="s">
        <v>42</v>
      </c>
      <c r="U816" s="3">
        <v>0.999726222685</v>
      </c>
      <c r="V816" s="3">
        <f t="shared" si="125"/>
        <v>1</v>
      </c>
      <c r="W816" s="3" t="s">
        <v>42</v>
      </c>
      <c r="X816" s="3">
        <v>1</v>
      </c>
      <c r="Y816" s="3">
        <f t="shared" si="126"/>
        <v>1</v>
      </c>
      <c r="Z816" s="3" t="s">
        <v>42</v>
      </c>
      <c r="AA816" s="3">
        <v>0.99999275057400006</v>
      </c>
      <c r="AB816" s="3">
        <f t="shared" si="127"/>
        <v>1</v>
      </c>
      <c r="AC816" s="3" t="s">
        <v>42</v>
      </c>
      <c r="AD816" s="3">
        <v>1</v>
      </c>
      <c r="AE816" s="3">
        <f t="shared" si="128"/>
        <v>1</v>
      </c>
      <c r="AF816" s="3" t="s">
        <v>42</v>
      </c>
      <c r="AG816" s="3">
        <f t="shared" si="129"/>
        <v>1</v>
      </c>
      <c r="AH816" s="3" t="s">
        <v>15230</v>
      </c>
      <c r="AI816" s="3">
        <v>0.98916907205000004</v>
      </c>
    </row>
    <row r="817" spans="1:35" hidden="1" x14ac:dyDescent="0.25">
      <c r="A817" s="3">
        <v>574</v>
      </c>
      <c r="B817" s="3" t="s">
        <v>1493</v>
      </c>
      <c r="C817" s="3" t="s">
        <v>945</v>
      </c>
      <c r="D817" s="3" t="s">
        <v>41</v>
      </c>
      <c r="E817" s="3" t="s">
        <v>41</v>
      </c>
      <c r="F817" s="3">
        <v>0.95</v>
      </c>
      <c r="G817" s="3">
        <f t="shared" si="120"/>
        <v>1</v>
      </c>
      <c r="H817" s="3" t="s">
        <v>41</v>
      </c>
      <c r="I817" s="3">
        <v>0.96660242326500001</v>
      </c>
      <c r="J817" s="3">
        <f t="shared" si="121"/>
        <v>1</v>
      </c>
      <c r="K817" s="3" t="s">
        <v>41</v>
      </c>
      <c r="L817" s="3">
        <v>0.986615196508</v>
      </c>
      <c r="M817" s="3">
        <f t="shared" si="122"/>
        <v>1</v>
      </c>
      <c r="N817" s="3" t="s">
        <v>41</v>
      </c>
      <c r="O817" s="3">
        <v>0.85741922623199995</v>
      </c>
      <c r="P817" s="3">
        <f t="shared" si="123"/>
        <v>1</v>
      </c>
      <c r="Q817" s="3" t="s">
        <v>41</v>
      </c>
      <c r="R817" s="3">
        <v>0.7</v>
      </c>
      <c r="S817" s="3">
        <f t="shared" si="124"/>
        <v>1</v>
      </c>
      <c r="T817" s="3" t="s">
        <v>41</v>
      </c>
      <c r="U817" s="3">
        <v>0.99824490087700002</v>
      </c>
      <c r="V817" s="3">
        <f t="shared" si="125"/>
        <v>1</v>
      </c>
      <c r="W817" s="3" t="s">
        <v>41</v>
      </c>
      <c r="X817" s="3">
        <v>1</v>
      </c>
      <c r="Y817" s="3">
        <f t="shared" si="126"/>
        <v>1</v>
      </c>
      <c r="Z817" s="3" t="s">
        <v>41</v>
      </c>
      <c r="AA817" s="3">
        <v>0.99999989057600003</v>
      </c>
      <c r="AB817" s="3">
        <f t="shared" si="127"/>
        <v>1</v>
      </c>
      <c r="AC817" s="3" t="s">
        <v>41</v>
      </c>
      <c r="AD817" s="3">
        <v>0.99999153614000003</v>
      </c>
      <c r="AE817" s="3">
        <f t="shared" si="128"/>
        <v>1</v>
      </c>
      <c r="AF817" s="3" t="s">
        <v>41</v>
      </c>
      <c r="AG817" s="3">
        <f t="shared" si="129"/>
        <v>1</v>
      </c>
      <c r="AH817" s="3" t="s">
        <v>15230</v>
      </c>
      <c r="AI817" s="3">
        <v>0.93987479706599997</v>
      </c>
    </row>
    <row r="818" spans="1:35" hidden="1" x14ac:dyDescent="0.25">
      <c r="A818" s="3">
        <v>2127</v>
      </c>
      <c r="B818" s="3" t="s">
        <v>11926</v>
      </c>
      <c r="C818" s="3" t="s">
        <v>11927</v>
      </c>
      <c r="D818" s="3" t="s">
        <v>42</v>
      </c>
      <c r="E818" s="3" t="s">
        <v>42</v>
      </c>
      <c r="F818" s="3">
        <v>0.8</v>
      </c>
      <c r="G818" s="3">
        <f t="shared" si="120"/>
        <v>1</v>
      </c>
      <c r="H818" s="3" t="s">
        <v>42</v>
      </c>
      <c r="I818" s="3">
        <v>0.98270837719799997</v>
      </c>
      <c r="J818" s="3">
        <f t="shared" si="121"/>
        <v>1</v>
      </c>
      <c r="K818" s="3" t="s">
        <v>42</v>
      </c>
      <c r="L818" s="3">
        <v>0.99530049124499997</v>
      </c>
      <c r="M818" s="3">
        <f t="shared" si="122"/>
        <v>1</v>
      </c>
      <c r="N818" s="3" t="s">
        <v>42</v>
      </c>
      <c r="O818" s="3">
        <v>0.92722856694099998</v>
      </c>
      <c r="P818" s="3">
        <f t="shared" si="123"/>
        <v>1</v>
      </c>
      <c r="Q818" s="3" t="s">
        <v>42</v>
      </c>
      <c r="R818" s="3">
        <v>0.9</v>
      </c>
      <c r="S818" s="3">
        <f t="shared" si="124"/>
        <v>1</v>
      </c>
      <c r="T818" s="3" t="s">
        <v>42</v>
      </c>
      <c r="U818" s="3">
        <v>0.99971125199599997</v>
      </c>
      <c r="V818" s="3">
        <f t="shared" si="125"/>
        <v>1</v>
      </c>
      <c r="W818" s="3" t="s">
        <v>42</v>
      </c>
      <c r="X818" s="3">
        <v>1</v>
      </c>
      <c r="Y818" s="3">
        <f t="shared" si="126"/>
        <v>1</v>
      </c>
      <c r="Z818" s="3" t="s">
        <v>42</v>
      </c>
      <c r="AA818" s="3">
        <v>0.99999999959399999</v>
      </c>
      <c r="AB818" s="3">
        <f t="shared" si="127"/>
        <v>1</v>
      </c>
      <c r="AC818" s="3" t="s">
        <v>42</v>
      </c>
      <c r="AD818" s="3">
        <v>1</v>
      </c>
      <c r="AE818" s="3">
        <f t="shared" si="128"/>
        <v>1</v>
      </c>
      <c r="AF818" s="3" t="s">
        <v>42</v>
      </c>
      <c r="AG818" s="3">
        <f t="shared" si="129"/>
        <v>1</v>
      </c>
      <c r="AH818" s="3" t="s">
        <v>15230</v>
      </c>
      <c r="AI818" s="3">
        <v>0.95610540966400004</v>
      </c>
    </row>
    <row r="819" spans="1:35" hidden="1" x14ac:dyDescent="0.25">
      <c r="A819" s="3">
        <v>6221</v>
      </c>
      <c r="B819" s="3" t="s">
        <v>9158</v>
      </c>
      <c r="C819" s="3" t="s">
        <v>9159</v>
      </c>
      <c r="D819" s="3" t="s">
        <v>42</v>
      </c>
      <c r="E819" s="3" t="s">
        <v>42</v>
      </c>
      <c r="F819" s="3">
        <v>0.87</v>
      </c>
      <c r="G819" s="3">
        <f t="shared" si="120"/>
        <v>1</v>
      </c>
      <c r="H819" s="3" t="s">
        <v>42</v>
      </c>
      <c r="I819" s="3">
        <v>0.99547310772700004</v>
      </c>
      <c r="J819" s="3">
        <f t="shared" si="121"/>
        <v>1</v>
      </c>
      <c r="K819" s="3" t="s">
        <v>42</v>
      </c>
      <c r="L819" s="3">
        <v>0.99959977263699995</v>
      </c>
      <c r="M819" s="3">
        <f t="shared" si="122"/>
        <v>1</v>
      </c>
      <c r="N819" s="3" t="s">
        <v>42</v>
      </c>
      <c r="O819" s="3">
        <v>0.97012056644599998</v>
      </c>
      <c r="P819" s="3">
        <f t="shared" si="123"/>
        <v>1</v>
      </c>
      <c r="Q819" s="3" t="s">
        <v>42</v>
      </c>
      <c r="R819" s="3">
        <v>1</v>
      </c>
      <c r="S819" s="3">
        <f t="shared" si="124"/>
        <v>1</v>
      </c>
      <c r="T819" s="3" t="s">
        <v>42</v>
      </c>
      <c r="U819" s="3">
        <v>0.99999344343499996</v>
      </c>
      <c r="V819" s="3">
        <f t="shared" si="125"/>
        <v>1</v>
      </c>
      <c r="W819" s="3" t="s">
        <v>42</v>
      </c>
      <c r="X819" s="3">
        <v>1</v>
      </c>
      <c r="Y819" s="3">
        <f t="shared" si="126"/>
        <v>1</v>
      </c>
      <c r="Z819" s="3" t="s">
        <v>42</v>
      </c>
      <c r="AA819" s="3">
        <v>0.99999999824499997</v>
      </c>
      <c r="AB819" s="3">
        <f t="shared" si="127"/>
        <v>1</v>
      </c>
      <c r="AC819" s="3" t="s">
        <v>42</v>
      </c>
      <c r="AD819" s="3">
        <v>1</v>
      </c>
      <c r="AE819" s="3">
        <f t="shared" si="128"/>
        <v>1</v>
      </c>
      <c r="AF819" s="3" t="s">
        <v>42</v>
      </c>
      <c r="AG819" s="3">
        <f t="shared" si="129"/>
        <v>1</v>
      </c>
      <c r="AH819" s="3" t="s">
        <v>15230</v>
      </c>
      <c r="AI819" s="3">
        <v>0.981687432054</v>
      </c>
    </row>
    <row r="820" spans="1:35" hidden="1" x14ac:dyDescent="0.25">
      <c r="A820" s="3">
        <v>4241</v>
      </c>
      <c r="B820" s="3" t="s">
        <v>6315</v>
      </c>
      <c r="C820" s="3" t="s">
        <v>6316</v>
      </c>
      <c r="D820" s="3" t="s">
        <v>42</v>
      </c>
      <c r="E820" s="3" t="s">
        <v>42</v>
      </c>
      <c r="F820" s="3">
        <v>0.81</v>
      </c>
      <c r="G820" s="3">
        <f t="shared" si="120"/>
        <v>1</v>
      </c>
      <c r="H820" s="3" t="s">
        <v>42</v>
      </c>
      <c r="I820" s="3">
        <v>0.97520635547199996</v>
      </c>
      <c r="J820" s="3">
        <f t="shared" si="121"/>
        <v>1</v>
      </c>
      <c r="K820" s="3" t="s">
        <v>42</v>
      </c>
      <c r="L820" s="3">
        <v>0.99157586124399999</v>
      </c>
      <c r="M820" s="3">
        <f t="shared" si="122"/>
        <v>1</v>
      </c>
      <c r="N820" s="3" t="s">
        <v>42</v>
      </c>
      <c r="O820" s="3">
        <v>0.92946090075700005</v>
      </c>
      <c r="P820" s="3">
        <f t="shared" si="123"/>
        <v>1</v>
      </c>
      <c r="Q820" s="3" t="s">
        <v>42</v>
      </c>
      <c r="R820" s="3">
        <v>1</v>
      </c>
      <c r="S820" s="3">
        <f t="shared" si="124"/>
        <v>1</v>
      </c>
      <c r="T820" s="3" t="s">
        <v>42</v>
      </c>
      <c r="U820" s="3">
        <v>0.99976247933999995</v>
      </c>
      <c r="V820" s="3">
        <f t="shared" si="125"/>
        <v>1</v>
      </c>
      <c r="W820" s="3" t="s">
        <v>42</v>
      </c>
      <c r="X820" s="3">
        <v>0.7</v>
      </c>
      <c r="Y820" s="3">
        <f t="shared" si="126"/>
        <v>1</v>
      </c>
      <c r="Z820" s="3" t="s">
        <v>42</v>
      </c>
      <c r="AA820" s="3">
        <v>0.99999999997599998</v>
      </c>
      <c r="AB820" s="3">
        <f t="shared" si="127"/>
        <v>1</v>
      </c>
      <c r="AC820" s="3" t="s">
        <v>79</v>
      </c>
      <c r="AD820" s="3">
        <v>0.88982266187699999</v>
      </c>
      <c r="AE820" s="3">
        <f t="shared" si="128"/>
        <v>0</v>
      </c>
      <c r="AF820" s="3" t="s">
        <v>42</v>
      </c>
      <c r="AG820" s="3">
        <f t="shared" si="129"/>
        <v>1</v>
      </c>
      <c r="AH820" s="3" t="s">
        <v>15235</v>
      </c>
      <c r="AI820" s="3">
        <v>0.82288951075399996</v>
      </c>
    </row>
    <row r="821" spans="1:35" hidden="1" x14ac:dyDescent="0.25">
      <c r="A821" s="3">
        <v>4488</v>
      </c>
      <c r="B821" s="3" t="s">
        <v>3827</v>
      </c>
      <c r="C821" s="3" t="s">
        <v>3828</v>
      </c>
      <c r="D821" s="3" t="s">
        <v>42</v>
      </c>
      <c r="E821" s="3" t="s">
        <v>42</v>
      </c>
      <c r="F821" s="3">
        <v>0.71</v>
      </c>
      <c r="G821" s="3">
        <f t="shared" si="120"/>
        <v>1</v>
      </c>
      <c r="H821" s="3" t="s">
        <v>42</v>
      </c>
      <c r="I821" s="3">
        <v>0.53419999223799997</v>
      </c>
      <c r="J821" s="3">
        <f t="shared" si="121"/>
        <v>1</v>
      </c>
      <c r="K821" s="3" t="s">
        <v>65</v>
      </c>
      <c r="L821" s="3">
        <v>0.59137935840300004</v>
      </c>
      <c r="M821" s="3">
        <f t="shared" si="122"/>
        <v>0</v>
      </c>
      <c r="N821" s="3" t="s">
        <v>65</v>
      </c>
      <c r="O821" s="3">
        <v>0.533262423298</v>
      </c>
      <c r="P821" s="3">
        <f t="shared" si="123"/>
        <v>0</v>
      </c>
      <c r="Q821" s="3" t="s">
        <v>65</v>
      </c>
      <c r="R821" s="3">
        <v>0.6</v>
      </c>
      <c r="S821" s="3">
        <f t="shared" si="124"/>
        <v>0</v>
      </c>
      <c r="T821" s="3" t="s">
        <v>42</v>
      </c>
      <c r="U821" s="3">
        <v>0.81771238400199997</v>
      </c>
      <c r="V821" s="3">
        <f t="shared" si="125"/>
        <v>1</v>
      </c>
      <c r="W821" s="3" t="s">
        <v>42</v>
      </c>
      <c r="X821" s="3">
        <v>0.6</v>
      </c>
      <c r="Y821" s="3">
        <f t="shared" si="126"/>
        <v>1</v>
      </c>
      <c r="Z821" s="3" t="s">
        <v>42</v>
      </c>
      <c r="AA821" s="3">
        <v>0.999793676242</v>
      </c>
      <c r="AB821" s="3">
        <f t="shared" si="127"/>
        <v>1</v>
      </c>
      <c r="AC821" s="3" t="s">
        <v>65</v>
      </c>
      <c r="AD821" s="3">
        <v>0.43901255726799998</v>
      </c>
      <c r="AE821" s="3">
        <f t="shared" si="128"/>
        <v>0</v>
      </c>
      <c r="AF821" s="3" t="s">
        <v>42</v>
      </c>
      <c r="AG821" s="3">
        <f t="shared" si="129"/>
        <v>1</v>
      </c>
      <c r="AH821" s="3" t="s">
        <v>15344</v>
      </c>
      <c r="AI821" s="3">
        <v>0.40685622805400001</v>
      </c>
    </row>
    <row r="822" spans="1:35" hidden="1" x14ac:dyDescent="0.25">
      <c r="A822" s="3">
        <v>2782</v>
      </c>
      <c r="B822" s="3" t="s">
        <v>12880</v>
      </c>
      <c r="C822" s="3" t="s">
        <v>904</v>
      </c>
      <c r="D822" s="3" t="s">
        <v>41</v>
      </c>
      <c r="E822" s="3" t="s">
        <v>41</v>
      </c>
      <c r="F822" s="3">
        <v>0.85</v>
      </c>
      <c r="G822" s="3">
        <f t="shared" si="120"/>
        <v>1</v>
      </c>
      <c r="H822" s="3" t="s">
        <v>41</v>
      </c>
      <c r="I822" s="3">
        <v>0.99229447024700002</v>
      </c>
      <c r="J822" s="3">
        <f t="shared" si="121"/>
        <v>1</v>
      </c>
      <c r="K822" s="3" t="s">
        <v>41</v>
      </c>
      <c r="L822" s="3">
        <v>0.99737508711300005</v>
      </c>
      <c r="M822" s="3">
        <f t="shared" si="122"/>
        <v>1</v>
      </c>
      <c r="N822" s="3" t="s">
        <v>41</v>
      </c>
      <c r="O822" s="3">
        <v>0.87050661313</v>
      </c>
      <c r="P822" s="3">
        <f t="shared" si="123"/>
        <v>1</v>
      </c>
      <c r="Q822" s="3" t="s">
        <v>41</v>
      </c>
      <c r="R822" s="3">
        <v>1</v>
      </c>
      <c r="S822" s="3">
        <f t="shared" si="124"/>
        <v>1</v>
      </c>
      <c r="T822" s="3" t="s">
        <v>41</v>
      </c>
      <c r="U822" s="3">
        <v>0.99980494309000001</v>
      </c>
      <c r="V822" s="3">
        <f t="shared" si="125"/>
        <v>1</v>
      </c>
      <c r="W822" s="3" t="s">
        <v>41</v>
      </c>
      <c r="X822" s="3">
        <v>1</v>
      </c>
      <c r="Y822" s="3">
        <f t="shared" si="126"/>
        <v>1</v>
      </c>
      <c r="Z822" s="3" t="s">
        <v>41</v>
      </c>
      <c r="AA822" s="3">
        <v>0.99999999678100004</v>
      </c>
      <c r="AB822" s="3">
        <f t="shared" si="127"/>
        <v>1</v>
      </c>
      <c r="AC822" s="3" t="s">
        <v>41</v>
      </c>
      <c r="AD822" s="3">
        <v>0.99994575977300004</v>
      </c>
      <c r="AE822" s="3">
        <f t="shared" si="128"/>
        <v>1</v>
      </c>
      <c r="AF822" s="3" t="s">
        <v>41</v>
      </c>
      <c r="AG822" s="3">
        <f t="shared" si="129"/>
        <v>1</v>
      </c>
      <c r="AH822" s="3" t="s">
        <v>15230</v>
      </c>
      <c r="AI822" s="3">
        <v>0.96776965223699996</v>
      </c>
    </row>
    <row r="823" spans="1:35" hidden="1" x14ac:dyDescent="0.25">
      <c r="A823" s="3">
        <v>5230</v>
      </c>
      <c r="B823" s="3" t="s">
        <v>8979</v>
      </c>
      <c r="C823" s="3" t="s">
        <v>8980</v>
      </c>
      <c r="D823" s="3" t="s">
        <v>306</v>
      </c>
      <c r="E823" s="3" t="s">
        <v>306</v>
      </c>
      <c r="F823" s="3">
        <v>0.77</v>
      </c>
      <c r="G823" s="3">
        <f t="shared" si="120"/>
        <v>1</v>
      </c>
      <c r="H823" s="3" t="s">
        <v>48</v>
      </c>
      <c r="I823" s="3">
        <v>0.33609824602499999</v>
      </c>
      <c r="J823" s="3">
        <f t="shared" si="121"/>
        <v>0</v>
      </c>
      <c r="K823" s="3" t="s">
        <v>306</v>
      </c>
      <c r="L823" s="3">
        <v>0.99833006332999996</v>
      </c>
      <c r="M823" s="3">
        <f t="shared" si="122"/>
        <v>1</v>
      </c>
      <c r="N823" s="3" t="s">
        <v>306</v>
      </c>
      <c r="O823" s="3">
        <v>0.72700045217300002</v>
      </c>
      <c r="P823" s="3">
        <f t="shared" si="123"/>
        <v>1</v>
      </c>
      <c r="Q823" s="3" t="s">
        <v>306</v>
      </c>
      <c r="R823" s="3">
        <v>0.3</v>
      </c>
      <c r="S823" s="3">
        <f t="shared" si="124"/>
        <v>1</v>
      </c>
      <c r="T823" s="3" t="s">
        <v>306</v>
      </c>
      <c r="U823" s="3">
        <v>0.58897181969099999</v>
      </c>
      <c r="V823" s="3">
        <f t="shared" si="125"/>
        <v>1</v>
      </c>
      <c r="W823" s="3" t="s">
        <v>306</v>
      </c>
      <c r="X823" s="3">
        <v>0.6</v>
      </c>
      <c r="Y823" s="3">
        <f t="shared" si="126"/>
        <v>1</v>
      </c>
      <c r="Z823" s="3" t="s">
        <v>306</v>
      </c>
      <c r="AA823" s="3">
        <v>0.49999981474400002</v>
      </c>
      <c r="AB823" s="3">
        <f t="shared" si="127"/>
        <v>1</v>
      </c>
      <c r="AC823" s="3" t="s">
        <v>306</v>
      </c>
      <c r="AD823" s="3">
        <v>0.996537089348</v>
      </c>
      <c r="AE823" s="3">
        <f t="shared" si="128"/>
        <v>1</v>
      </c>
      <c r="AF823" s="3" t="s">
        <v>306</v>
      </c>
      <c r="AG823" s="3">
        <f t="shared" si="129"/>
        <v>1</v>
      </c>
      <c r="AH823" s="3" t="s">
        <v>15305</v>
      </c>
      <c r="AI823" s="3">
        <v>0.60898213769800003</v>
      </c>
    </row>
    <row r="824" spans="1:35" x14ac:dyDescent="0.25">
      <c r="A824" s="3">
        <v>1654</v>
      </c>
      <c r="B824" s="3" t="s">
        <v>3652</v>
      </c>
      <c r="C824" s="3" t="s">
        <v>3653</v>
      </c>
      <c r="D824" s="3" t="s">
        <v>110</v>
      </c>
      <c r="E824" s="3" t="s">
        <v>41</v>
      </c>
      <c r="F824" s="3">
        <v>0.83</v>
      </c>
      <c r="G824" s="3">
        <f t="shared" si="120"/>
        <v>0</v>
      </c>
      <c r="H824" s="3" t="s">
        <v>41</v>
      </c>
      <c r="I824" s="3">
        <v>0.93523830327299995</v>
      </c>
      <c r="J824" s="3">
        <f t="shared" si="121"/>
        <v>0</v>
      </c>
      <c r="K824" s="3" t="s">
        <v>41</v>
      </c>
      <c r="L824" s="3">
        <v>0.75427206000500002</v>
      </c>
      <c r="M824" s="3">
        <f t="shared" si="122"/>
        <v>0</v>
      </c>
      <c r="N824" s="3" t="s">
        <v>41</v>
      </c>
      <c r="O824" s="3">
        <v>0.58745902247699999</v>
      </c>
      <c r="P824" s="3">
        <f t="shared" si="123"/>
        <v>0</v>
      </c>
      <c r="Q824" s="3" t="s">
        <v>41</v>
      </c>
      <c r="R824" s="3">
        <v>1</v>
      </c>
      <c r="S824" s="3">
        <f t="shared" si="124"/>
        <v>0</v>
      </c>
      <c r="T824" s="3" t="s">
        <v>41</v>
      </c>
      <c r="U824" s="3">
        <v>0.99256291016700005</v>
      </c>
      <c r="V824" s="3">
        <f t="shared" si="125"/>
        <v>0</v>
      </c>
      <c r="W824" s="3" t="s">
        <v>41</v>
      </c>
      <c r="X824" s="3">
        <v>0.7</v>
      </c>
      <c r="Y824" s="3">
        <f t="shared" si="126"/>
        <v>0</v>
      </c>
      <c r="Z824" s="3" t="s">
        <v>41</v>
      </c>
      <c r="AA824" s="3">
        <v>0.51077253654699994</v>
      </c>
      <c r="AB824" s="3">
        <f t="shared" si="127"/>
        <v>0</v>
      </c>
      <c r="AC824" s="3" t="s">
        <v>41</v>
      </c>
      <c r="AD824" s="3">
        <v>0.98003607988399999</v>
      </c>
      <c r="AE824" s="3">
        <f t="shared" si="128"/>
        <v>0</v>
      </c>
      <c r="AF824" s="3" t="s">
        <v>41</v>
      </c>
      <c r="AG824" s="3">
        <f t="shared" si="129"/>
        <v>0</v>
      </c>
      <c r="AH824" s="3" t="s">
        <v>15230</v>
      </c>
      <c r="AI824" s="3">
        <v>0.81003787915000003</v>
      </c>
    </row>
    <row r="825" spans="1:35" hidden="1" x14ac:dyDescent="0.25">
      <c r="A825" s="3">
        <v>3181</v>
      </c>
      <c r="B825" s="3" t="s">
        <v>2557</v>
      </c>
      <c r="C825" s="3" t="s">
        <v>2558</v>
      </c>
      <c r="D825" s="3" t="s">
        <v>42</v>
      </c>
      <c r="E825" s="3" t="s">
        <v>42</v>
      </c>
      <c r="F825" s="3">
        <v>0.94</v>
      </c>
      <c r="G825" s="3">
        <f t="shared" si="120"/>
        <v>1</v>
      </c>
      <c r="H825" s="3" t="s">
        <v>42</v>
      </c>
      <c r="I825" s="3">
        <v>0.98879229959000003</v>
      </c>
      <c r="J825" s="3">
        <f t="shared" si="121"/>
        <v>1</v>
      </c>
      <c r="K825" s="3" t="s">
        <v>42</v>
      </c>
      <c r="L825" s="3">
        <v>0.99890305179600003</v>
      </c>
      <c r="M825" s="3">
        <f t="shared" si="122"/>
        <v>1</v>
      </c>
      <c r="N825" s="3" t="s">
        <v>42</v>
      </c>
      <c r="O825" s="3">
        <v>0.95175395803999996</v>
      </c>
      <c r="P825" s="3">
        <f t="shared" si="123"/>
        <v>1</v>
      </c>
      <c r="Q825" s="3" t="s">
        <v>42</v>
      </c>
      <c r="R825" s="3">
        <v>1</v>
      </c>
      <c r="S825" s="3">
        <f t="shared" si="124"/>
        <v>1</v>
      </c>
      <c r="T825" s="3" t="s">
        <v>42</v>
      </c>
      <c r="U825" s="3">
        <v>0.99990212720299998</v>
      </c>
      <c r="V825" s="3">
        <f t="shared" si="125"/>
        <v>1</v>
      </c>
      <c r="W825" s="3" t="s">
        <v>42</v>
      </c>
      <c r="X825" s="3">
        <v>1</v>
      </c>
      <c r="Y825" s="3">
        <f t="shared" si="126"/>
        <v>1</v>
      </c>
      <c r="Z825" s="3" t="s">
        <v>42</v>
      </c>
      <c r="AA825" s="3">
        <v>0.99999999982400001</v>
      </c>
      <c r="AB825" s="3">
        <f t="shared" si="127"/>
        <v>1</v>
      </c>
      <c r="AC825" s="3" t="s">
        <v>42</v>
      </c>
      <c r="AD825" s="3">
        <v>0.99999499320999996</v>
      </c>
      <c r="AE825" s="3">
        <f t="shared" si="128"/>
        <v>1</v>
      </c>
      <c r="AF825" s="3" t="s">
        <v>42</v>
      </c>
      <c r="AG825" s="3">
        <f t="shared" si="129"/>
        <v>1</v>
      </c>
      <c r="AH825" s="3" t="s">
        <v>15230</v>
      </c>
      <c r="AI825" s="3">
        <v>0.98659404774000004</v>
      </c>
    </row>
    <row r="826" spans="1:35" hidden="1" x14ac:dyDescent="0.25">
      <c r="A826" s="3">
        <v>76</v>
      </c>
      <c r="B826" s="3" t="s">
        <v>2827</v>
      </c>
      <c r="C826" s="3" t="s">
        <v>2828</v>
      </c>
      <c r="D826" s="3" t="s">
        <v>95</v>
      </c>
      <c r="E826" s="3" t="s">
        <v>95</v>
      </c>
      <c r="F826" s="3">
        <v>0.85</v>
      </c>
      <c r="G826" s="3">
        <f t="shared" si="120"/>
        <v>1</v>
      </c>
      <c r="H826" s="3" t="s">
        <v>95</v>
      </c>
      <c r="I826" s="3">
        <v>0.92433030845700004</v>
      </c>
      <c r="J826" s="3">
        <f t="shared" si="121"/>
        <v>1</v>
      </c>
      <c r="K826" s="3" t="s">
        <v>95</v>
      </c>
      <c r="L826" s="3">
        <v>0.99971890081199999</v>
      </c>
      <c r="M826" s="3">
        <f t="shared" si="122"/>
        <v>1</v>
      </c>
      <c r="N826" s="3" t="s">
        <v>95</v>
      </c>
      <c r="O826" s="3">
        <v>0.91596090937700003</v>
      </c>
      <c r="P826" s="3">
        <f t="shared" si="123"/>
        <v>1</v>
      </c>
      <c r="Q826" s="3" t="s">
        <v>95</v>
      </c>
      <c r="R826" s="3">
        <v>0.4</v>
      </c>
      <c r="S826" s="3">
        <f t="shared" si="124"/>
        <v>1</v>
      </c>
      <c r="T826" s="3" t="s">
        <v>95</v>
      </c>
      <c r="U826" s="3">
        <v>0.99980998213500005</v>
      </c>
      <c r="V826" s="3">
        <f t="shared" si="125"/>
        <v>1</v>
      </c>
      <c r="W826" s="3" t="s">
        <v>95</v>
      </c>
      <c r="X826" s="3">
        <v>0.8</v>
      </c>
      <c r="Y826" s="3">
        <f t="shared" si="126"/>
        <v>1</v>
      </c>
      <c r="Z826" s="3" t="s">
        <v>95</v>
      </c>
      <c r="AA826" s="3">
        <v>0.99898319789500001</v>
      </c>
      <c r="AB826" s="3">
        <f t="shared" si="127"/>
        <v>1</v>
      </c>
      <c r="AC826" s="3" t="s">
        <v>95</v>
      </c>
      <c r="AD826" s="3">
        <v>0.99999976158100001</v>
      </c>
      <c r="AE826" s="3">
        <f t="shared" si="128"/>
        <v>1</v>
      </c>
      <c r="AF826" s="3" t="s">
        <v>95</v>
      </c>
      <c r="AG826" s="3">
        <f t="shared" si="129"/>
        <v>1</v>
      </c>
      <c r="AH826" s="3" t="s">
        <v>15230</v>
      </c>
      <c r="AI826" s="3">
        <v>0.87653367336200005</v>
      </c>
    </row>
    <row r="827" spans="1:35" hidden="1" x14ac:dyDescent="0.25">
      <c r="A827" s="3">
        <v>2069</v>
      </c>
      <c r="B827" s="3" t="s">
        <v>5414</v>
      </c>
      <c r="C827" s="3" t="s">
        <v>5415</v>
      </c>
      <c r="D827" s="3" t="s">
        <v>42</v>
      </c>
      <c r="E827" s="3" t="s">
        <v>42</v>
      </c>
      <c r="F827" s="3">
        <v>0.84</v>
      </c>
      <c r="G827" s="3">
        <f t="shared" si="120"/>
        <v>1</v>
      </c>
      <c r="H827" s="3" t="s">
        <v>42</v>
      </c>
      <c r="I827" s="3">
        <v>0.99861439461299994</v>
      </c>
      <c r="J827" s="3">
        <f t="shared" si="121"/>
        <v>1</v>
      </c>
      <c r="K827" s="3" t="s">
        <v>42</v>
      </c>
      <c r="L827" s="3">
        <v>0.99965497619999999</v>
      </c>
      <c r="M827" s="3">
        <f t="shared" si="122"/>
        <v>1</v>
      </c>
      <c r="N827" s="3" t="s">
        <v>42</v>
      </c>
      <c r="O827" s="3">
        <v>0.98237446997699995</v>
      </c>
      <c r="P827" s="3">
        <f t="shared" si="123"/>
        <v>1</v>
      </c>
      <c r="Q827" s="3" t="s">
        <v>42</v>
      </c>
      <c r="R827" s="3">
        <v>1</v>
      </c>
      <c r="S827" s="3">
        <f t="shared" si="124"/>
        <v>1</v>
      </c>
      <c r="T827" s="3" t="s">
        <v>42</v>
      </c>
      <c r="U827" s="3">
        <v>0.99999788396400002</v>
      </c>
      <c r="V827" s="3">
        <f t="shared" si="125"/>
        <v>1</v>
      </c>
      <c r="W827" s="3" t="s">
        <v>42</v>
      </c>
      <c r="X827" s="3">
        <v>1</v>
      </c>
      <c r="Y827" s="3">
        <f t="shared" si="126"/>
        <v>1</v>
      </c>
      <c r="Z827" s="3" t="s">
        <v>42</v>
      </c>
      <c r="AA827" s="3">
        <v>0.99999999326900002</v>
      </c>
      <c r="AB827" s="3">
        <f t="shared" si="127"/>
        <v>1</v>
      </c>
      <c r="AC827" s="3" t="s">
        <v>42</v>
      </c>
      <c r="AD827" s="3">
        <v>1</v>
      </c>
      <c r="AE827" s="3">
        <f t="shared" si="128"/>
        <v>1</v>
      </c>
      <c r="AF827" s="3" t="s">
        <v>42</v>
      </c>
      <c r="AG827" s="3">
        <f t="shared" si="129"/>
        <v>1</v>
      </c>
      <c r="AH827" s="3" t="s">
        <v>15230</v>
      </c>
      <c r="AI827" s="3">
        <v>0.98007130200299997</v>
      </c>
    </row>
    <row r="828" spans="1:35" hidden="1" x14ac:dyDescent="0.25">
      <c r="A828" s="3">
        <v>1826</v>
      </c>
      <c r="B828" s="3" t="s">
        <v>11506</v>
      </c>
      <c r="C828" s="3" t="s">
        <v>11507</v>
      </c>
      <c r="D828" s="3" t="s">
        <v>42</v>
      </c>
      <c r="E828" s="3" t="s">
        <v>42</v>
      </c>
      <c r="F828" s="3">
        <v>0.87</v>
      </c>
      <c r="G828" s="3">
        <f t="shared" si="120"/>
        <v>1</v>
      </c>
      <c r="H828" s="3" t="s">
        <v>42</v>
      </c>
      <c r="I828" s="3">
        <v>0.93879708153700003</v>
      </c>
      <c r="J828" s="3">
        <f t="shared" si="121"/>
        <v>1</v>
      </c>
      <c r="K828" s="3" t="s">
        <v>42</v>
      </c>
      <c r="L828" s="3">
        <v>0.99936182584800004</v>
      </c>
      <c r="M828" s="3">
        <f t="shared" si="122"/>
        <v>1</v>
      </c>
      <c r="N828" s="3" t="s">
        <v>42</v>
      </c>
      <c r="O828" s="3">
        <v>0.95325565490200004</v>
      </c>
      <c r="P828" s="3">
        <f t="shared" si="123"/>
        <v>1</v>
      </c>
      <c r="Q828" s="3" t="s">
        <v>42</v>
      </c>
      <c r="R828" s="3">
        <v>0.9</v>
      </c>
      <c r="S828" s="3">
        <f t="shared" si="124"/>
        <v>1</v>
      </c>
      <c r="T828" s="3" t="s">
        <v>42</v>
      </c>
      <c r="U828" s="3">
        <v>0.99984175383899998</v>
      </c>
      <c r="V828" s="3">
        <f t="shared" si="125"/>
        <v>1</v>
      </c>
      <c r="W828" s="3" t="s">
        <v>42</v>
      </c>
      <c r="X828" s="3">
        <v>0.9</v>
      </c>
      <c r="Y828" s="3">
        <f t="shared" si="126"/>
        <v>1</v>
      </c>
      <c r="Z828" s="3" t="s">
        <v>42</v>
      </c>
      <c r="AA828" s="3">
        <v>0.99999999996199995</v>
      </c>
      <c r="AB828" s="3">
        <f t="shared" si="127"/>
        <v>1</v>
      </c>
      <c r="AC828" s="3" t="s">
        <v>42</v>
      </c>
      <c r="AD828" s="3">
        <v>1</v>
      </c>
      <c r="AE828" s="3">
        <f t="shared" si="128"/>
        <v>1</v>
      </c>
      <c r="AF828" s="3" t="s">
        <v>42</v>
      </c>
      <c r="AG828" s="3">
        <f t="shared" si="129"/>
        <v>1</v>
      </c>
      <c r="AH828" s="3" t="s">
        <v>15230</v>
      </c>
      <c r="AI828" s="3">
        <v>0.95125070178799997</v>
      </c>
    </row>
    <row r="829" spans="1:35" hidden="1" x14ac:dyDescent="0.25">
      <c r="A829" s="3">
        <v>6287</v>
      </c>
      <c r="B829" s="3" t="s">
        <v>4505</v>
      </c>
      <c r="C829" s="3" t="s">
        <v>3351</v>
      </c>
      <c r="D829" s="3" t="s">
        <v>41</v>
      </c>
      <c r="E829" s="3" t="s">
        <v>41</v>
      </c>
      <c r="F829" s="3">
        <v>0.82</v>
      </c>
      <c r="G829" s="3">
        <f t="shared" si="120"/>
        <v>1</v>
      </c>
      <c r="H829" s="3" t="s">
        <v>41</v>
      </c>
      <c r="I829" s="3">
        <v>0.918628256561</v>
      </c>
      <c r="J829" s="3">
        <f t="shared" si="121"/>
        <v>1</v>
      </c>
      <c r="K829" s="3" t="s">
        <v>41</v>
      </c>
      <c r="L829" s="3">
        <v>0.96733241423500005</v>
      </c>
      <c r="M829" s="3">
        <f t="shared" si="122"/>
        <v>1</v>
      </c>
      <c r="N829" s="3" t="s">
        <v>41</v>
      </c>
      <c r="O829" s="3">
        <v>0.80478029798399997</v>
      </c>
      <c r="P829" s="3">
        <f t="shared" si="123"/>
        <v>1</v>
      </c>
      <c r="Q829" s="3" t="s">
        <v>41</v>
      </c>
      <c r="R829" s="3">
        <v>1</v>
      </c>
      <c r="S829" s="3">
        <f t="shared" si="124"/>
        <v>1</v>
      </c>
      <c r="T829" s="3" t="s">
        <v>41</v>
      </c>
      <c r="U829" s="3">
        <v>0.98981081035399998</v>
      </c>
      <c r="V829" s="3">
        <f t="shared" si="125"/>
        <v>1</v>
      </c>
      <c r="W829" s="3" t="s">
        <v>41</v>
      </c>
      <c r="X829" s="3">
        <v>0.9</v>
      </c>
      <c r="Y829" s="3">
        <f t="shared" si="126"/>
        <v>1</v>
      </c>
      <c r="Z829" s="3" t="s">
        <v>41</v>
      </c>
      <c r="AA829" s="3">
        <v>0.99999939800600002</v>
      </c>
      <c r="AB829" s="3">
        <f t="shared" si="127"/>
        <v>1</v>
      </c>
      <c r="AC829" s="3" t="s">
        <v>41</v>
      </c>
      <c r="AD829" s="3">
        <v>0.99512815475500005</v>
      </c>
      <c r="AE829" s="3">
        <f t="shared" si="128"/>
        <v>1</v>
      </c>
      <c r="AF829" s="3" t="s">
        <v>41</v>
      </c>
      <c r="AG829" s="3">
        <f t="shared" si="129"/>
        <v>1</v>
      </c>
      <c r="AH829" s="3" t="s">
        <v>15230</v>
      </c>
      <c r="AI829" s="3">
        <v>0.93285325910000005</v>
      </c>
    </row>
    <row r="830" spans="1:35" hidden="1" x14ac:dyDescent="0.25">
      <c r="A830" s="3">
        <v>6227</v>
      </c>
      <c r="B830" s="3" t="s">
        <v>9222</v>
      </c>
      <c r="C830" s="3" t="s">
        <v>9223</v>
      </c>
      <c r="D830" s="3" t="s">
        <v>41</v>
      </c>
      <c r="E830" s="3" t="s">
        <v>41</v>
      </c>
      <c r="F830" s="3">
        <v>0.91</v>
      </c>
      <c r="G830" s="3">
        <f t="shared" si="120"/>
        <v>1</v>
      </c>
      <c r="H830" s="3" t="s">
        <v>41</v>
      </c>
      <c r="I830" s="3">
        <v>0.97476887157799996</v>
      </c>
      <c r="J830" s="3">
        <f t="shared" si="121"/>
        <v>1</v>
      </c>
      <c r="K830" s="3" t="s">
        <v>41</v>
      </c>
      <c r="L830" s="3">
        <v>0.99985604823300001</v>
      </c>
      <c r="M830" s="3">
        <f t="shared" si="122"/>
        <v>1</v>
      </c>
      <c r="N830" s="3" t="s">
        <v>41</v>
      </c>
      <c r="O830" s="3">
        <v>0.83590744896199998</v>
      </c>
      <c r="P830" s="3">
        <f t="shared" si="123"/>
        <v>1</v>
      </c>
      <c r="Q830" s="3" t="s">
        <v>41</v>
      </c>
      <c r="R830" s="3">
        <v>1</v>
      </c>
      <c r="S830" s="3">
        <f t="shared" si="124"/>
        <v>1</v>
      </c>
      <c r="T830" s="3" t="s">
        <v>41</v>
      </c>
      <c r="U830" s="3">
        <v>0.98436682880000004</v>
      </c>
      <c r="V830" s="3">
        <f t="shared" si="125"/>
        <v>1</v>
      </c>
      <c r="W830" s="3" t="s">
        <v>41</v>
      </c>
      <c r="X830" s="3">
        <v>1</v>
      </c>
      <c r="Y830" s="3">
        <f t="shared" si="126"/>
        <v>1</v>
      </c>
      <c r="Z830" s="3" t="s">
        <v>41</v>
      </c>
      <c r="AA830" s="3">
        <v>0.99999999949200002</v>
      </c>
      <c r="AB830" s="3">
        <f t="shared" si="127"/>
        <v>1</v>
      </c>
      <c r="AC830" s="3" t="s">
        <v>41</v>
      </c>
      <c r="AD830" s="3">
        <v>1</v>
      </c>
      <c r="AE830" s="3">
        <f t="shared" si="128"/>
        <v>1</v>
      </c>
      <c r="AF830" s="3" t="s">
        <v>41</v>
      </c>
      <c r="AG830" s="3">
        <f t="shared" si="129"/>
        <v>1</v>
      </c>
      <c r="AH830" s="3" t="s">
        <v>15230</v>
      </c>
      <c r="AI830" s="3">
        <v>0.96721102189599995</v>
      </c>
    </row>
    <row r="831" spans="1:35" hidden="1" x14ac:dyDescent="0.25">
      <c r="A831" s="3">
        <v>5430</v>
      </c>
      <c r="B831" s="3" t="s">
        <v>4727</v>
      </c>
      <c r="C831" s="3" t="s">
        <v>4728</v>
      </c>
      <c r="D831" s="3" t="s">
        <v>58</v>
      </c>
      <c r="E831" s="3" t="s">
        <v>58</v>
      </c>
      <c r="F831" s="3">
        <v>0.74</v>
      </c>
      <c r="G831" s="3">
        <f t="shared" si="120"/>
        <v>1</v>
      </c>
      <c r="H831" s="3" t="s">
        <v>58</v>
      </c>
      <c r="I831" s="3">
        <v>0.80996013100200004</v>
      </c>
      <c r="J831" s="3">
        <f t="shared" si="121"/>
        <v>1</v>
      </c>
      <c r="K831" s="3" t="s">
        <v>58</v>
      </c>
      <c r="L831" s="3">
        <v>0.99584889035199997</v>
      </c>
      <c r="M831" s="3">
        <f t="shared" si="122"/>
        <v>1</v>
      </c>
      <c r="N831" s="3" t="s">
        <v>58</v>
      </c>
      <c r="O831" s="3">
        <v>0.72306091061599997</v>
      </c>
      <c r="P831" s="3">
        <f t="shared" si="123"/>
        <v>1</v>
      </c>
      <c r="Q831" s="3" t="s">
        <v>65</v>
      </c>
      <c r="R831" s="3">
        <v>0.3</v>
      </c>
      <c r="S831" s="3">
        <f t="shared" si="124"/>
        <v>0</v>
      </c>
      <c r="T831" s="3" t="s">
        <v>58</v>
      </c>
      <c r="U831" s="3">
        <v>0.75256157232099996</v>
      </c>
      <c r="V831" s="3">
        <f t="shared" si="125"/>
        <v>1</v>
      </c>
      <c r="W831" s="3" t="s">
        <v>58</v>
      </c>
      <c r="X831" s="3">
        <v>0.5</v>
      </c>
      <c r="Y831" s="3">
        <f t="shared" si="126"/>
        <v>1</v>
      </c>
      <c r="Z831" s="3" t="s">
        <v>58</v>
      </c>
      <c r="AA831" s="3">
        <v>0.48752305201599999</v>
      </c>
      <c r="AB831" s="3">
        <f t="shared" si="127"/>
        <v>1</v>
      </c>
      <c r="AC831" s="3" t="s">
        <v>48</v>
      </c>
      <c r="AD831" s="3">
        <v>0.92351245880099997</v>
      </c>
      <c r="AE831" s="3">
        <f t="shared" si="128"/>
        <v>0</v>
      </c>
      <c r="AF831" s="3" t="s">
        <v>58</v>
      </c>
      <c r="AG831" s="3">
        <f t="shared" si="129"/>
        <v>1</v>
      </c>
      <c r="AH831" s="3" t="s">
        <v>15308</v>
      </c>
      <c r="AI831" s="3">
        <v>0.556550506256</v>
      </c>
    </row>
    <row r="832" spans="1:35" hidden="1" x14ac:dyDescent="0.25">
      <c r="A832" s="3">
        <v>2012</v>
      </c>
      <c r="B832" s="3" t="s">
        <v>3659</v>
      </c>
      <c r="C832" s="3" t="s">
        <v>3660</v>
      </c>
      <c r="D832" s="3" t="s">
        <v>42</v>
      </c>
      <c r="E832" s="3" t="s">
        <v>42</v>
      </c>
      <c r="F832" s="3">
        <v>0.87</v>
      </c>
      <c r="G832" s="3">
        <f t="shared" si="120"/>
        <v>1</v>
      </c>
      <c r="H832" s="3" t="s">
        <v>42</v>
      </c>
      <c r="I832" s="3">
        <v>0.97350906688700001</v>
      </c>
      <c r="J832" s="3">
        <f t="shared" si="121"/>
        <v>1</v>
      </c>
      <c r="K832" s="3" t="s">
        <v>42</v>
      </c>
      <c r="L832" s="3">
        <v>0.99864054360300003</v>
      </c>
      <c r="M832" s="3">
        <f t="shared" si="122"/>
        <v>1</v>
      </c>
      <c r="N832" s="3" t="s">
        <v>42</v>
      </c>
      <c r="O832" s="3">
        <v>0.90814457830499995</v>
      </c>
      <c r="P832" s="3">
        <f t="shared" si="123"/>
        <v>1</v>
      </c>
      <c r="Q832" s="3" t="s">
        <v>42</v>
      </c>
      <c r="R832" s="3">
        <v>1</v>
      </c>
      <c r="S832" s="3">
        <f t="shared" si="124"/>
        <v>1</v>
      </c>
      <c r="T832" s="3" t="s">
        <v>42</v>
      </c>
      <c r="U832" s="3">
        <v>0.99993343295299997</v>
      </c>
      <c r="V832" s="3">
        <f t="shared" si="125"/>
        <v>1</v>
      </c>
      <c r="W832" s="3" t="s">
        <v>42</v>
      </c>
      <c r="X832" s="3">
        <v>1</v>
      </c>
      <c r="Y832" s="3">
        <f t="shared" si="126"/>
        <v>1</v>
      </c>
      <c r="Z832" s="3" t="s">
        <v>42</v>
      </c>
      <c r="AA832" s="3">
        <v>0.99999999996400002</v>
      </c>
      <c r="AB832" s="3">
        <f t="shared" si="127"/>
        <v>1</v>
      </c>
      <c r="AC832" s="3" t="s">
        <v>42</v>
      </c>
      <c r="AD832" s="3">
        <v>1</v>
      </c>
      <c r="AE832" s="3">
        <f t="shared" si="128"/>
        <v>1</v>
      </c>
      <c r="AF832" s="3" t="s">
        <v>42</v>
      </c>
      <c r="AG832" s="3">
        <f t="shared" si="129"/>
        <v>1</v>
      </c>
      <c r="AH832" s="3" t="s">
        <v>15230</v>
      </c>
      <c r="AI832" s="3">
        <v>0.97224751352399996</v>
      </c>
    </row>
    <row r="833" spans="1:35" hidden="1" x14ac:dyDescent="0.25">
      <c r="A833" s="3">
        <v>1334</v>
      </c>
      <c r="B833" s="3" t="s">
        <v>7511</v>
      </c>
      <c r="C833" s="3" t="s">
        <v>7512</v>
      </c>
      <c r="D833" s="3" t="s">
        <v>65</v>
      </c>
      <c r="E833" s="3" t="s">
        <v>65</v>
      </c>
      <c r="F833" s="3">
        <v>0.82</v>
      </c>
      <c r="G833" s="3">
        <f t="shared" si="120"/>
        <v>1</v>
      </c>
      <c r="H833" s="3" t="s">
        <v>65</v>
      </c>
      <c r="I833" s="3">
        <v>0.936659106583</v>
      </c>
      <c r="J833" s="3">
        <f t="shared" si="121"/>
        <v>1</v>
      </c>
      <c r="K833" s="3" t="s">
        <v>65</v>
      </c>
      <c r="L833" s="3">
        <v>0.999324426609</v>
      </c>
      <c r="M833" s="3">
        <f t="shared" si="122"/>
        <v>1</v>
      </c>
      <c r="N833" s="3" t="s">
        <v>65</v>
      </c>
      <c r="O833" s="3">
        <v>0.88515564845700001</v>
      </c>
      <c r="P833" s="3">
        <f t="shared" si="123"/>
        <v>1</v>
      </c>
      <c r="Q833" s="3" t="s">
        <v>65</v>
      </c>
      <c r="R833" s="3">
        <v>0.6</v>
      </c>
      <c r="S833" s="3">
        <f t="shared" si="124"/>
        <v>1</v>
      </c>
      <c r="T833" s="3" t="s">
        <v>65</v>
      </c>
      <c r="U833" s="3">
        <v>0.93407530912799996</v>
      </c>
      <c r="V833" s="3">
        <f t="shared" si="125"/>
        <v>1</v>
      </c>
      <c r="W833" s="3" t="s">
        <v>65</v>
      </c>
      <c r="X833" s="3">
        <v>0.6</v>
      </c>
      <c r="Y833" s="3">
        <f t="shared" si="126"/>
        <v>1</v>
      </c>
      <c r="Z833" s="3" t="s">
        <v>65</v>
      </c>
      <c r="AA833" s="3">
        <v>0.99999993253200004</v>
      </c>
      <c r="AB833" s="3">
        <f t="shared" si="127"/>
        <v>1</v>
      </c>
      <c r="AC833" s="3" t="s">
        <v>154</v>
      </c>
      <c r="AD833" s="3">
        <v>0.63066339492800005</v>
      </c>
      <c r="AE833" s="3">
        <f t="shared" si="128"/>
        <v>0</v>
      </c>
      <c r="AF833" s="3" t="s">
        <v>65</v>
      </c>
      <c r="AG833" s="3">
        <f t="shared" si="129"/>
        <v>1</v>
      </c>
      <c r="AH833" s="3" t="s">
        <v>15235</v>
      </c>
      <c r="AI833" s="3">
        <v>0.75280160258999995</v>
      </c>
    </row>
    <row r="834" spans="1:35" hidden="1" x14ac:dyDescent="0.25">
      <c r="A834" s="3">
        <v>5296</v>
      </c>
      <c r="B834" s="3" t="s">
        <v>4652</v>
      </c>
      <c r="C834" s="3" t="s">
        <v>4653</v>
      </c>
      <c r="D834" s="3" t="s">
        <v>104</v>
      </c>
      <c r="E834" s="3" t="s">
        <v>104</v>
      </c>
      <c r="F834" s="3">
        <v>0.72</v>
      </c>
      <c r="G834" s="3">
        <f t="shared" si="120"/>
        <v>1</v>
      </c>
      <c r="H834" s="3" t="s">
        <v>104</v>
      </c>
      <c r="I834" s="3">
        <v>0.82102084005999998</v>
      </c>
      <c r="J834" s="3">
        <f t="shared" si="121"/>
        <v>1</v>
      </c>
      <c r="K834" s="3" t="s">
        <v>104</v>
      </c>
      <c r="L834" s="3">
        <v>0.99597171497100001</v>
      </c>
      <c r="M834" s="3">
        <f t="shared" si="122"/>
        <v>1</v>
      </c>
      <c r="N834" s="3" t="s">
        <v>104</v>
      </c>
      <c r="O834" s="3">
        <v>0.90507172893300003</v>
      </c>
      <c r="P834" s="3">
        <f t="shared" si="123"/>
        <v>1</v>
      </c>
      <c r="Q834" s="3" t="s">
        <v>66</v>
      </c>
      <c r="R834" s="3">
        <v>0.2</v>
      </c>
      <c r="S834" s="3">
        <f t="shared" si="124"/>
        <v>0</v>
      </c>
      <c r="T834" s="3" t="s">
        <v>104</v>
      </c>
      <c r="U834" s="3">
        <v>0.999842444562</v>
      </c>
      <c r="V834" s="3">
        <f t="shared" si="125"/>
        <v>1</v>
      </c>
      <c r="W834" s="3" t="s">
        <v>104</v>
      </c>
      <c r="X834" s="3">
        <v>0.8</v>
      </c>
      <c r="Y834" s="3">
        <f t="shared" si="126"/>
        <v>1</v>
      </c>
      <c r="Z834" s="3" t="s">
        <v>104</v>
      </c>
      <c r="AA834" s="3">
        <v>0.99999998122599998</v>
      </c>
      <c r="AB834" s="3">
        <f t="shared" si="127"/>
        <v>1</v>
      </c>
      <c r="AC834" s="3" t="s">
        <v>104</v>
      </c>
      <c r="AD834" s="3">
        <v>1</v>
      </c>
      <c r="AE834" s="3">
        <f t="shared" si="128"/>
        <v>1</v>
      </c>
      <c r="AF834" s="3" t="s">
        <v>104</v>
      </c>
      <c r="AG834" s="3">
        <f t="shared" si="129"/>
        <v>1</v>
      </c>
      <c r="AH834" s="3" t="s">
        <v>15250</v>
      </c>
      <c r="AI834" s="3">
        <v>0.80465630108399999</v>
      </c>
    </row>
    <row r="835" spans="1:35" hidden="1" x14ac:dyDescent="0.25">
      <c r="A835" s="3">
        <v>2562</v>
      </c>
      <c r="B835" s="3" t="s">
        <v>4608</v>
      </c>
      <c r="C835" s="3" t="s">
        <v>4609</v>
      </c>
      <c r="D835" s="3" t="s">
        <v>41</v>
      </c>
      <c r="E835" s="3" t="s">
        <v>110</v>
      </c>
      <c r="F835" s="3">
        <v>0.75</v>
      </c>
      <c r="G835" s="3">
        <f t="shared" ref="G835:G898" si="130">IF(E835=D835, 1, 0)</f>
        <v>0</v>
      </c>
      <c r="H835" s="3" t="s">
        <v>41</v>
      </c>
      <c r="I835" s="3">
        <v>0.96844472769400003</v>
      </c>
      <c r="J835" s="3">
        <f t="shared" ref="J835:J898" si="131">IF(H835=D835, 1, 0)</f>
        <v>1</v>
      </c>
      <c r="K835" s="3" t="s">
        <v>41</v>
      </c>
      <c r="L835" s="3">
        <v>0.99339724895799997</v>
      </c>
      <c r="M835" s="3">
        <f t="shared" ref="M835:M898" si="132">IF(K835=D835, 1, 0)</f>
        <v>1</v>
      </c>
      <c r="N835" s="3" t="s">
        <v>41</v>
      </c>
      <c r="O835" s="3">
        <v>0.91179521995699997</v>
      </c>
      <c r="P835" s="3">
        <f t="shared" ref="P835:P898" si="133">IF(N835=D835, 1, 0)</f>
        <v>1</v>
      </c>
      <c r="Q835" s="3" t="s">
        <v>41</v>
      </c>
      <c r="R835" s="3">
        <v>0.3</v>
      </c>
      <c r="S835" s="3">
        <f t="shared" ref="S835:S898" si="134">IF(Q835=D835, 1, 0)</f>
        <v>1</v>
      </c>
      <c r="T835" s="3" t="s">
        <v>41</v>
      </c>
      <c r="U835" s="3">
        <v>0.99994598513300004</v>
      </c>
      <c r="V835" s="3">
        <f t="shared" ref="V835:V898" si="135">IF(T835=D835, 1, 0)</f>
        <v>1</v>
      </c>
      <c r="W835" s="3" t="s">
        <v>41</v>
      </c>
      <c r="X835" s="3">
        <v>0.4</v>
      </c>
      <c r="Y835" s="3">
        <f t="shared" ref="Y835:Y898" si="136">IF(W835=D835, 1, 0)</f>
        <v>1</v>
      </c>
      <c r="Z835" s="3" t="s">
        <v>41</v>
      </c>
      <c r="AA835" s="3">
        <v>0.98770370471900004</v>
      </c>
      <c r="AB835" s="3">
        <f t="shared" ref="AB835:AB898" si="137">IF(Z835=D835, 1, 0)</f>
        <v>1</v>
      </c>
      <c r="AC835" s="3" t="s">
        <v>41</v>
      </c>
      <c r="AD835" s="3">
        <v>0.999948143959</v>
      </c>
      <c r="AE835" s="3">
        <f t="shared" ref="AE835:AE898" si="138">IF(AC835=D835, 1, 0)</f>
        <v>1</v>
      </c>
      <c r="AF835" s="3" t="s">
        <v>41</v>
      </c>
      <c r="AG835" s="3">
        <f t="shared" ref="AG835:AG898" si="139">IF(AF835=D835, 1, 0)</f>
        <v>1</v>
      </c>
      <c r="AH835" s="3" t="s">
        <v>15231</v>
      </c>
      <c r="AI835" s="3">
        <v>0.72902611449099997</v>
      </c>
    </row>
    <row r="836" spans="1:35" hidden="1" x14ac:dyDescent="0.25">
      <c r="A836" s="3">
        <v>2320</v>
      </c>
      <c r="B836" s="3" t="s">
        <v>14924</v>
      </c>
      <c r="C836" s="3" t="s">
        <v>5252</v>
      </c>
      <c r="D836" s="3" t="s">
        <v>725</v>
      </c>
      <c r="E836" s="3" t="s">
        <v>110</v>
      </c>
      <c r="F836" s="3">
        <v>0.73</v>
      </c>
      <c r="G836" s="3">
        <f t="shared" si="130"/>
        <v>0</v>
      </c>
      <c r="H836" s="3" t="s">
        <v>725</v>
      </c>
      <c r="I836" s="3">
        <v>0.205732258413</v>
      </c>
      <c r="J836" s="3">
        <f t="shared" si="131"/>
        <v>1</v>
      </c>
      <c r="K836" s="3" t="s">
        <v>58</v>
      </c>
      <c r="L836" s="3">
        <v>0.28467336970899998</v>
      </c>
      <c r="M836" s="3">
        <f t="shared" si="132"/>
        <v>0</v>
      </c>
      <c r="N836" s="3" t="s">
        <v>725</v>
      </c>
      <c r="O836" s="3">
        <v>0.37498840450999998</v>
      </c>
      <c r="P836" s="3">
        <f t="shared" si="133"/>
        <v>1</v>
      </c>
      <c r="Q836" s="3" t="s">
        <v>41</v>
      </c>
      <c r="R836" s="3">
        <v>0.3</v>
      </c>
      <c r="S836" s="3">
        <f t="shared" si="134"/>
        <v>0</v>
      </c>
      <c r="T836" s="3" t="s">
        <v>725</v>
      </c>
      <c r="U836" s="3">
        <v>0.51693623646999998</v>
      </c>
      <c r="V836" s="3">
        <f t="shared" si="135"/>
        <v>1</v>
      </c>
      <c r="W836" s="3" t="s">
        <v>725</v>
      </c>
      <c r="X836" s="3">
        <v>0.3</v>
      </c>
      <c r="Y836" s="3">
        <f t="shared" si="136"/>
        <v>1</v>
      </c>
      <c r="Z836" s="3" t="s">
        <v>725</v>
      </c>
      <c r="AA836" s="3">
        <v>0.99999316106199998</v>
      </c>
      <c r="AB836" s="3">
        <f t="shared" si="137"/>
        <v>1</v>
      </c>
      <c r="AC836" s="3" t="s">
        <v>725</v>
      </c>
      <c r="AD836" s="3">
        <v>0.99873524904300004</v>
      </c>
      <c r="AE836" s="3">
        <f t="shared" si="138"/>
        <v>1</v>
      </c>
      <c r="AF836" s="3" t="s">
        <v>725</v>
      </c>
      <c r="AG836" s="3">
        <f t="shared" si="139"/>
        <v>1</v>
      </c>
      <c r="AH836" s="3" t="s">
        <v>15236</v>
      </c>
      <c r="AI836" s="3">
        <v>0.37737614549999998</v>
      </c>
    </row>
    <row r="837" spans="1:35" hidden="1" x14ac:dyDescent="0.25">
      <c r="A837" s="3">
        <v>2938</v>
      </c>
      <c r="B837" s="3" t="s">
        <v>10627</v>
      </c>
      <c r="C837" s="3" t="s">
        <v>10628</v>
      </c>
      <c r="D837" s="3" t="s">
        <v>65</v>
      </c>
      <c r="E837" s="3" t="s">
        <v>65</v>
      </c>
      <c r="F837" s="3">
        <v>0.85</v>
      </c>
      <c r="G837" s="3">
        <f t="shared" si="130"/>
        <v>1</v>
      </c>
      <c r="H837" s="3" t="s">
        <v>65</v>
      </c>
      <c r="I837" s="3">
        <v>0.95795424775899995</v>
      </c>
      <c r="J837" s="3">
        <f t="shared" si="131"/>
        <v>1</v>
      </c>
      <c r="K837" s="3" t="s">
        <v>65</v>
      </c>
      <c r="L837" s="3">
        <v>0.99983554800600005</v>
      </c>
      <c r="M837" s="3">
        <f t="shared" si="132"/>
        <v>1</v>
      </c>
      <c r="N837" s="3" t="s">
        <v>65</v>
      </c>
      <c r="O837" s="3">
        <v>0.90130923446099998</v>
      </c>
      <c r="P837" s="3">
        <f t="shared" si="133"/>
        <v>1</v>
      </c>
      <c r="Q837" s="3" t="s">
        <v>65</v>
      </c>
      <c r="R837" s="3">
        <v>0.6</v>
      </c>
      <c r="S837" s="3">
        <f t="shared" si="134"/>
        <v>1</v>
      </c>
      <c r="T837" s="3" t="s">
        <v>65</v>
      </c>
      <c r="U837" s="3">
        <v>0.99677621963100005</v>
      </c>
      <c r="V837" s="3">
        <f t="shared" si="135"/>
        <v>1</v>
      </c>
      <c r="W837" s="3" t="s">
        <v>65</v>
      </c>
      <c r="X837" s="3">
        <v>1</v>
      </c>
      <c r="Y837" s="3">
        <f t="shared" si="136"/>
        <v>1</v>
      </c>
      <c r="Z837" s="3" t="s">
        <v>65</v>
      </c>
      <c r="AA837" s="3">
        <v>0.99999999981999999</v>
      </c>
      <c r="AB837" s="3">
        <f t="shared" si="137"/>
        <v>1</v>
      </c>
      <c r="AC837" s="3" t="s">
        <v>65</v>
      </c>
      <c r="AD837" s="3">
        <v>1</v>
      </c>
      <c r="AE837" s="3">
        <f t="shared" si="138"/>
        <v>1</v>
      </c>
      <c r="AF837" s="3" t="s">
        <v>65</v>
      </c>
      <c r="AG837" s="3">
        <f t="shared" si="139"/>
        <v>1</v>
      </c>
      <c r="AH837" s="3" t="s">
        <v>15230</v>
      </c>
      <c r="AI837" s="3">
        <v>0.92287502774200003</v>
      </c>
    </row>
    <row r="838" spans="1:35" hidden="1" x14ac:dyDescent="0.25">
      <c r="A838" s="3">
        <v>783</v>
      </c>
      <c r="B838" s="3" t="s">
        <v>6470</v>
      </c>
      <c r="C838" s="3" t="s">
        <v>6471</v>
      </c>
      <c r="D838" s="3" t="s">
        <v>110</v>
      </c>
      <c r="E838" s="3" t="s">
        <v>41</v>
      </c>
      <c r="F838" s="3">
        <v>0.93</v>
      </c>
      <c r="G838" s="3">
        <f t="shared" si="130"/>
        <v>0</v>
      </c>
      <c r="H838" s="3" t="s">
        <v>110</v>
      </c>
      <c r="I838" s="3">
        <v>0.95417666283199998</v>
      </c>
      <c r="J838" s="3">
        <f t="shared" si="131"/>
        <v>1</v>
      </c>
      <c r="K838" s="3" t="s">
        <v>110</v>
      </c>
      <c r="L838" s="3">
        <v>0.98298676653200001</v>
      </c>
      <c r="M838" s="3">
        <f t="shared" si="132"/>
        <v>1</v>
      </c>
      <c r="N838" s="3" t="s">
        <v>110</v>
      </c>
      <c r="O838" s="3">
        <v>0.88828836006199996</v>
      </c>
      <c r="P838" s="3">
        <f t="shared" si="133"/>
        <v>1</v>
      </c>
      <c r="Q838" s="3" t="s">
        <v>110</v>
      </c>
      <c r="R838" s="3">
        <v>1</v>
      </c>
      <c r="S838" s="3">
        <f t="shared" si="134"/>
        <v>1</v>
      </c>
      <c r="T838" s="3" t="s">
        <v>110</v>
      </c>
      <c r="U838" s="3">
        <v>0.97405088190599998</v>
      </c>
      <c r="V838" s="3">
        <f t="shared" si="135"/>
        <v>1</v>
      </c>
      <c r="W838" s="3" t="s">
        <v>110</v>
      </c>
      <c r="X838" s="3">
        <v>1</v>
      </c>
      <c r="Y838" s="3">
        <f t="shared" si="136"/>
        <v>1</v>
      </c>
      <c r="Z838" s="3" t="s">
        <v>110</v>
      </c>
      <c r="AA838" s="3">
        <v>0.93637285605999998</v>
      </c>
      <c r="AB838" s="3">
        <f t="shared" si="137"/>
        <v>1</v>
      </c>
      <c r="AC838" s="3" t="s">
        <v>110</v>
      </c>
      <c r="AD838" s="3">
        <v>0.99538946151700003</v>
      </c>
      <c r="AE838" s="3">
        <f t="shared" si="138"/>
        <v>1</v>
      </c>
      <c r="AF838" s="3" t="s">
        <v>110</v>
      </c>
      <c r="AG838" s="3">
        <f t="shared" si="139"/>
        <v>1</v>
      </c>
      <c r="AH838" s="3" t="s">
        <v>15231</v>
      </c>
      <c r="AI838" s="3">
        <v>0.85902944321200003</v>
      </c>
    </row>
    <row r="839" spans="1:35" hidden="1" x14ac:dyDescent="0.25">
      <c r="A839" s="3">
        <v>5687</v>
      </c>
      <c r="B839" s="3" t="s">
        <v>616</v>
      </c>
      <c r="C839" s="3" t="s">
        <v>617</v>
      </c>
      <c r="D839" s="3" t="s">
        <v>41</v>
      </c>
      <c r="E839" s="3" t="s">
        <v>132</v>
      </c>
      <c r="F839" s="3">
        <v>0.71</v>
      </c>
      <c r="G839" s="3">
        <f t="shared" si="130"/>
        <v>0</v>
      </c>
      <c r="H839" s="3" t="s">
        <v>65</v>
      </c>
      <c r="I839" s="3">
        <v>0.45221018147999997</v>
      </c>
      <c r="J839" s="3">
        <f t="shared" si="131"/>
        <v>0</v>
      </c>
      <c r="K839" s="3" t="s">
        <v>41</v>
      </c>
      <c r="L839" s="3">
        <v>0.94010959411799999</v>
      </c>
      <c r="M839" s="3">
        <f t="shared" si="132"/>
        <v>1</v>
      </c>
      <c r="N839" s="3" t="s">
        <v>41</v>
      </c>
      <c r="O839" s="3">
        <v>0.62383155079099994</v>
      </c>
      <c r="P839" s="3">
        <f t="shared" si="133"/>
        <v>1</v>
      </c>
      <c r="Q839" s="3" t="s">
        <v>41</v>
      </c>
      <c r="R839" s="3">
        <v>0.55000000000000004</v>
      </c>
      <c r="S839" s="3">
        <f t="shared" si="134"/>
        <v>1</v>
      </c>
      <c r="T839" s="3" t="s">
        <v>41</v>
      </c>
      <c r="U839" s="3">
        <v>0.59267938134800002</v>
      </c>
      <c r="V839" s="3">
        <f t="shared" si="135"/>
        <v>1</v>
      </c>
      <c r="W839" s="3" t="s">
        <v>41</v>
      </c>
      <c r="X839" s="3">
        <v>0.5</v>
      </c>
      <c r="Y839" s="3">
        <f t="shared" si="136"/>
        <v>1</v>
      </c>
      <c r="Z839" s="3" t="s">
        <v>41</v>
      </c>
      <c r="AA839" s="3">
        <v>0.99989986039699996</v>
      </c>
      <c r="AB839" s="3">
        <f t="shared" si="137"/>
        <v>1</v>
      </c>
      <c r="AC839" s="3" t="s">
        <v>41</v>
      </c>
      <c r="AD839" s="3">
        <v>0.88633745908700001</v>
      </c>
      <c r="AE839" s="3">
        <f t="shared" si="138"/>
        <v>1</v>
      </c>
      <c r="AF839" s="3" t="s">
        <v>41</v>
      </c>
      <c r="AG839" s="3">
        <f t="shared" si="139"/>
        <v>1</v>
      </c>
      <c r="AH839" s="3" t="s">
        <v>15348</v>
      </c>
      <c r="AI839" s="3">
        <v>0.56587309397100005</v>
      </c>
    </row>
    <row r="840" spans="1:35" hidden="1" x14ac:dyDescent="0.25">
      <c r="A840" s="3">
        <v>1194</v>
      </c>
      <c r="B840" s="3" t="s">
        <v>11566</v>
      </c>
      <c r="C840" s="3" t="s">
        <v>11567</v>
      </c>
      <c r="D840" s="3" t="s">
        <v>132</v>
      </c>
      <c r="E840" s="3" t="s">
        <v>132</v>
      </c>
      <c r="F840" s="3">
        <v>0.84</v>
      </c>
      <c r="G840" s="3">
        <f t="shared" si="130"/>
        <v>1</v>
      </c>
      <c r="H840" s="3" t="s">
        <v>132</v>
      </c>
      <c r="I840" s="3">
        <v>0.77846324431400005</v>
      </c>
      <c r="J840" s="3">
        <f t="shared" si="131"/>
        <v>1</v>
      </c>
      <c r="K840" s="3" t="s">
        <v>41</v>
      </c>
      <c r="L840" s="3">
        <v>0.42405354709300003</v>
      </c>
      <c r="M840" s="3">
        <f t="shared" si="132"/>
        <v>0</v>
      </c>
      <c r="N840" s="3" t="s">
        <v>132</v>
      </c>
      <c r="O840" s="3">
        <v>0.50966216961999999</v>
      </c>
      <c r="P840" s="3">
        <f t="shared" si="133"/>
        <v>1</v>
      </c>
      <c r="Q840" s="3" t="s">
        <v>41</v>
      </c>
      <c r="R840" s="3">
        <v>0.2</v>
      </c>
      <c r="S840" s="3">
        <f t="shared" si="134"/>
        <v>0</v>
      </c>
      <c r="T840" s="3" t="s">
        <v>132</v>
      </c>
      <c r="U840" s="3">
        <v>0.53868268048099999</v>
      </c>
      <c r="V840" s="3">
        <f t="shared" si="135"/>
        <v>1</v>
      </c>
      <c r="W840" s="3" t="s">
        <v>132</v>
      </c>
      <c r="X840" s="3">
        <v>0.5</v>
      </c>
      <c r="Y840" s="3">
        <f t="shared" si="136"/>
        <v>1</v>
      </c>
      <c r="Z840" s="3" t="s">
        <v>132</v>
      </c>
      <c r="AA840" s="3">
        <v>0.95983545933500003</v>
      </c>
      <c r="AB840" s="3">
        <f t="shared" si="137"/>
        <v>1</v>
      </c>
      <c r="AC840" s="3" t="s">
        <v>132</v>
      </c>
      <c r="AD840" s="3">
        <v>1</v>
      </c>
      <c r="AE840" s="3">
        <f t="shared" si="138"/>
        <v>1</v>
      </c>
      <c r="AF840" s="3" t="s">
        <v>132</v>
      </c>
      <c r="AG840" s="3">
        <f t="shared" si="139"/>
        <v>1</v>
      </c>
      <c r="AH840" s="3" t="s">
        <v>15279</v>
      </c>
      <c r="AI840" s="3">
        <v>0.56962706152800002</v>
      </c>
    </row>
    <row r="841" spans="1:35" hidden="1" x14ac:dyDescent="0.25">
      <c r="A841" s="3">
        <v>2697</v>
      </c>
      <c r="B841" s="3" t="s">
        <v>4769</v>
      </c>
      <c r="C841" s="3" t="s">
        <v>4770</v>
      </c>
      <c r="D841" s="3" t="s">
        <v>42</v>
      </c>
      <c r="E841" s="3" t="s">
        <v>110</v>
      </c>
      <c r="F841" s="3">
        <v>0.74</v>
      </c>
      <c r="G841" s="3">
        <f t="shared" si="130"/>
        <v>0</v>
      </c>
      <c r="H841" s="3" t="s">
        <v>95</v>
      </c>
      <c r="I841" s="3">
        <v>0.42605166151700002</v>
      </c>
      <c r="J841" s="3">
        <f t="shared" si="131"/>
        <v>0</v>
      </c>
      <c r="K841" s="3" t="s">
        <v>42</v>
      </c>
      <c r="L841" s="3">
        <v>0.63673781987900002</v>
      </c>
      <c r="M841" s="3">
        <f t="shared" si="132"/>
        <v>1</v>
      </c>
      <c r="N841" s="3" t="s">
        <v>42</v>
      </c>
      <c r="O841" s="3">
        <v>0.51486773810999997</v>
      </c>
      <c r="P841" s="3">
        <f t="shared" si="133"/>
        <v>1</v>
      </c>
      <c r="Q841" s="3" t="s">
        <v>95</v>
      </c>
      <c r="R841" s="3">
        <v>0.4</v>
      </c>
      <c r="S841" s="3">
        <f t="shared" si="134"/>
        <v>0</v>
      </c>
      <c r="T841" s="3" t="s">
        <v>42</v>
      </c>
      <c r="U841" s="3">
        <v>0.86352243305999998</v>
      </c>
      <c r="V841" s="3">
        <f t="shared" si="135"/>
        <v>1</v>
      </c>
      <c r="W841" s="3" t="s">
        <v>95</v>
      </c>
      <c r="X841" s="3">
        <v>0.6</v>
      </c>
      <c r="Y841" s="3">
        <f t="shared" si="136"/>
        <v>0</v>
      </c>
      <c r="Z841" s="3" t="s">
        <v>42</v>
      </c>
      <c r="AA841" s="3">
        <v>0.92087687440800003</v>
      </c>
      <c r="AB841" s="3">
        <f t="shared" si="137"/>
        <v>1</v>
      </c>
      <c r="AC841" s="3" t="s">
        <v>65</v>
      </c>
      <c r="AD841" s="3">
        <v>0.99828988313699996</v>
      </c>
      <c r="AE841" s="3">
        <f t="shared" si="138"/>
        <v>0</v>
      </c>
      <c r="AF841" s="3" t="s">
        <v>42</v>
      </c>
      <c r="AG841" s="3">
        <f t="shared" si="139"/>
        <v>1</v>
      </c>
      <c r="AH841" s="3" t="s">
        <v>15338</v>
      </c>
      <c r="AI841" s="3">
        <v>0.32622276282899998</v>
      </c>
    </row>
    <row r="842" spans="1:35" hidden="1" x14ac:dyDescent="0.25">
      <c r="A842" s="3">
        <v>3857</v>
      </c>
      <c r="B842" s="3" t="s">
        <v>913</v>
      </c>
      <c r="C842" s="3" t="s">
        <v>914</v>
      </c>
      <c r="D842" s="3" t="s">
        <v>41</v>
      </c>
      <c r="E842" s="3" t="s">
        <v>41</v>
      </c>
      <c r="F842" s="3">
        <v>0.84</v>
      </c>
      <c r="G842" s="3">
        <f t="shared" si="130"/>
        <v>1</v>
      </c>
      <c r="H842" s="3" t="s">
        <v>41</v>
      </c>
      <c r="I842" s="3">
        <v>0.99961355847800004</v>
      </c>
      <c r="J842" s="3">
        <f t="shared" si="131"/>
        <v>1</v>
      </c>
      <c r="K842" s="3" t="s">
        <v>41</v>
      </c>
      <c r="L842" s="3">
        <v>0.99999967058600003</v>
      </c>
      <c r="M842" s="3">
        <f t="shared" si="132"/>
        <v>1</v>
      </c>
      <c r="N842" s="3" t="s">
        <v>41</v>
      </c>
      <c r="O842" s="3">
        <v>0.98563677587499998</v>
      </c>
      <c r="P842" s="3">
        <f t="shared" si="133"/>
        <v>1</v>
      </c>
      <c r="Q842" s="3" t="s">
        <v>41</v>
      </c>
      <c r="R842" s="3">
        <v>0.5</v>
      </c>
      <c r="S842" s="3">
        <f t="shared" si="134"/>
        <v>1</v>
      </c>
      <c r="T842" s="3" t="s">
        <v>41</v>
      </c>
      <c r="U842" s="3">
        <v>0.99999938080600004</v>
      </c>
      <c r="V842" s="3">
        <f t="shared" si="135"/>
        <v>1</v>
      </c>
      <c r="W842" s="3" t="s">
        <v>41</v>
      </c>
      <c r="X842" s="3">
        <v>1</v>
      </c>
      <c r="Y842" s="3">
        <f t="shared" si="136"/>
        <v>1</v>
      </c>
      <c r="Z842" s="3" t="s">
        <v>41</v>
      </c>
      <c r="AA842" s="3">
        <v>0.99999999852599997</v>
      </c>
      <c r="AB842" s="3">
        <f t="shared" si="137"/>
        <v>1</v>
      </c>
      <c r="AC842" s="3" t="s">
        <v>41</v>
      </c>
      <c r="AD842" s="3">
        <v>1</v>
      </c>
      <c r="AE842" s="3">
        <f t="shared" si="138"/>
        <v>1</v>
      </c>
      <c r="AF842" s="3" t="s">
        <v>41</v>
      </c>
      <c r="AG842" s="3">
        <f t="shared" si="139"/>
        <v>1</v>
      </c>
      <c r="AH842" s="3" t="s">
        <v>15230</v>
      </c>
      <c r="AI842" s="3">
        <v>0.92502770936300005</v>
      </c>
    </row>
    <row r="843" spans="1:35" hidden="1" x14ac:dyDescent="0.25">
      <c r="A843" s="3">
        <v>1332</v>
      </c>
      <c r="B843" s="3" t="s">
        <v>8952</v>
      </c>
      <c r="C843" s="3" t="s">
        <v>8953</v>
      </c>
      <c r="D843" s="3" t="s">
        <v>65</v>
      </c>
      <c r="E843" s="3" t="s">
        <v>154</v>
      </c>
      <c r="F843" s="3">
        <v>0.7</v>
      </c>
      <c r="G843" s="3">
        <f t="shared" si="130"/>
        <v>0</v>
      </c>
      <c r="H843" s="3" t="s">
        <v>65</v>
      </c>
      <c r="I843" s="3">
        <v>0.51834798987499997</v>
      </c>
      <c r="J843" s="3">
        <f t="shared" si="131"/>
        <v>1</v>
      </c>
      <c r="K843" s="3" t="s">
        <v>95</v>
      </c>
      <c r="L843" s="3">
        <v>0.50426664189500003</v>
      </c>
      <c r="M843" s="3">
        <f t="shared" si="132"/>
        <v>0</v>
      </c>
      <c r="N843" s="3" t="s">
        <v>65</v>
      </c>
      <c r="O843" s="3">
        <v>0.58650881480299999</v>
      </c>
      <c r="P843" s="3">
        <f t="shared" si="133"/>
        <v>1</v>
      </c>
      <c r="Q843" s="3" t="s">
        <v>42</v>
      </c>
      <c r="R843" s="3">
        <v>0.5</v>
      </c>
      <c r="S843" s="3">
        <f t="shared" si="134"/>
        <v>0</v>
      </c>
      <c r="T843" s="3" t="s">
        <v>65</v>
      </c>
      <c r="U843" s="3">
        <v>0.89842306566700003</v>
      </c>
      <c r="V843" s="3">
        <f t="shared" si="135"/>
        <v>1</v>
      </c>
      <c r="W843" s="3" t="s">
        <v>95</v>
      </c>
      <c r="X843" s="3">
        <v>0.5</v>
      </c>
      <c r="Y843" s="3">
        <f t="shared" si="136"/>
        <v>0</v>
      </c>
      <c r="Z843" s="3" t="s">
        <v>15246</v>
      </c>
      <c r="AA843" s="3">
        <v>0.54906347330000005</v>
      </c>
      <c r="AB843" s="3">
        <f t="shared" si="137"/>
        <v>0</v>
      </c>
      <c r="AC843" s="3" t="s">
        <v>65</v>
      </c>
      <c r="AD843" s="3">
        <v>0.999999880791</v>
      </c>
      <c r="AE843" s="3">
        <f t="shared" si="138"/>
        <v>1</v>
      </c>
      <c r="AF843" s="3" t="s">
        <v>65</v>
      </c>
      <c r="AG843" s="3">
        <f t="shared" si="139"/>
        <v>1</v>
      </c>
      <c r="AH843" s="3" t="s">
        <v>15337</v>
      </c>
      <c r="AI843" s="3">
        <v>0.333697750126</v>
      </c>
    </row>
    <row r="844" spans="1:35" hidden="1" x14ac:dyDescent="0.25">
      <c r="A844" s="3">
        <v>692</v>
      </c>
      <c r="B844" s="3" t="s">
        <v>8275</v>
      </c>
      <c r="C844" s="3" t="s">
        <v>8276</v>
      </c>
      <c r="D844" s="3" t="s">
        <v>110</v>
      </c>
      <c r="E844" s="3" t="s">
        <v>110</v>
      </c>
      <c r="F844" s="3">
        <v>0.8</v>
      </c>
      <c r="G844" s="3">
        <f t="shared" si="130"/>
        <v>1</v>
      </c>
      <c r="H844" s="3" t="s">
        <v>41</v>
      </c>
      <c r="I844" s="3">
        <v>0.53753756291400001</v>
      </c>
      <c r="J844" s="3">
        <f t="shared" si="131"/>
        <v>0</v>
      </c>
      <c r="K844" s="3" t="s">
        <v>65</v>
      </c>
      <c r="L844" s="3">
        <v>0.585192984104</v>
      </c>
      <c r="M844" s="3">
        <f t="shared" si="132"/>
        <v>0</v>
      </c>
      <c r="N844" s="3" t="s">
        <v>110</v>
      </c>
      <c r="O844" s="3">
        <v>0.39516730111800003</v>
      </c>
      <c r="P844" s="3">
        <f t="shared" si="133"/>
        <v>1</v>
      </c>
      <c r="Q844" s="3" t="s">
        <v>65</v>
      </c>
      <c r="R844" s="3">
        <v>0.3</v>
      </c>
      <c r="S844" s="3">
        <f t="shared" si="134"/>
        <v>0</v>
      </c>
      <c r="T844" s="3" t="s">
        <v>41</v>
      </c>
      <c r="U844" s="3">
        <v>0.67640544126500002</v>
      </c>
      <c r="V844" s="3">
        <f t="shared" si="135"/>
        <v>0</v>
      </c>
      <c r="W844" s="3" t="s">
        <v>110</v>
      </c>
      <c r="X844" s="3">
        <v>0.6</v>
      </c>
      <c r="Y844" s="3">
        <f t="shared" si="136"/>
        <v>1</v>
      </c>
      <c r="Z844" s="3" t="s">
        <v>110</v>
      </c>
      <c r="AA844" s="3">
        <v>0.99896973469299999</v>
      </c>
      <c r="AB844" s="3">
        <f t="shared" si="137"/>
        <v>1</v>
      </c>
      <c r="AC844" s="3" t="s">
        <v>65</v>
      </c>
      <c r="AD844" s="3">
        <v>0.93026405572899995</v>
      </c>
      <c r="AE844" s="3">
        <f t="shared" si="138"/>
        <v>0</v>
      </c>
      <c r="AF844" s="3" t="s">
        <v>110</v>
      </c>
      <c r="AG844" s="3">
        <f t="shared" si="139"/>
        <v>1</v>
      </c>
      <c r="AH844" s="3" t="s">
        <v>15349</v>
      </c>
      <c r="AI844" s="3">
        <v>0.310459670646</v>
      </c>
    </row>
    <row r="845" spans="1:35" hidden="1" x14ac:dyDescent="0.25">
      <c r="A845" s="3">
        <v>484</v>
      </c>
      <c r="B845" s="3" t="s">
        <v>14348</v>
      </c>
      <c r="C845" s="3" t="s">
        <v>14349</v>
      </c>
      <c r="D845" s="3" t="s">
        <v>79</v>
      </c>
      <c r="E845" s="3" t="s">
        <v>79</v>
      </c>
      <c r="F845" s="3">
        <v>0.94</v>
      </c>
      <c r="G845" s="3">
        <f t="shared" si="130"/>
        <v>1</v>
      </c>
      <c r="H845" s="3" t="s">
        <v>79</v>
      </c>
      <c r="I845" s="3">
        <v>0.95565345801199997</v>
      </c>
      <c r="J845" s="3">
        <f t="shared" si="131"/>
        <v>1</v>
      </c>
      <c r="K845" s="3" t="s">
        <v>79</v>
      </c>
      <c r="L845" s="3">
        <v>0.89999165748499999</v>
      </c>
      <c r="M845" s="3">
        <f t="shared" si="132"/>
        <v>1</v>
      </c>
      <c r="N845" s="3" t="s">
        <v>79</v>
      </c>
      <c r="O845" s="3">
        <v>0.89820005329200003</v>
      </c>
      <c r="P845" s="3">
        <f t="shared" si="133"/>
        <v>1</v>
      </c>
      <c r="Q845" s="3" t="s">
        <v>79</v>
      </c>
      <c r="R845" s="3">
        <v>0.6</v>
      </c>
      <c r="S845" s="3">
        <f t="shared" si="134"/>
        <v>1</v>
      </c>
      <c r="T845" s="3" t="s">
        <v>79</v>
      </c>
      <c r="U845" s="3">
        <v>0.99816729339300003</v>
      </c>
      <c r="V845" s="3">
        <f t="shared" si="135"/>
        <v>1</v>
      </c>
      <c r="W845" s="3" t="s">
        <v>79</v>
      </c>
      <c r="X845" s="3">
        <v>1</v>
      </c>
      <c r="Y845" s="3">
        <f t="shared" si="136"/>
        <v>1</v>
      </c>
      <c r="Z845" s="3" t="s">
        <v>79</v>
      </c>
      <c r="AA845" s="3">
        <v>0.99973676300000003</v>
      </c>
      <c r="AB845" s="3">
        <f t="shared" si="137"/>
        <v>1</v>
      </c>
      <c r="AC845" s="3" t="s">
        <v>79</v>
      </c>
      <c r="AD845" s="3">
        <v>1</v>
      </c>
      <c r="AE845" s="3">
        <f t="shared" si="138"/>
        <v>1</v>
      </c>
      <c r="AF845" s="3" t="s">
        <v>79</v>
      </c>
      <c r="AG845" s="3">
        <f t="shared" si="139"/>
        <v>1</v>
      </c>
      <c r="AH845" s="3" t="s">
        <v>15230</v>
      </c>
      <c r="AI845" s="3">
        <v>0.92130546946500003</v>
      </c>
    </row>
    <row r="846" spans="1:35" hidden="1" x14ac:dyDescent="0.25">
      <c r="A846" s="3">
        <v>2380</v>
      </c>
      <c r="B846" s="3" t="s">
        <v>10929</v>
      </c>
      <c r="C846" s="3" t="s">
        <v>10930</v>
      </c>
      <c r="D846" s="3" t="s">
        <v>42</v>
      </c>
      <c r="E846" s="3" t="s">
        <v>42</v>
      </c>
      <c r="F846" s="3">
        <v>0.96</v>
      </c>
      <c r="G846" s="3">
        <f t="shared" si="130"/>
        <v>1</v>
      </c>
      <c r="H846" s="3" t="s">
        <v>42</v>
      </c>
      <c r="I846" s="3">
        <v>0.99274995190000004</v>
      </c>
      <c r="J846" s="3">
        <f t="shared" si="131"/>
        <v>1</v>
      </c>
      <c r="K846" s="3" t="s">
        <v>42</v>
      </c>
      <c r="L846" s="3">
        <v>0.99859489278799995</v>
      </c>
      <c r="M846" s="3">
        <f t="shared" si="132"/>
        <v>1</v>
      </c>
      <c r="N846" s="3" t="s">
        <v>42</v>
      </c>
      <c r="O846" s="3">
        <v>0.95049507391700006</v>
      </c>
      <c r="P846" s="3">
        <f t="shared" si="133"/>
        <v>1</v>
      </c>
      <c r="Q846" s="3" t="s">
        <v>42</v>
      </c>
      <c r="R846" s="3">
        <v>1</v>
      </c>
      <c r="S846" s="3">
        <f t="shared" si="134"/>
        <v>1</v>
      </c>
      <c r="T846" s="3" t="s">
        <v>42</v>
      </c>
      <c r="U846" s="3">
        <v>0.99996889062200001</v>
      </c>
      <c r="V846" s="3">
        <f t="shared" si="135"/>
        <v>1</v>
      </c>
      <c r="W846" s="3" t="s">
        <v>42</v>
      </c>
      <c r="X846" s="3">
        <v>1</v>
      </c>
      <c r="Y846" s="3">
        <f t="shared" si="136"/>
        <v>1</v>
      </c>
      <c r="Z846" s="3" t="s">
        <v>42</v>
      </c>
      <c r="AA846" s="3">
        <v>0.99999999943700002</v>
      </c>
      <c r="AB846" s="3">
        <f t="shared" si="137"/>
        <v>1</v>
      </c>
      <c r="AC846" s="3" t="s">
        <v>42</v>
      </c>
      <c r="AD846" s="3">
        <v>1</v>
      </c>
      <c r="AE846" s="3">
        <f t="shared" si="138"/>
        <v>1</v>
      </c>
      <c r="AF846" s="3" t="s">
        <v>42</v>
      </c>
      <c r="AG846" s="3">
        <f t="shared" si="139"/>
        <v>1</v>
      </c>
      <c r="AH846" s="3" t="s">
        <v>15230</v>
      </c>
      <c r="AI846" s="3">
        <v>0.98908986762899997</v>
      </c>
    </row>
    <row r="847" spans="1:35" hidden="1" x14ac:dyDescent="0.25">
      <c r="A847" s="3">
        <v>1484</v>
      </c>
      <c r="B847" s="3" t="s">
        <v>13033</v>
      </c>
      <c r="C847" s="3" t="s">
        <v>11398</v>
      </c>
      <c r="D847" s="3" t="s">
        <v>65</v>
      </c>
      <c r="E847" s="3" t="s">
        <v>65</v>
      </c>
      <c r="F847" s="3">
        <v>1</v>
      </c>
      <c r="G847" s="3">
        <f t="shared" si="130"/>
        <v>1</v>
      </c>
      <c r="H847" s="3" t="s">
        <v>65</v>
      </c>
      <c r="I847" s="3">
        <v>0.89693578757500003</v>
      </c>
      <c r="J847" s="3">
        <f t="shared" si="131"/>
        <v>1</v>
      </c>
      <c r="K847" s="3" t="s">
        <v>65</v>
      </c>
      <c r="L847" s="3">
        <v>0.99831587117200005</v>
      </c>
      <c r="M847" s="3">
        <f t="shared" si="132"/>
        <v>1</v>
      </c>
      <c r="N847" s="3" t="s">
        <v>65</v>
      </c>
      <c r="O847" s="3">
        <v>0.88225223624899995</v>
      </c>
      <c r="P847" s="3">
        <f t="shared" si="133"/>
        <v>1</v>
      </c>
      <c r="Q847" s="3" t="s">
        <v>65</v>
      </c>
      <c r="R847" s="3">
        <v>1</v>
      </c>
      <c r="S847" s="3">
        <f t="shared" si="134"/>
        <v>1</v>
      </c>
      <c r="T847" s="3" t="s">
        <v>65</v>
      </c>
      <c r="U847" s="3">
        <v>0.99944258033800004</v>
      </c>
      <c r="V847" s="3">
        <f t="shared" si="135"/>
        <v>1</v>
      </c>
      <c r="W847" s="3" t="s">
        <v>65</v>
      </c>
      <c r="X847" s="3">
        <v>1</v>
      </c>
      <c r="Y847" s="3">
        <f t="shared" si="136"/>
        <v>1</v>
      </c>
      <c r="Z847" s="3" t="s">
        <v>65</v>
      </c>
      <c r="AA847" s="3">
        <v>0.99999999879500001</v>
      </c>
      <c r="AB847" s="3">
        <f t="shared" si="137"/>
        <v>1</v>
      </c>
      <c r="AC847" s="3" t="s">
        <v>65</v>
      </c>
      <c r="AD847" s="3">
        <v>0.999999880791</v>
      </c>
      <c r="AE847" s="3">
        <f t="shared" si="138"/>
        <v>1</v>
      </c>
      <c r="AF847" s="3" t="s">
        <v>65</v>
      </c>
      <c r="AG847" s="3">
        <f t="shared" si="139"/>
        <v>1</v>
      </c>
      <c r="AH847" s="3" t="s">
        <v>15230</v>
      </c>
      <c r="AI847" s="3">
        <v>0.97521626165800002</v>
      </c>
    </row>
    <row r="848" spans="1:35" hidden="1" x14ac:dyDescent="0.25">
      <c r="A848" s="3">
        <v>4892</v>
      </c>
      <c r="B848" s="3" t="s">
        <v>2007</v>
      </c>
      <c r="C848" s="3" t="s">
        <v>2008</v>
      </c>
      <c r="D848" s="3" t="s">
        <v>42</v>
      </c>
      <c r="E848" s="3" t="s">
        <v>42</v>
      </c>
      <c r="F848" s="3">
        <v>0.92</v>
      </c>
      <c r="G848" s="3">
        <f t="shared" si="130"/>
        <v>1</v>
      </c>
      <c r="H848" s="3" t="s">
        <v>42</v>
      </c>
      <c r="I848" s="3">
        <v>0.99054570031</v>
      </c>
      <c r="J848" s="3">
        <f t="shared" si="131"/>
        <v>1</v>
      </c>
      <c r="K848" s="3" t="s">
        <v>42</v>
      </c>
      <c r="L848" s="3">
        <v>0.99840105600399998</v>
      </c>
      <c r="M848" s="3">
        <f t="shared" si="132"/>
        <v>1</v>
      </c>
      <c r="N848" s="3" t="s">
        <v>42</v>
      </c>
      <c r="O848" s="3">
        <v>0.96670124187899997</v>
      </c>
      <c r="P848" s="3">
        <f t="shared" si="133"/>
        <v>1</v>
      </c>
      <c r="Q848" s="3" t="s">
        <v>42</v>
      </c>
      <c r="R848" s="3">
        <v>1</v>
      </c>
      <c r="S848" s="3">
        <f t="shared" si="134"/>
        <v>1</v>
      </c>
      <c r="T848" s="3" t="s">
        <v>42</v>
      </c>
      <c r="U848" s="3">
        <v>0.99874265236600002</v>
      </c>
      <c r="V848" s="3">
        <f t="shared" si="135"/>
        <v>1</v>
      </c>
      <c r="W848" s="3" t="s">
        <v>42</v>
      </c>
      <c r="X848" s="3">
        <v>1</v>
      </c>
      <c r="Y848" s="3">
        <f t="shared" si="136"/>
        <v>1</v>
      </c>
      <c r="Z848" s="3" t="s">
        <v>42</v>
      </c>
      <c r="AA848" s="3">
        <v>0.99999983612499999</v>
      </c>
      <c r="AB848" s="3">
        <f t="shared" si="137"/>
        <v>1</v>
      </c>
      <c r="AC848" s="3" t="s">
        <v>42</v>
      </c>
      <c r="AD848" s="3">
        <v>1</v>
      </c>
      <c r="AE848" s="3">
        <f t="shared" si="138"/>
        <v>1</v>
      </c>
      <c r="AF848" s="3" t="s">
        <v>42</v>
      </c>
      <c r="AG848" s="3">
        <f t="shared" si="139"/>
        <v>1</v>
      </c>
      <c r="AH848" s="3" t="s">
        <v>15230</v>
      </c>
      <c r="AI848" s="3">
        <v>0.98604338740899999</v>
      </c>
    </row>
    <row r="849" spans="1:35" hidden="1" x14ac:dyDescent="0.25">
      <c r="A849" s="3">
        <v>5650</v>
      </c>
      <c r="B849" s="3" t="s">
        <v>3873</v>
      </c>
      <c r="C849" s="3" t="s">
        <v>3874</v>
      </c>
      <c r="D849" s="3" t="s">
        <v>42</v>
      </c>
      <c r="E849" s="3" t="s">
        <v>42</v>
      </c>
      <c r="F849" s="3">
        <v>0.89</v>
      </c>
      <c r="G849" s="3">
        <f t="shared" si="130"/>
        <v>1</v>
      </c>
      <c r="H849" s="3" t="s">
        <v>42</v>
      </c>
      <c r="I849" s="3">
        <v>0.99366748998499999</v>
      </c>
      <c r="J849" s="3">
        <f t="shared" si="131"/>
        <v>1</v>
      </c>
      <c r="K849" s="3" t="s">
        <v>42</v>
      </c>
      <c r="L849" s="3">
        <v>0.99917783797699999</v>
      </c>
      <c r="M849" s="3">
        <f t="shared" si="132"/>
        <v>1</v>
      </c>
      <c r="N849" s="3" t="s">
        <v>42</v>
      </c>
      <c r="O849" s="3">
        <v>0.95718448037100001</v>
      </c>
      <c r="P849" s="3">
        <f t="shared" si="133"/>
        <v>1</v>
      </c>
      <c r="Q849" s="3" t="s">
        <v>42</v>
      </c>
      <c r="R849" s="3">
        <v>1</v>
      </c>
      <c r="S849" s="3">
        <f t="shared" si="134"/>
        <v>1</v>
      </c>
      <c r="T849" s="3" t="s">
        <v>42</v>
      </c>
      <c r="U849" s="3">
        <v>0.99985241009600001</v>
      </c>
      <c r="V849" s="3">
        <f t="shared" si="135"/>
        <v>1</v>
      </c>
      <c r="W849" s="3" t="s">
        <v>42</v>
      </c>
      <c r="X849" s="3">
        <v>1</v>
      </c>
      <c r="Y849" s="3">
        <f t="shared" si="136"/>
        <v>1</v>
      </c>
      <c r="Z849" s="3" t="s">
        <v>42</v>
      </c>
      <c r="AA849" s="3">
        <v>0.99999995682300002</v>
      </c>
      <c r="AB849" s="3">
        <f t="shared" si="137"/>
        <v>1</v>
      </c>
      <c r="AC849" s="3" t="s">
        <v>42</v>
      </c>
      <c r="AD849" s="3">
        <v>0.98669224977500003</v>
      </c>
      <c r="AE849" s="3">
        <f t="shared" si="138"/>
        <v>1</v>
      </c>
      <c r="AF849" s="3" t="s">
        <v>42</v>
      </c>
      <c r="AG849" s="3">
        <f t="shared" si="139"/>
        <v>1</v>
      </c>
      <c r="AH849" s="3" t="s">
        <v>15230</v>
      </c>
      <c r="AI849" s="3">
        <v>0.98073049167000004</v>
      </c>
    </row>
    <row r="850" spans="1:35" x14ac:dyDescent="0.25">
      <c r="A850" s="3">
        <v>723</v>
      </c>
      <c r="B850" s="3" t="s">
        <v>8457</v>
      </c>
      <c r="C850" s="3" t="s">
        <v>8458</v>
      </c>
      <c r="D850" s="3" t="s">
        <v>110</v>
      </c>
      <c r="E850" s="3" t="s">
        <v>110</v>
      </c>
      <c r="F850" s="3">
        <v>0.88</v>
      </c>
      <c r="G850" s="3">
        <f t="shared" si="130"/>
        <v>1</v>
      </c>
      <c r="H850" s="3" t="s">
        <v>41</v>
      </c>
      <c r="I850" s="3">
        <v>0.73490905491299996</v>
      </c>
      <c r="J850" s="3">
        <f t="shared" si="131"/>
        <v>0</v>
      </c>
      <c r="K850" s="3" t="s">
        <v>41</v>
      </c>
      <c r="L850" s="3">
        <v>0.63029199866300001</v>
      </c>
      <c r="M850" s="3">
        <f t="shared" si="132"/>
        <v>0</v>
      </c>
      <c r="N850" s="3" t="s">
        <v>41</v>
      </c>
      <c r="O850" s="3">
        <v>0.64522114234100003</v>
      </c>
      <c r="P850" s="3">
        <f t="shared" si="133"/>
        <v>0</v>
      </c>
      <c r="Q850" s="3" t="s">
        <v>110</v>
      </c>
      <c r="R850" s="3">
        <v>0.5</v>
      </c>
      <c r="S850" s="3">
        <f t="shared" si="134"/>
        <v>1</v>
      </c>
      <c r="T850" s="3" t="s">
        <v>41</v>
      </c>
      <c r="U850" s="3">
        <v>0.98640876773899999</v>
      </c>
      <c r="V850" s="3">
        <f t="shared" si="135"/>
        <v>0</v>
      </c>
      <c r="W850" s="3" t="s">
        <v>110</v>
      </c>
      <c r="X850" s="3">
        <v>0.6</v>
      </c>
      <c r="Y850" s="3">
        <f t="shared" si="136"/>
        <v>1</v>
      </c>
      <c r="Z850" s="3" t="s">
        <v>41</v>
      </c>
      <c r="AA850" s="3">
        <v>0.500000952469</v>
      </c>
      <c r="AB850" s="3">
        <f t="shared" si="137"/>
        <v>0</v>
      </c>
      <c r="AC850" s="3" t="s">
        <v>41</v>
      </c>
      <c r="AD850" s="3">
        <v>0.73793029785200004</v>
      </c>
      <c r="AE850" s="3">
        <f t="shared" si="138"/>
        <v>0</v>
      </c>
      <c r="AF850" s="3" t="s">
        <v>41</v>
      </c>
      <c r="AG850" s="3">
        <f t="shared" si="139"/>
        <v>0</v>
      </c>
      <c r="AH850" s="3" t="s">
        <v>15307</v>
      </c>
      <c r="AI850" s="3">
        <v>0.47052913488600001</v>
      </c>
    </row>
    <row r="851" spans="1:35" hidden="1" x14ac:dyDescent="0.25">
      <c r="A851" s="3">
        <v>5507</v>
      </c>
      <c r="B851" s="3" t="s">
        <v>2359</v>
      </c>
      <c r="C851" s="3" t="s">
        <v>2360</v>
      </c>
      <c r="D851" s="3" t="s">
        <v>95</v>
      </c>
      <c r="E851" s="3" t="s">
        <v>95</v>
      </c>
      <c r="F851" s="3">
        <v>0.92</v>
      </c>
      <c r="G851" s="3">
        <f t="shared" si="130"/>
        <v>1</v>
      </c>
      <c r="H851" s="3" t="s">
        <v>95</v>
      </c>
      <c r="I851" s="3">
        <v>0.95730326459100001</v>
      </c>
      <c r="J851" s="3">
        <f t="shared" si="131"/>
        <v>1</v>
      </c>
      <c r="K851" s="3" t="s">
        <v>95</v>
      </c>
      <c r="L851" s="3">
        <v>0.99999918328500004</v>
      </c>
      <c r="M851" s="3">
        <f t="shared" si="132"/>
        <v>1</v>
      </c>
      <c r="N851" s="3" t="s">
        <v>95</v>
      </c>
      <c r="O851" s="3">
        <v>0.95433741437599995</v>
      </c>
      <c r="P851" s="3">
        <f t="shared" si="133"/>
        <v>1</v>
      </c>
      <c r="Q851" s="3" t="s">
        <v>95</v>
      </c>
      <c r="R851" s="3">
        <v>0.6</v>
      </c>
      <c r="S851" s="3">
        <f t="shared" si="134"/>
        <v>1</v>
      </c>
      <c r="T851" s="3" t="s">
        <v>95</v>
      </c>
      <c r="U851" s="3">
        <v>0.99964707002200004</v>
      </c>
      <c r="V851" s="3">
        <f t="shared" si="135"/>
        <v>1</v>
      </c>
      <c r="W851" s="3" t="s">
        <v>95</v>
      </c>
      <c r="X851" s="3">
        <v>1</v>
      </c>
      <c r="Y851" s="3">
        <f t="shared" si="136"/>
        <v>1</v>
      </c>
      <c r="Z851" s="3" t="s">
        <v>95</v>
      </c>
      <c r="AA851" s="3">
        <v>0.99785507563999998</v>
      </c>
      <c r="AB851" s="3">
        <f t="shared" si="137"/>
        <v>1</v>
      </c>
      <c r="AC851" s="3" t="s">
        <v>95</v>
      </c>
      <c r="AD851" s="3">
        <v>1</v>
      </c>
      <c r="AE851" s="3">
        <f t="shared" si="138"/>
        <v>1</v>
      </c>
      <c r="AF851" s="3" t="s">
        <v>95</v>
      </c>
      <c r="AG851" s="3">
        <f t="shared" si="139"/>
        <v>1</v>
      </c>
      <c r="AH851" s="3" t="s">
        <v>15230</v>
      </c>
      <c r="AI851" s="3">
        <v>0.93657133421299998</v>
      </c>
    </row>
    <row r="852" spans="1:35" hidden="1" x14ac:dyDescent="0.25">
      <c r="A852" s="3">
        <v>2256</v>
      </c>
      <c r="B852" s="3" t="s">
        <v>9706</v>
      </c>
      <c r="C852" s="3" t="s">
        <v>8349</v>
      </c>
      <c r="D852" s="3" t="s">
        <v>65</v>
      </c>
      <c r="E852" s="3" t="s">
        <v>65</v>
      </c>
      <c r="F852" s="3">
        <v>0.92</v>
      </c>
      <c r="G852" s="3">
        <f t="shared" si="130"/>
        <v>1</v>
      </c>
      <c r="H852" s="3" t="s">
        <v>65</v>
      </c>
      <c r="I852" s="3">
        <v>0.92282368189899999</v>
      </c>
      <c r="J852" s="3">
        <f t="shared" si="131"/>
        <v>1</v>
      </c>
      <c r="K852" s="3" t="s">
        <v>65</v>
      </c>
      <c r="L852" s="3">
        <v>0.930758910908</v>
      </c>
      <c r="M852" s="3">
        <f t="shared" si="132"/>
        <v>1</v>
      </c>
      <c r="N852" s="3" t="s">
        <v>65</v>
      </c>
      <c r="O852" s="3">
        <v>0.853925540185</v>
      </c>
      <c r="P852" s="3">
        <f t="shared" si="133"/>
        <v>1</v>
      </c>
      <c r="Q852" s="3" t="s">
        <v>65</v>
      </c>
      <c r="R852" s="3">
        <v>0.9</v>
      </c>
      <c r="S852" s="3">
        <f t="shared" si="134"/>
        <v>1</v>
      </c>
      <c r="T852" s="3" t="s">
        <v>65</v>
      </c>
      <c r="U852" s="3">
        <v>0.97325596234800005</v>
      </c>
      <c r="V852" s="3">
        <f t="shared" si="135"/>
        <v>1</v>
      </c>
      <c r="W852" s="3" t="s">
        <v>65</v>
      </c>
      <c r="X852" s="3">
        <v>0.8</v>
      </c>
      <c r="Y852" s="3">
        <f t="shared" si="136"/>
        <v>1</v>
      </c>
      <c r="Z852" s="3" t="s">
        <v>65</v>
      </c>
      <c r="AA852" s="3">
        <v>0.99999998925300004</v>
      </c>
      <c r="AB852" s="3">
        <f t="shared" si="137"/>
        <v>1</v>
      </c>
      <c r="AC852" s="3" t="s">
        <v>65</v>
      </c>
      <c r="AD852" s="3">
        <v>1</v>
      </c>
      <c r="AE852" s="3">
        <f t="shared" si="138"/>
        <v>1</v>
      </c>
      <c r="AF852" s="3" t="s">
        <v>65</v>
      </c>
      <c r="AG852" s="3">
        <f t="shared" si="139"/>
        <v>1</v>
      </c>
      <c r="AH852" s="3" t="s">
        <v>15230</v>
      </c>
      <c r="AI852" s="3">
        <v>0.92230712050999997</v>
      </c>
    </row>
    <row r="853" spans="1:35" hidden="1" x14ac:dyDescent="0.25">
      <c r="A853" s="3">
        <v>3002</v>
      </c>
      <c r="B853" s="3" t="s">
        <v>3098</v>
      </c>
      <c r="C853" s="3" t="s">
        <v>3099</v>
      </c>
      <c r="D853" s="3" t="s">
        <v>41</v>
      </c>
      <c r="E853" s="3" t="s">
        <v>34</v>
      </c>
      <c r="F853" s="3">
        <v>0.71</v>
      </c>
      <c r="G853" s="3">
        <f t="shared" si="130"/>
        <v>0</v>
      </c>
      <c r="H853" s="3" t="s">
        <v>41</v>
      </c>
      <c r="I853" s="3">
        <v>0.88085172051600003</v>
      </c>
      <c r="J853" s="3">
        <f t="shared" si="131"/>
        <v>1</v>
      </c>
      <c r="K853" s="3" t="s">
        <v>41</v>
      </c>
      <c r="L853" s="3">
        <v>0.98656656777999996</v>
      </c>
      <c r="M853" s="3">
        <f t="shared" si="132"/>
        <v>1</v>
      </c>
      <c r="N853" s="3" t="s">
        <v>41</v>
      </c>
      <c r="O853" s="3">
        <v>0.83307534623400004</v>
      </c>
      <c r="P853" s="3">
        <f t="shared" si="133"/>
        <v>1</v>
      </c>
      <c r="Q853" s="3" t="s">
        <v>41</v>
      </c>
      <c r="R853" s="3">
        <v>0.5</v>
      </c>
      <c r="S853" s="3">
        <f t="shared" si="134"/>
        <v>1</v>
      </c>
      <c r="T853" s="3" t="s">
        <v>41</v>
      </c>
      <c r="U853" s="3">
        <v>0.99991115178599999</v>
      </c>
      <c r="V853" s="3">
        <f t="shared" si="135"/>
        <v>1</v>
      </c>
      <c r="W853" s="3" t="s">
        <v>41</v>
      </c>
      <c r="X853" s="3">
        <v>0.3</v>
      </c>
      <c r="Y853" s="3">
        <f t="shared" si="136"/>
        <v>1</v>
      </c>
      <c r="Z853" s="3" t="s">
        <v>41</v>
      </c>
      <c r="AA853" s="3">
        <v>0.99959154534100003</v>
      </c>
      <c r="AB853" s="3">
        <f t="shared" si="137"/>
        <v>1</v>
      </c>
      <c r="AC853" s="3" t="s">
        <v>41</v>
      </c>
      <c r="AD853" s="3">
        <v>0.99998962879200004</v>
      </c>
      <c r="AE853" s="3">
        <f t="shared" si="138"/>
        <v>1</v>
      </c>
      <c r="AF853" s="3" t="s">
        <v>41</v>
      </c>
      <c r="AG853" s="3">
        <f t="shared" si="139"/>
        <v>1</v>
      </c>
      <c r="AH853" s="3" t="s">
        <v>15231</v>
      </c>
      <c r="AI853" s="3">
        <v>0.72222066227199999</v>
      </c>
    </row>
    <row r="854" spans="1:35" hidden="1" x14ac:dyDescent="0.25">
      <c r="A854" s="3">
        <v>5139</v>
      </c>
      <c r="B854" s="3" t="s">
        <v>3871</v>
      </c>
      <c r="C854" s="3" t="s">
        <v>3872</v>
      </c>
      <c r="D854" s="3" t="s">
        <v>41</v>
      </c>
      <c r="E854" s="3" t="s">
        <v>41</v>
      </c>
      <c r="F854" s="3">
        <v>0.83</v>
      </c>
      <c r="G854" s="3">
        <f t="shared" si="130"/>
        <v>1</v>
      </c>
      <c r="H854" s="3" t="s">
        <v>41</v>
      </c>
      <c r="I854" s="3">
        <v>0.63140568766000005</v>
      </c>
      <c r="J854" s="3">
        <f t="shared" si="131"/>
        <v>1</v>
      </c>
      <c r="K854" s="3" t="s">
        <v>41</v>
      </c>
      <c r="L854" s="3">
        <v>0.99919039544499999</v>
      </c>
      <c r="M854" s="3">
        <f t="shared" si="132"/>
        <v>1</v>
      </c>
      <c r="N854" s="3" t="s">
        <v>41</v>
      </c>
      <c r="O854" s="3">
        <v>0.75058156589400005</v>
      </c>
      <c r="P854" s="3">
        <f t="shared" si="133"/>
        <v>1</v>
      </c>
      <c r="Q854" s="3" t="s">
        <v>41</v>
      </c>
      <c r="R854" s="3">
        <v>0.6</v>
      </c>
      <c r="S854" s="3">
        <f t="shared" si="134"/>
        <v>1</v>
      </c>
      <c r="T854" s="3" t="s">
        <v>41</v>
      </c>
      <c r="U854" s="3">
        <v>0.99912972749700002</v>
      </c>
      <c r="V854" s="3">
        <f t="shared" si="135"/>
        <v>1</v>
      </c>
      <c r="W854" s="3" t="s">
        <v>41</v>
      </c>
      <c r="X854" s="3">
        <v>1</v>
      </c>
      <c r="Y854" s="3">
        <f t="shared" si="136"/>
        <v>1</v>
      </c>
      <c r="Z854" s="3" t="s">
        <v>41</v>
      </c>
      <c r="AA854" s="3">
        <v>0.99442480611799999</v>
      </c>
      <c r="AB854" s="3">
        <f t="shared" si="137"/>
        <v>1</v>
      </c>
      <c r="AC854" s="3" t="s">
        <v>41</v>
      </c>
      <c r="AD854" s="3">
        <v>0.99864560365699995</v>
      </c>
      <c r="AE854" s="3">
        <f t="shared" si="138"/>
        <v>1</v>
      </c>
      <c r="AF854" s="3" t="s">
        <v>41</v>
      </c>
      <c r="AG854" s="3">
        <f t="shared" si="139"/>
        <v>1</v>
      </c>
      <c r="AH854" s="3" t="s">
        <v>15230</v>
      </c>
      <c r="AI854" s="3">
        <v>0.86704197625199997</v>
      </c>
    </row>
    <row r="855" spans="1:35" hidden="1" x14ac:dyDescent="0.25">
      <c r="A855" s="3">
        <v>1147</v>
      </c>
      <c r="B855" s="3" t="s">
        <v>5254</v>
      </c>
      <c r="C855" s="3" t="s">
        <v>5255</v>
      </c>
      <c r="D855" s="3" t="s">
        <v>132</v>
      </c>
      <c r="E855" s="3" t="s">
        <v>132</v>
      </c>
      <c r="F855" s="3">
        <v>0.88</v>
      </c>
      <c r="G855" s="3">
        <f t="shared" si="130"/>
        <v>1</v>
      </c>
      <c r="H855" s="3" t="s">
        <v>132</v>
      </c>
      <c r="I855" s="3">
        <v>0.57226848710099998</v>
      </c>
      <c r="J855" s="3">
        <f t="shared" si="131"/>
        <v>1</v>
      </c>
      <c r="K855" s="3" t="s">
        <v>110</v>
      </c>
      <c r="L855" s="3">
        <v>0.62789606147800003</v>
      </c>
      <c r="M855" s="3">
        <f t="shared" si="132"/>
        <v>0</v>
      </c>
      <c r="N855" s="3" t="s">
        <v>132</v>
      </c>
      <c r="O855" s="3">
        <v>0.47178885756700001</v>
      </c>
      <c r="P855" s="3">
        <f t="shared" si="133"/>
        <v>1</v>
      </c>
      <c r="Q855" s="3" t="s">
        <v>65</v>
      </c>
      <c r="R855" s="3">
        <v>0.3</v>
      </c>
      <c r="S855" s="3">
        <f t="shared" si="134"/>
        <v>0</v>
      </c>
      <c r="T855" s="3" t="s">
        <v>110</v>
      </c>
      <c r="U855" s="3">
        <v>0.46429914948399997</v>
      </c>
      <c r="V855" s="3">
        <f t="shared" si="135"/>
        <v>0</v>
      </c>
      <c r="W855" s="3" t="s">
        <v>110</v>
      </c>
      <c r="X855" s="3">
        <v>0.2</v>
      </c>
      <c r="Y855" s="3">
        <f t="shared" si="136"/>
        <v>0</v>
      </c>
      <c r="Z855" s="3" t="s">
        <v>132</v>
      </c>
      <c r="AA855" s="3">
        <v>0.99999153056800005</v>
      </c>
      <c r="AB855" s="3">
        <f t="shared" si="137"/>
        <v>1</v>
      </c>
      <c r="AC855" s="3" t="s">
        <v>132</v>
      </c>
      <c r="AD855" s="3">
        <v>0.99706441164000004</v>
      </c>
      <c r="AE855" s="3">
        <f t="shared" si="138"/>
        <v>1</v>
      </c>
      <c r="AF855" s="3" t="s">
        <v>132</v>
      </c>
      <c r="AG855" s="3">
        <f t="shared" si="139"/>
        <v>1</v>
      </c>
      <c r="AH855" s="3" t="s">
        <v>15350</v>
      </c>
      <c r="AI855" s="3">
        <v>0.43567925409699998</v>
      </c>
    </row>
    <row r="856" spans="1:35" x14ac:dyDescent="0.25">
      <c r="A856" s="3">
        <v>5747</v>
      </c>
      <c r="B856" s="3" t="s">
        <v>1505</v>
      </c>
      <c r="C856" s="3" t="s">
        <v>1506</v>
      </c>
      <c r="D856" s="3" t="s">
        <v>41</v>
      </c>
      <c r="E856" s="3" t="s">
        <v>306</v>
      </c>
      <c r="F856" s="3">
        <v>0.65</v>
      </c>
      <c r="G856" s="3">
        <f t="shared" si="130"/>
        <v>0</v>
      </c>
      <c r="H856" s="3" t="s">
        <v>104</v>
      </c>
      <c r="I856" s="3">
        <v>0.80141061253199997</v>
      </c>
      <c r="J856" s="3">
        <f t="shared" si="131"/>
        <v>0</v>
      </c>
      <c r="K856" s="3" t="s">
        <v>65</v>
      </c>
      <c r="L856" s="3">
        <v>0.55380965945899996</v>
      </c>
      <c r="M856" s="3">
        <f t="shared" si="132"/>
        <v>0</v>
      </c>
      <c r="N856" s="3" t="s">
        <v>104</v>
      </c>
      <c r="O856" s="3">
        <v>0.540597826414</v>
      </c>
      <c r="P856" s="3">
        <f t="shared" si="133"/>
        <v>0</v>
      </c>
      <c r="Q856" s="3" t="s">
        <v>41</v>
      </c>
      <c r="R856" s="3">
        <v>0.3</v>
      </c>
      <c r="S856" s="3">
        <f t="shared" si="134"/>
        <v>1</v>
      </c>
      <c r="T856" s="3" t="s">
        <v>104</v>
      </c>
      <c r="U856" s="3">
        <v>0.93182473133900001</v>
      </c>
      <c r="V856" s="3">
        <f t="shared" si="135"/>
        <v>0</v>
      </c>
      <c r="W856" s="3" t="s">
        <v>104</v>
      </c>
      <c r="X856" s="3">
        <v>0.2</v>
      </c>
      <c r="Y856" s="3">
        <f t="shared" si="136"/>
        <v>0</v>
      </c>
      <c r="Z856" s="3" t="s">
        <v>110</v>
      </c>
      <c r="AA856" s="3">
        <v>0.99528689664100001</v>
      </c>
      <c r="AB856" s="3">
        <f t="shared" si="137"/>
        <v>0</v>
      </c>
      <c r="AC856" s="3" t="s">
        <v>104</v>
      </c>
      <c r="AD856" s="3">
        <v>0.95187836885499999</v>
      </c>
      <c r="AE856" s="3">
        <f t="shared" si="138"/>
        <v>0</v>
      </c>
      <c r="AF856" s="3" t="s">
        <v>104</v>
      </c>
      <c r="AG856" s="3">
        <f t="shared" si="139"/>
        <v>0</v>
      </c>
      <c r="AH856" s="3" t="s">
        <v>15351</v>
      </c>
      <c r="AI856" s="3">
        <v>0.38063461545999999</v>
      </c>
    </row>
    <row r="857" spans="1:35" hidden="1" x14ac:dyDescent="0.25">
      <c r="A857" s="3">
        <v>5434</v>
      </c>
      <c r="B857" s="3" t="s">
        <v>6521</v>
      </c>
      <c r="C857" s="3" t="s">
        <v>6522</v>
      </c>
      <c r="D857" s="3" t="s">
        <v>41</v>
      </c>
      <c r="E857" s="3" t="s">
        <v>41</v>
      </c>
      <c r="F857" s="3">
        <v>0.89</v>
      </c>
      <c r="G857" s="3">
        <f t="shared" si="130"/>
        <v>1</v>
      </c>
      <c r="H857" s="3" t="s">
        <v>41</v>
      </c>
      <c r="I857" s="3">
        <v>0.97970049921400004</v>
      </c>
      <c r="J857" s="3">
        <f t="shared" si="131"/>
        <v>1</v>
      </c>
      <c r="K857" s="3" t="s">
        <v>41</v>
      </c>
      <c r="L857" s="3">
        <v>0.99994885680000001</v>
      </c>
      <c r="M857" s="3">
        <f t="shared" si="132"/>
        <v>1</v>
      </c>
      <c r="N857" s="3" t="s">
        <v>41</v>
      </c>
      <c r="O857" s="3">
        <v>0.95609222109199998</v>
      </c>
      <c r="P857" s="3">
        <f t="shared" si="133"/>
        <v>1</v>
      </c>
      <c r="Q857" s="3" t="s">
        <v>41</v>
      </c>
      <c r="R857" s="3">
        <v>0.9</v>
      </c>
      <c r="S857" s="3">
        <f t="shared" si="134"/>
        <v>1</v>
      </c>
      <c r="T857" s="3" t="s">
        <v>41</v>
      </c>
      <c r="U857" s="3">
        <v>0.99999976714899996</v>
      </c>
      <c r="V857" s="3">
        <f t="shared" si="135"/>
        <v>1</v>
      </c>
      <c r="W857" s="3" t="s">
        <v>41</v>
      </c>
      <c r="X857" s="3">
        <v>1</v>
      </c>
      <c r="Y857" s="3">
        <f t="shared" si="136"/>
        <v>1</v>
      </c>
      <c r="Z857" s="3" t="s">
        <v>41</v>
      </c>
      <c r="AA857" s="3">
        <v>0.99999999400899997</v>
      </c>
      <c r="AB857" s="3">
        <f t="shared" si="137"/>
        <v>1</v>
      </c>
      <c r="AC857" s="3" t="s">
        <v>41</v>
      </c>
      <c r="AD857" s="3">
        <v>1</v>
      </c>
      <c r="AE857" s="3">
        <f t="shared" si="138"/>
        <v>1</v>
      </c>
      <c r="AF857" s="3" t="s">
        <v>41</v>
      </c>
      <c r="AG857" s="3">
        <f t="shared" si="139"/>
        <v>1</v>
      </c>
      <c r="AH857" s="3" t="s">
        <v>15230</v>
      </c>
      <c r="AI857" s="3">
        <v>0.96952681536300001</v>
      </c>
    </row>
    <row r="858" spans="1:35" hidden="1" x14ac:dyDescent="0.25">
      <c r="A858" s="3">
        <v>2623</v>
      </c>
      <c r="B858" s="3" t="s">
        <v>4415</v>
      </c>
      <c r="C858" s="3" t="s">
        <v>4416</v>
      </c>
      <c r="D858" s="3" t="s">
        <v>41</v>
      </c>
      <c r="E858" s="3" t="s">
        <v>41</v>
      </c>
      <c r="F858" s="3">
        <v>0.86</v>
      </c>
      <c r="G858" s="3">
        <f t="shared" si="130"/>
        <v>1</v>
      </c>
      <c r="H858" s="3" t="s">
        <v>41</v>
      </c>
      <c r="I858" s="3">
        <v>0.840448870327</v>
      </c>
      <c r="J858" s="3">
        <f t="shared" si="131"/>
        <v>1</v>
      </c>
      <c r="K858" s="3" t="s">
        <v>34</v>
      </c>
      <c r="L858" s="3">
        <v>0.60315277545099999</v>
      </c>
      <c r="M858" s="3">
        <f t="shared" si="132"/>
        <v>0</v>
      </c>
      <c r="N858" s="3" t="s">
        <v>41</v>
      </c>
      <c r="O858" s="3">
        <v>0.63934583541699996</v>
      </c>
      <c r="P858" s="3">
        <f t="shared" si="133"/>
        <v>1</v>
      </c>
      <c r="Q858" s="3" t="s">
        <v>34</v>
      </c>
      <c r="R858" s="3">
        <v>0.4</v>
      </c>
      <c r="S858" s="3">
        <f t="shared" si="134"/>
        <v>0</v>
      </c>
      <c r="T858" s="3" t="s">
        <v>41</v>
      </c>
      <c r="U858" s="3">
        <v>0.99719225176899995</v>
      </c>
      <c r="V858" s="3">
        <f t="shared" si="135"/>
        <v>1</v>
      </c>
      <c r="W858" s="3" t="s">
        <v>41</v>
      </c>
      <c r="X858" s="3">
        <v>0.3</v>
      </c>
      <c r="Y858" s="3">
        <f t="shared" si="136"/>
        <v>1</v>
      </c>
      <c r="Z858" s="3" t="s">
        <v>41</v>
      </c>
      <c r="AA858" s="3">
        <v>0.99974279103100006</v>
      </c>
      <c r="AB858" s="3">
        <f t="shared" si="137"/>
        <v>1</v>
      </c>
      <c r="AC858" s="3" t="s">
        <v>41</v>
      </c>
      <c r="AD858" s="3">
        <v>0.999999880791</v>
      </c>
      <c r="AE858" s="3">
        <f t="shared" si="138"/>
        <v>1</v>
      </c>
      <c r="AF858" s="3" t="s">
        <v>41</v>
      </c>
      <c r="AG858" s="3">
        <f t="shared" si="139"/>
        <v>1</v>
      </c>
      <c r="AH858" s="3" t="s">
        <v>15279</v>
      </c>
      <c r="AI858" s="3">
        <v>0.62630329214799996</v>
      </c>
    </row>
    <row r="859" spans="1:35" hidden="1" x14ac:dyDescent="0.25">
      <c r="A859" s="3">
        <v>4552</v>
      </c>
      <c r="B859" s="3" t="s">
        <v>8999</v>
      </c>
      <c r="C859" s="3" t="s">
        <v>9000</v>
      </c>
      <c r="D859" s="3" t="s">
        <v>41</v>
      </c>
      <c r="E859" s="3" t="s">
        <v>41</v>
      </c>
      <c r="F859" s="3">
        <v>0.99</v>
      </c>
      <c r="G859" s="3">
        <f t="shared" si="130"/>
        <v>1</v>
      </c>
      <c r="H859" s="3" t="s">
        <v>41</v>
      </c>
      <c r="I859" s="3">
        <v>0.90796645167000001</v>
      </c>
      <c r="J859" s="3">
        <f t="shared" si="131"/>
        <v>1</v>
      </c>
      <c r="K859" s="3" t="s">
        <v>34</v>
      </c>
      <c r="L859" s="3">
        <v>0.52107548508000001</v>
      </c>
      <c r="M859" s="3">
        <f t="shared" si="132"/>
        <v>0</v>
      </c>
      <c r="N859" s="3" t="s">
        <v>41</v>
      </c>
      <c r="O859" s="3">
        <v>0.77884078289199998</v>
      </c>
      <c r="P859" s="3">
        <f t="shared" si="133"/>
        <v>1</v>
      </c>
      <c r="Q859" s="3" t="s">
        <v>41</v>
      </c>
      <c r="R859" s="3">
        <v>0.9</v>
      </c>
      <c r="S859" s="3">
        <f t="shared" si="134"/>
        <v>1</v>
      </c>
      <c r="T859" s="3" t="s">
        <v>41</v>
      </c>
      <c r="U859" s="3">
        <v>0.99986381192600005</v>
      </c>
      <c r="V859" s="3">
        <f t="shared" si="135"/>
        <v>1</v>
      </c>
      <c r="W859" s="3" t="s">
        <v>41</v>
      </c>
      <c r="X859" s="3">
        <v>1</v>
      </c>
      <c r="Y859" s="3">
        <f t="shared" si="136"/>
        <v>1</v>
      </c>
      <c r="Z859" s="3" t="s">
        <v>41</v>
      </c>
      <c r="AA859" s="3">
        <v>0.99999999058900002</v>
      </c>
      <c r="AB859" s="3">
        <f t="shared" si="137"/>
        <v>1</v>
      </c>
      <c r="AC859" s="3" t="s">
        <v>41</v>
      </c>
      <c r="AD859" s="3">
        <v>1</v>
      </c>
      <c r="AE859" s="3">
        <f t="shared" si="138"/>
        <v>1</v>
      </c>
      <c r="AF859" s="3" t="s">
        <v>41</v>
      </c>
      <c r="AG859" s="3">
        <f t="shared" si="139"/>
        <v>1</v>
      </c>
      <c r="AH859" s="3" t="s">
        <v>15248</v>
      </c>
      <c r="AI859" s="3">
        <v>0.84185233745300003</v>
      </c>
    </row>
    <row r="860" spans="1:35" hidden="1" x14ac:dyDescent="0.25">
      <c r="A860" s="3">
        <v>5357</v>
      </c>
      <c r="B860" s="3" t="s">
        <v>4845</v>
      </c>
      <c r="C860" s="3" t="s">
        <v>4846</v>
      </c>
      <c r="D860" s="3" t="s">
        <v>41</v>
      </c>
      <c r="E860" s="3" t="s">
        <v>41</v>
      </c>
      <c r="F860" s="3">
        <v>0.92</v>
      </c>
      <c r="G860" s="3">
        <f t="shared" si="130"/>
        <v>1</v>
      </c>
      <c r="H860" s="3" t="s">
        <v>41</v>
      </c>
      <c r="I860" s="3">
        <v>0.98810146356799999</v>
      </c>
      <c r="J860" s="3">
        <f t="shared" si="131"/>
        <v>1</v>
      </c>
      <c r="K860" s="3" t="s">
        <v>41</v>
      </c>
      <c r="L860" s="3">
        <v>0.99998139711300005</v>
      </c>
      <c r="M860" s="3">
        <f t="shared" si="132"/>
        <v>1</v>
      </c>
      <c r="N860" s="3" t="s">
        <v>41</v>
      </c>
      <c r="O860" s="3">
        <v>0.92106876976700003</v>
      </c>
      <c r="P860" s="3">
        <f t="shared" si="133"/>
        <v>1</v>
      </c>
      <c r="Q860" s="3" t="s">
        <v>41</v>
      </c>
      <c r="R860" s="3">
        <v>1</v>
      </c>
      <c r="S860" s="3">
        <f t="shared" si="134"/>
        <v>1</v>
      </c>
      <c r="T860" s="3" t="s">
        <v>41</v>
      </c>
      <c r="U860" s="3">
        <v>0.99972851559999998</v>
      </c>
      <c r="V860" s="3">
        <f t="shared" si="135"/>
        <v>1</v>
      </c>
      <c r="W860" s="3" t="s">
        <v>41</v>
      </c>
      <c r="X860" s="3">
        <v>1</v>
      </c>
      <c r="Y860" s="3">
        <f t="shared" si="136"/>
        <v>1</v>
      </c>
      <c r="Z860" s="3" t="s">
        <v>41</v>
      </c>
      <c r="AA860" s="3">
        <v>0.99999999765199998</v>
      </c>
      <c r="AB860" s="3">
        <f t="shared" si="137"/>
        <v>1</v>
      </c>
      <c r="AC860" s="3" t="s">
        <v>41</v>
      </c>
      <c r="AD860" s="3">
        <v>1</v>
      </c>
      <c r="AE860" s="3">
        <f t="shared" si="138"/>
        <v>1</v>
      </c>
      <c r="AF860" s="3" t="s">
        <v>41</v>
      </c>
      <c r="AG860" s="3">
        <f t="shared" si="139"/>
        <v>1</v>
      </c>
      <c r="AH860" s="3" t="s">
        <v>15230</v>
      </c>
      <c r="AI860" s="3">
        <v>0.98098668263300004</v>
      </c>
    </row>
    <row r="861" spans="1:35" hidden="1" x14ac:dyDescent="0.25">
      <c r="A861" s="3">
        <v>2449</v>
      </c>
      <c r="B861" s="3" t="s">
        <v>1617</v>
      </c>
      <c r="C861" s="3" t="s">
        <v>1618</v>
      </c>
      <c r="D861" s="3" t="s">
        <v>41</v>
      </c>
      <c r="E861" s="3" t="s">
        <v>41</v>
      </c>
      <c r="F861" s="3">
        <v>0.89</v>
      </c>
      <c r="G861" s="3">
        <f t="shared" si="130"/>
        <v>1</v>
      </c>
      <c r="H861" s="3" t="s">
        <v>41</v>
      </c>
      <c r="I861" s="3">
        <v>0.94305263468</v>
      </c>
      <c r="J861" s="3">
        <f t="shared" si="131"/>
        <v>1</v>
      </c>
      <c r="K861" s="3" t="s">
        <v>41</v>
      </c>
      <c r="L861" s="3">
        <v>0.99833596761599996</v>
      </c>
      <c r="M861" s="3">
        <f t="shared" si="132"/>
        <v>1</v>
      </c>
      <c r="N861" s="3" t="s">
        <v>41</v>
      </c>
      <c r="O861" s="3">
        <v>0.845723806174</v>
      </c>
      <c r="P861" s="3">
        <f t="shared" si="133"/>
        <v>1</v>
      </c>
      <c r="Q861" s="3" t="s">
        <v>41</v>
      </c>
      <c r="R861" s="3">
        <v>1</v>
      </c>
      <c r="S861" s="3">
        <f t="shared" si="134"/>
        <v>1</v>
      </c>
      <c r="T861" s="3" t="s">
        <v>41</v>
      </c>
      <c r="U861" s="3">
        <v>0.97526026514200004</v>
      </c>
      <c r="V861" s="3">
        <f t="shared" si="135"/>
        <v>1</v>
      </c>
      <c r="W861" s="3" t="s">
        <v>41</v>
      </c>
      <c r="X861" s="3">
        <v>0.8</v>
      </c>
      <c r="Y861" s="3">
        <f t="shared" si="136"/>
        <v>1</v>
      </c>
      <c r="Z861" s="3" t="s">
        <v>41</v>
      </c>
      <c r="AA861" s="3">
        <v>0.99999990772199998</v>
      </c>
      <c r="AB861" s="3">
        <f t="shared" si="137"/>
        <v>1</v>
      </c>
      <c r="AC861" s="3" t="s">
        <v>41</v>
      </c>
      <c r="AD861" s="3">
        <v>0.99999928474400002</v>
      </c>
      <c r="AE861" s="3">
        <f t="shared" si="138"/>
        <v>1</v>
      </c>
      <c r="AF861" s="3" t="s">
        <v>41</v>
      </c>
      <c r="AG861" s="3">
        <f t="shared" si="139"/>
        <v>1</v>
      </c>
      <c r="AH861" s="3" t="s">
        <v>15230</v>
      </c>
      <c r="AI861" s="3">
        <v>0.93915242956400002</v>
      </c>
    </row>
    <row r="862" spans="1:35" hidden="1" x14ac:dyDescent="0.25">
      <c r="A862" s="3">
        <v>1013</v>
      </c>
      <c r="B862" s="3" t="s">
        <v>14837</v>
      </c>
      <c r="C862" s="3" t="s">
        <v>14838</v>
      </c>
      <c r="D862" s="3" t="s">
        <v>42</v>
      </c>
      <c r="E862" s="3" t="s">
        <v>42</v>
      </c>
      <c r="F862" s="3">
        <v>0.73</v>
      </c>
      <c r="G862" s="3">
        <f t="shared" si="130"/>
        <v>1</v>
      </c>
      <c r="H862" s="3" t="s">
        <v>42</v>
      </c>
      <c r="I862" s="3">
        <v>0.97029649171599996</v>
      </c>
      <c r="J862" s="3">
        <f t="shared" si="131"/>
        <v>1</v>
      </c>
      <c r="K862" s="3" t="s">
        <v>42</v>
      </c>
      <c r="L862" s="3">
        <v>0.99889282554299996</v>
      </c>
      <c r="M862" s="3">
        <f t="shared" si="132"/>
        <v>1</v>
      </c>
      <c r="N862" s="3" t="s">
        <v>42</v>
      </c>
      <c r="O862" s="3">
        <v>0.92050591714999996</v>
      </c>
      <c r="P862" s="3">
        <f t="shared" si="133"/>
        <v>1</v>
      </c>
      <c r="Q862" s="3" t="s">
        <v>42</v>
      </c>
      <c r="R862" s="3">
        <v>0.8</v>
      </c>
      <c r="S862" s="3">
        <f t="shared" si="134"/>
        <v>1</v>
      </c>
      <c r="T862" s="3" t="s">
        <v>42</v>
      </c>
      <c r="U862" s="3">
        <v>0.99995348263200001</v>
      </c>
      <c r="V862" s="3">
        <f t="shared" si="135"/>
        <v>1</v>
      </c>
      <c r="W862" s="3" t="s">
        <v>42</v>
      </c>
      <c r="X862" s="3">
        <v>0.8</v>
      </c>
      <c r="Y862" s="3">
        <f t="shared" si="136"/>
        <v>1</v>
      </c>
      <c r="Z862" s="3" t="s">
        <v>42</v>
      </c>
      <c r="AA862" s="3">
        <v>0.99999999677700002</v>
      </c>
      <c r="AB862" s="3">
        <f t="shared" si="137"/>
        <v>1</v>
      </c>
      <c r="AC862" s="3" t="s">
        <v>42</v>
      </c>
      <c r="AD862" s="3">
        <v>1</v>
      </c>
      <c r="AE862" s="3">
        <f t="shared" si="138"/>
        <v>1</v>
      </c>
      <c r="AF862" s="3" t="s">
        <v>42</v>
      </c>
      <c r="AG862" s="3">
        <f t="shared" si="139"/>
        <v>1</v>
      </c>
      <c r="AH862" s="3" t="s">
        <v>15230</v>
      </c>
      <c r="AI862" s="3">
        <v>0.91329430153500002</v>
      </c>
    </row>
    <row r="863" spans="1:35" hidden="1" x14ac:dyDescent="0.25">
      <c r="A863" s="3">
        <v>5341</v>
      </c>
      <c r="B863" s="3" t="s">
        <v>3294</v>
      </c>
      <c r="C863" s="3" t="s">
        <v>790</v>
      </c>
      <c r="D863" s="3" t="s">
        <v>41</v>
      </c>
      <c r="E863" s="3" t="s">
        <v>41</v>
      </c>
      <c r="F863" s="3">
        <v>0.93</v>
      </c>
      <c r="G863" s="3">
        <f t="shared" si="130"/>
        <v>1</v>
      </c>
      <c r="H863" s="3" t="s">
        <v>41</v>
      </c>
      <c r="I863" s="3">
        <v>0.94437063099399998</v>
      </c>
      <c r="J863" s="3">
        <f t="shared" si="131"/>
        <v>1</v>
      </c>
      <c r="K863" s="3" t="s">
        <v>41</v>
      </c>
      <c r="L863" s="3">
        <v>0.99924069851599995</v>
      </c>
      <c r="M863" s="3">
        <f t="shared" si="132"/>
        <v>1</v>
      </c>
      <c r="N863" s="3" t="s">
        <v>41</v>
      </c>
      <c r="O863" s="3">
        <v>0.92578738061999999</v>
      </c>
      <c r="P863" s="3">
        <f t="shared" si="133"/>
        <v>1</v>
      </c>
      <c r="Q863" s="3" t="s">
        <v>41</v>
      </c>
      <c r="R863" s="3">
        <v>1</v>
      </c>
      <c r="S863" s="3">
        <f t="shared" si="134"/>
        <v>1</v>
      </c>
      <c r="T863" s="3" t="s">
        <v>41</v>
      </c>
      <c r="U863" s="3">
        <v>0.95141032121400004</v>
      </c>
      <c r="V863" s="3">
        <f t="shared" si="135"/>
        <v>1</v>
      </c>
      <c r="W863" s="3" t="s">
        <v>41</v>
      </c>
      <c r="X863" s="3">
        <v>0.9</v>
      </c>
      <c r="Y863" s="3">
        <f t="shared" si="136"/>
        <v>1</v>
      </c>
      <c r="Z863" s="3" t="s">
        <v>41</v>
      </c>
      <c r="AA863" s="3">
        <v>0.99999988654799998</v>
      </c>
      <c r="AB863" s="3">
        <f t="shared" si="137"/>
        <v>1</v>
      </c>
      <c r="AC863" s="3" t="s">
        <v>41</v>
      </c>
      <c r="AD863" s="3">
        <v>0.99220508337000002</v>
      </c>
      <c r="AE863" s="3">
        <f t="shared" si="138"/>
        <v>1</v>
      </c>
      <c r="AF863" s="3" t="s">
        <v>41</v>
      </c>
      <c r="AG863" s="3">
        <f t="shared" si="139"/>
        <v>1</v>
      </c>
      <c r="AH863" s="3" t="s">
        <v>15230</v>
      </c>
      <c r="AI863" s="3">
        <v>0.96033488902899999</v>
      </c>
    </row>
    <row r="864" spans="1:35" hidden="1" x14ac:dyDescent="0.25">
      <c r="A864" s="3">
        <v>1889</v>
      </c>
      <c r="B864" s="3" t="s">
        <v>4316</v>
      </c>
      <c r="C864" s="3" t="s">
        <v>4317</v>
      </c>
      <c r="D864" s="3" t="s">
        <v>42</v>
      </c>
      <c r="E864" s="3" t="s">
        <v>42</v>
      </c>
      <c r="F864" s="3">
        <v>0.88</v>
      </c>
      <c r="G864" s="3">
        <f t="shared" si="130"/>
        <v>1</v>
      </c>
      <c r="H864" s="3" t="s">
        <v>42</v>
      </c>
      <c r="I864" s="3">
        <v>0.99163465391299999</v>
      </c>
      <c r="J864" s="3">
        <f t="shared" si="131"/>
        <v>1</v>
      </c>
      <c r="K864" s="3" t="s">
        <v>42</v>
      </c>
      <c r="L864" s="3">
        <v>0.99870243314899998</v>
      </c>
      <c r="M864" s="3">
        <f t="shared" si="132"/>
        <v>1</v>
      </c>
      <c r="N864" s="3" t="s">
        <v>42</v>
      </c>
      <c r="O864" s="3">
        <v>0.94307338908100002</v>
      </c>
      <c r="P864" s="3">
        <f t="shared" si="133"/>
        <v>1</v>
      </c>
      <c r="Q864" s="3" t="s">
        <v>42</v>
      </c>
      <c r="R864" s="3">
        <v>0.9</v>
      </c>
      <c r="S864" s="3">
        <f t="shared" si="134"/>
        <v>1</v>
      </c>
      <c r="T864" s="3" t="s">
        <v>42</v>
      </c>
      <c r="U864" s="3">
        <v>0.99998608602600003</v>
      </c>
      <c r="V864" s="3">
        <f t="shared" si="135"/>
        <v>1</v>
      </c>
      <c r="W864" s="3" t="s">
        <v>42</v>
      </c>
      <c r="X864" s="3">
        <v>1</v>
      </c>
      <c r="Y864" s="3">
        <f t="shared" si="136"/>
        <v>1</v>
      </c>
      <c r="Z864" s="3" t="s">
        <v>42</v>
      </c>
      <c r="AA864" s="3">
        <v>0.99999999926100003</v>
      </c>
      <c r="AB864" s="3">
        <f t="shared" si="137"/>
        <v>1</v>
      </c>
      <c r="AC864" s="3" t="s">
        <v>42</v>
      </c>
      <c r="AD864" s="3">
        <v>1</v>
      </c>
      <c r="AE864" s="3">
        <f t="shared" si="138"/>
        <v>1</v>
      </c>
      <c r="AF864" s="3" t="s">
        <v>42</v>
      </c>
      <c r="AG864" s="3">
        <f t="shared" si="139"/>
        <v>1</v>
      </c>
      <c r="AH864" s="3" t="s">
        <v>15230</v>
      </c>
      <c r="AI864" s="3">
        <v>0.96815517349199998</v>
      </c>
    </row>
    <row r="865" spans="1:35" hidden="1" x14ac:dyDescent="0.25">
      <c r="A865" s="3">
        <v>3654</v>
      </c>
      <c r="B865" s="3" t="s">
        <v>9667</v>
      </c>
      <c r="C865" s="3" t="s">
        <v>3589</v>
      </c>
      <c r="D865" s="3" t="s">
        <v>65</v>
      </c>
      <c r="E865" s="3" t="s">
        <v>65</v>
      </c>
      <c r="F865" s="3">
        <v>0.88</v>
      </c>
      <c r="G865" s="3">
        <f t="shared" si="130"/>
        <v>1</v>
      </c>
      <c r="H865" s="3" t="s">
        <v>65</v>
      </c>
      <c r="I865" s="3">
        <v>0.94953952121700003</v>
      </c>
      <c r="J865" s="3">
        <f t="shared" si="131"/>
        <v>1</v>
      </c>
      <c r="K865" s="3" t="s">
        <v>65</v>
      </c>
      <c r="L865" s="3">
        <v>0.99226978456600001</v>
      </c>
      <c r="M865" s="3">
        <f t="shared" si="132"/>
        <v>1</v>
      </c>
      <c r="N865" s="3" t="s">
        <v>65</v>
      </c>
      <c r="O865" s="3">
        <v>0.84222482117899999</v>
      </c>
      <c r="P865" s="3">
        <f t="shared" si="133"/>
        <v>1</v>
      </c>
      <c r="Q865" s="3" t="s">
        <v>65</v>
      </c>
      <c r="R865" s="3">
        <v>0.9</v>
      </c>
      <c r="S865" s="3">
        <f t="shared" si="134"/>
        <v>1</v>
      </c>
      <c r="T865" s="3" t="s">
        <v>65</v>
      </c>
      <c r="U865" s="3">
        <v>0.99739122957699999</v>
      </c>
      <c r="V865" s="3">
        <f t="shared" si="135"/>
        <v>1</v>
      </c>
      <c r="W865" s="3" t="s">
        <v>65</v>
      </c>
      <c r="X865" s="3">
        <v>0.8</v>
      </c>
      <c r="Y865" s="3">
        <f t="shared" si="136"/>
        <v>1</v>
      </c>
      <c r="Z865" s="3" t="s">
        <v>65</v>
      </c>
      <c r="AA865" s="3">
        <v>0.99999999944499995</v>
      </c>
      <c r="AB865" s="3">
        <f t="shared" si="137"/>
        <v>1</v>
      </c>
      <c r="AC865" s="3" t="s">
        <v>65</v>
      </c>
      <c r="AD865" s="3">
        <v>0.99999761581400004</v>
      </c>
      <c r="AE865" s="3">
        <f t="shared" si="138"/>
        <v>1</v>
      </c>
      <c r="AF865" s="3" t="s">
        <v>65</v>
      </c>
      <c r="AG865" s="3">
        <f t="shared" si="139"/>
        <v>1</v>
      </c>
      <c r="AH865" s="3" t="s">
        <v>15230</v>
      </c>
      <c r="AI865" s="3">
        <v>0.92904699686600001</v>
      </c>
    </row>
    <row r="866" spans="1:35" x14ac:dyDescent="0.25">
      <c r="A866" s="3">
        <v>5987</v>
      </c>
      <c r="B866" s="3" t="s">
        <v>12322</v>
      </c>
      <c r="C866" s="3" t="s">
        <v>12323</v>
      </c>
      <c r="D866" s="3" t="s">
        <v>42</v>
      </c>
      <c r="E866" s="3" t="s">
        <v>95</v>
      </c>
      <c r="F866" s="3">
        <v>0.8</v>
      </c>
      <c r="G866" s="3">
        <f t="shared" si="130"/>
        <v>0</v>
      </c>
      <c r="H866" s="3" t="s">
        <v>95</v>
      </c>
      <c r="I866" s="3">
        <v>0.323360620243</v>
      </c>
      <c r="J866" s="3">
        <f t="shared" si="131"/>
        <v>0</v>
      </c>
      <c r="K866" s="3" t="s">
        <v>95</v>
      </c>
      <c r="L866" s="3">
        <v>0.98374482300900001</v>
      </c>
      <c r="M866" s="3">
        <f t="shared" si="132"/>
        <v>0</v>
      </c>
      <c r="N866" s="3" t="s">
        <v>95</v>
      </c>
      <c r="O866" s="3">
        <v>0.57616057489899997</v>
      </c>
      <c r="P866" s="3">
        <f t="shared" si="133"/>
        <v>0</v>
      </c>
      <c r="Q866" s="3" t="s">
        <v>42</v>
      </c>
      <c r="R866" s="3">
        <v>0.4</v>
      </c>
      <c r="S866" s="3">
        <f t="shared" si="134"/>
        <v>1</v>
      </c>
      <c r="T866" s="3" t="s">
        <v>95</v>
      </c>
      <c r="U866" s="3">
        <v>0.96863506107399999</v>
      </c>
      <c r="V866" s="3">
        <f t="shared" si="135"/>
        <v>0</v>
      </c>
      <c r="W866" s="3" t="s">
        <v>95</v>
      </c>
      <c r="X866" s="3">
        <v>0.8</v>
      </c>
      <c r="Y866" s="3">
        <f t="shared" si="136"/>
        <v>0</v>
      </c>
      <c r="Z866" s="3" t="s">
        <v>95</v>
      </c>
      <c r="AA866" s="3">
        <v>0.95341150999500002</v>
      </c>
      <c r="AB866" s="3">
        <f t="shared" si="137"/>
        <v>0</v>
      </c>
      <c r="AC866" s="3" t="s">
        <v>95</v>
      </c>
      <c r="AD866" s="3">
        <v>0.993019163609</v>
      </c>
      <c r="AE866" s="3">
        <f t="shared" si="138"/>
        <v>0</v>
      </c>
      <c r="AF866" s="3" t="s">
        <v>95</v>
      </c>
      <c r="AG866" s="3">
        <f t="shared" si="139"/>
        <v>0</v>
      </c>
      <c r="AH866" s="3" t="s">
        <v>15250</v>
      </c>
      <c r="AI866" s="3">
        <v>0.71092575031399996</v>
      </c>
    </row>
    <row r="867" spans="1:35" hidden="1" x14ac:dyDescent="0.25">
      <c r="A867" s="3">
        <v>3171</v>
      </c>
      <c r="B867" s="3" t="s">
        <v>881</v>
      </c>
      <c r="C867" s="3" t="s">
        <v>882</v>
      </c>
      <c r="D867" s="3" t="s">
        <v>95</v>
      </c>
      <c r="E867" s="3" t="s">
        <v>95</v>
      </c>
      <c r="F867" s="3">
        <v>0.71</v>
      </c>
      <c r="G867" s="3">
        <f t="shared" si="130"/>
        <v>1</v>
      </c>
      <c r="H867" s="3" t="s">
        <v>95</v>
      </c>
      <c r="I867" s="3">
        <v>0.69634821409799996</v>
      </c>
      <c r="J867" s="3">
        <f t="shared" si="131"/>
        <v>1</v>
      </c>
      <c r="K867" s="3" t="s">
        <v>95</v>
      </c>
      <c r="L867" s="3">
        <v>0.99939684989999999</v>
      </c>
      <c r="M867" s="3">
        <f t="shared" si="132"/>
        <v>1</v>
      </c>
      <c r="N867" s="3" t="s">
        <v>95</v>
      </c>
      <c r="O867" s="3">
        <v>0.776983633841</v>
      </c>
      <c r="P867" s="3">
        <f t="shared" si="133"/>
        <v>1</v>
      </c>
      <c r="Q867" s="3" t="s">
        <v>65</v>
      </c>
      <c r="R867" s="3">
        <v>0.6</v>
      </c>
      <c r="S867" s="3">
        <f t="shared" si="134"/>
        <v>0</v>
      </c>
      <c r="T867" s="3" t="s">
        <v>95</v>
      </c>
      <c r="U867" s="3">
        <v>0.99037325152900002</v>
      </c>
      <c r="V867" s="3">
        <f t="shared" si="135"/>
        <v>1</v>
      </c>
      <c r="W867" s="3" t="s">
        <v>95</v>
      </c>
      <c r="X867" s="3">
        <v>0.7</v>
      </c>
      <c r="Y867" s="3">
        <f t="shared" si="136"/>
        <v>1</v>
      </c>
      <c r="Z867" s="3" t="s">
        <v>95</v>
      </c>
      <c r="AA867" s="3">
        <v>0.49976506959799999</v>
      </c>
      <c r="AB867" s="3">
        <f t="shared" si="137"/>
        <v>1</v>
      </c>
      <c r="AC867" s="3" t="s">
        <v>95</v>
      </c>
      <c r="AD867" s="3">
        <v>0.99999916553500001</v>
      </c>
      <c r="AE867" s="3">
        <f t="shared" si="138"/>
        <v>1</v>
      </c>
      <c r="AF867" s="3" t="s">
        <v>95</v>
      </c>
      <c r="AG867" s="3">
        <f t="shared" si="139"/>
        <v>1</v>
      </c>
      <c r="AH867" s="3" t="s">
        <v>15250</v>
      </c>
      <c r="AI867" s="3">
        <v>0.708096242722</v>
      </c>
    </row>
    <row r="868" spans="1:35" x14ac:dyDescent="0.25">
      <c r="A868" s="3">
        <v>5072</v>
      </c>
      <c r="B868" s="3" t="s">
        <v>3455</v>
      </c>
      <c r="C868" s="3" t="s">
        <v>3456</v>
      </c>
      <c r="D868" s="3" t="s">
        <v>42</v>
      </c>
      <c r="E868" s="3" t="s">
        <v>41</v>
      </c>
      <c r="F868" s="3">
        <v>0.78</v>
      </c>
      <c r="G868" s="3">
        <f t="shared" si="130"/>
        <v>0</v>
      </c>
      <c r="H868" s="3" t="s">
        <v>42</v>
      </c>
      <c r="I868" s="3">
        <v>0.33367198792199998</v>
      </c>
      <c r="J868" s="3">
        <f t="shared" si="131"/>
        <v>1</v>
      </c>
      <c r="K868" s="3" t="s">
        <v>41</v>
      </c>
      <c r="L868" s="3">
        <v>0.69753348281799998</v>
      </c>
      <c r="M868" s="3">
        <f t="shared" si="132"/>
        <v>0</v>
      </c>
      <c r="N868" s="3" t="s">
        <v>65</v>
      </c>
      <c r="O868" s="3">
        <v>0.41760601594899999</v>
      </c>
      <c r="P868" s="3">
        <f t="shared" si="133"/>
        <v>0</v>
      </c>
      <c r="Q868" s="3" t="s">
        <v>65</v>
      </c>
      <c r="R868" s="3">
        <v>0.4</v>
      </c>
      <c r="S868" s="3">
        <f t="shared" si="134"/>
        <v>0</v>
      </c>
      <c r="T868" s="3" t="s">
        <v>42</v>
      </c>
      <c r="U868" s="3">
        <v>0.85287894619299998</v>
      </c>
      <c r="V868" s="3">
        <f t="shared" si="135"/>
        <v>1</v>
      </c>
      <c r="W868" s="3" t="s">
        <v>41</v>
      </c>
      <c r="X868" s="3">
        <v>0.3</v>
      </c>
      <c r="Y868" s="3">
        <f t="shared" si="136"/>
        <v>0</v>
      </c>
      <c r="Z868" s="3" t="s">
        <v>41</v>
      </c>
      <c r="AA868" s="3">
        <v>0.99999532251099998</v>
      </c>
      <c r="AB868" s="3">
        <f t="shared" si="137"/>
        <v>0</v>
      </c>
      <c r="AC868" s="3" t="s">
        <v>64</v>
      </c>
      <c r="AD868" s="3">
        <v>0.53433525562299999</v>
      </c>
      <c r="AE868" s="3">
        <f t="shared" si="138"/>
        <v>0</v>
      </c>
      <c r="AF868" s="3" t="s">
        <v>41</v>
      </c>
      <c r="AG868" s="3">
        <f t="shared" si="139"/>
        <v>0</v>
      </c>
      <c r="AH868" s="3" t="s">
        <v>15352</v>
      </c>
      <c r="AI868" s="3">
        <v>0.30861431170300002</v>
      </c>
    </row>
    <row r="869" spans="1:35" hidden="1" x14ac:dyDescent="0.25">
      <c r="A869" s="3">
        <v>5065</v>
      </c>
      <c r="B869" s="3" t="s">
        <v>9887</v>
      </c>
      <c r="C869" s="3" t="s">
        <v>9888</v>
      </c>
      <c r="D869" s="3" t="s">
        <v>65</v>
      </c>
      <c r="E869" s="3" t="s">
        <v>65</v>
      </c>
      <c r="F869" s="3">
        <v>0.68</v>
      </c>
      <c r="G869" s="3">
        <f t="shared" si="130"/>
        <v>1</v>
      </c>
      <c r="H869" s="3" t="s">
        <v>65</v>
      </c>
      <c r="I869" s="3">
        <v>0.96483676694700005</v>
      </c>
      <c r="J869" s="3">
        <f t="shared" si="131"/>
        <v>1</v>
      </c>
      <c r="K869" s="3" t="s">
        <v>65</v>
      </c>
      <c r="L869" s="3">
        <v>0.99913196744499999</v>
      </c>
      <c r="M869" s="3">
        <f t="shared" si="132"/>
        <v>1</v>
      </c>
      <c r="N869" s="3" t="s">
        <v>65</v>
      </c>
      <c r="O869" s="3">
        <v>0.91003791605999995</v>
      </c>
      <c r="P869" s="3">
        <f t="shared" si="133"/>
        <v>1</v>
      </c>
      <c r="Q869" s="3" t="s">
        <v>65</v>
      </c>
      <c r="R869" s="3">
        <v>1</v>
      </c>
      <c r="S869" s="3">
        <f t="shared" si="134"/>
        <v>1</v>
      </c>
      <c r="T869" s="3" t="s">
        <v>65</v>
      </c>
      <c r="U869" s="3">
        <v>0.99958238633200003</v>
      </c>
      <c r="V869" s="3">
        <f t="shared" si="135"/>
        <v>1</v>
      </c>
      <c r="W869" s="3" t="s">
        <v>65</v>
      </c>
      <c r="X869" s="3">
        <v>1</v>
      </c>
      <c r="Y869" s="3">
        <f t="shared" si="136"/>
        <v>1</v>
      </c>
      <c r="Z869" s="3" t="s">
        <v>65</v>
      </c>
      <c r="AA869" s="3">
        <v>0.99999999969800002</v>
      </c>
      <c r="AB869" s="3">
        <f t="shared" si="137"/>
        <v>1</v>
      </c>
      <c r="AC869" s="3" t="s">
        <v>65</v>
      </c>
      <c r="AD869" s="3">
        <v>1</v>
      </c>
      <c r="AE869" s="3">
        <f t="shared" si="138"/>
        <v>1</v>
      </c>
      <c r="AF869" s="3" t="s">
        <v>65</v>
      </c>
      <c r="AG869" s="3">
        <f t="shared" si="139"/>
        <v>1</v>
      </c>
      <c r="AH869" s="3" t="s">
        <v>15230</v>
      </c>
      <c r="AI869" s="3">
        <v>0.95039878183100002</v>
      </c>
    </row>
    <row r="870" spans="1:35" hidden="1" x14ac:dyDescent="0.25">
      <c r="A870" s="3">
        <v>4034</v>
      </c>
      <c r="B870" s="3" t="s">
        <v>14021</v>
      </c>
      <c r="C870" s="3" t="s">
        <v>14022</v>
      </c>
      <c r="D870" s="3" t="s">
        <v>41</v>
      </c>
      <c r="E870" s="3" t="s">
        <v>154</v>
      </c>
      <c r="F870" s="3">
        <v>0.75</v>
      </c>
      <c r="G870" s="3">
        <f t="shared" si="130"/>
        <v>0</v>
      </c>
      <c r="H870" s="3" t="s">
        <v>41</v>
      </c>
      <c r="I870" s="3">
        <v>0.995054135871</v>
      </c>
      <c r="J870" s="3">
        <f t="shared" si="131"/>
        <v>1</v>
      </c>
      <c r="K870" s="3" t="s">
        <v>41</v>
      </c>
      <c r="L870" s="3">
        <v>0.99925568470500004</v>
      </c>
      <c r="M870" s="3">
        <f t="shared" si="132"/>
        <v>1</v>
      </c>
      <c r="N870" s="3" t="s">
        <v>41</v>
      </c>
      <c r="O870" s="3">
        <v>0.91651798163800002</v>
      </c>
      <c r="P870" s="3">
        <f t="shared" si="133"/>
        <v>1</v>
      </c>
      <c r="Q870" s="3" t="s">
        <v>41</v>
      </c>
      <c r="R870" s="3">
        <v>0.8</v>
      </c>
      <c r="S870" s="3">
        <f t="shared" si="134"/>
        <v>1</v>
      </c>
      <c r="T870" s="3" t="s">
        <v>41</v>
      </c>
      <c r="U870" s="3">
        <v>0.99997685472300002</v>
      </c>
      <c r="V870" s="3">
        <f t="shared" si="135"/>
        <v>1</v>
      </c>
      <c r="W870" s="3" t="s">
        <v>41</v>
      </c>
      <c r="X870" s="3">
        <v>0.9</v>
      </c>
      <c r="Y870" s="3">
        <f t="shared" si="136"/>
        <v>1</v>
      </c>
      <c r="Z870" s="3" t="s">
        <v>41</v>
      </c>
      <c r="AA870" s="3">
        <v>0.99999998627300002</v>
      </c>
      <c r="AB870" s="3">
        <f t="shared" si="137"/>
        <v>1</v>
      </c>
      <c r="AC870" s="3" t="s">
        <v>41</v>
      </c>
      <c r="AD870" s="3">
        <v>0.99999964237200001</v>
      </c>
      <c r="AE870" s="3">
        <f t="shared" si="138"/>
        <v>1</v>
      </c>
      <c r="AF870" s="3" t="s">
        <v>41</v>
      </c>
      <c r="AG870" s="3">
        <f t="shared" si="139"/>
        <v>1</v>
      </c>
      <c r="AH870" s="3" t="s">
        <v>15231</v>
      </c>
      <c r="AI870" s="3">
        <v>0.84564492061999996</v>
      </c>
    </row>
    <row r="871" spans="1:35" hidden="1" x14ac:dyDescent="0.25">
      <c r="A871" s="3">
        <v>5688</v>
      </c>
      <c r="B871" s="3" t="s">
        <v>2208</v>
      </c>
      <c r="C871" s="3" t="s">
        <v>2209</v>
      </c>
      <c r="D871" s="3" t="s">
        <v>42</v>
      </c>
      <c r="E871" s="3" t="s">
        <v>42</v>
      </c>
      <c r="F871" s="3">
        <v>0.78</v>
      </c>
      <c r="G871" s="3">
        <f t="shared" si="130"/>
        <v>1</v>
      </c>
      <c r="H871" s="3" t="s">
        <v>42</v>
      </c>
      <c r="I871" s="3">
        <v>0.96200039252900005</v>
      </c>
      <c r="J871" s="3">
        <f t="shared" si="131"/>
        <v>1</v>
      </c>
      <c r="K871" s="3" t="s">
        <v>42</v>
      </c>
      <c r="L871" s="3">
        <v>0.99428251400900003</v>
      </c>
      <c r="M871" s="3">
        <f t="shared" si="132"/>
        <v>1</v>
      </c>
      <c r="N871" s="3" t="s">
        <v>42</v>
      </c>
      <c r="O871" s="3">
        <v>0.93543209050099996</v>
      </c>
      <c r="P871" s="3">
        <f t="shared" si="133"/>
        <v>1</v>
      </c>
      <c r="Q871" s="3" t="s">
        <v>42</v>
      </c>
      <c r="R871" s="3">
        <v>0.8</v>
      </c>
      <c r="S871" s="3">
        <f t="shared" si="134"/>
        <v>1</v>
      </c>
      <c r="T871" s="3" t="s">
        <v>42</v>
      </c>
      <c r="U871" s="3">
        <v>0.99972993353899997</v>
      </c>
      <c r="V871" s="3">
        <f t="shared" si="135"/>
        <v>1</v>
      </c>
      <c r="W871" s="3" t="s">
        <v>42</v>
      </c>
      <c r="X871" s="3">
        <v>1</v>
      </c>
      <c r="Y871" s="3">
        <f t="shared" si="136"/>
        <v>1</v>
      </c>
      <c r="Z871" s="3" t="s">
        <v>42</v>
      </c>
      <c r="AA871" s="3">
        <v>0.99999999023899999</v>
      </c>
      <c r="AB871" s="3">
        <f t="shared" si="137"/>
        <v>1</v>
      </c>
      <c r="AC871" s="3" t="s">
        <v>42</v>
      </c>
      <c r="AD871" s="3">
        <v>0.99999928474400002</v>
      </c>
      <c r="AE871" s="3">
        <f t="shared" si="138"/>
        <v>1</v>
      </c>
      <c r="AF871" s="3" t="s">
        <v>42</v>
      </c>
      <c r="AG871" s="3">
        <f t="shared" si="139"/>
        <v>1</v>
      </c>
      <c r="AH871" s="3" t="s">
        <v>15230</v>
      </c>
      <c r="AI871" s="3">
        <v>0.94127157839599995</v>
      </c>
    </row>
    <row r="872" spans="1:35" hidden="1" x14ac:dyDescent="0.25">
      <c r="A872" s="3">
        <v>3278</v>
      </c>
      <c r="B872" s="3" t="s">
        <v>4630</v>
      </c>
      <c r="C872" s="3" t="s">
        <v>4631</v>
      </c>
      <c r="D872" s="3" t="s">
        <v>42</v>
      </c>
      <c r="E872" s="3" t="s">
        <v>42</v>
      </c>
      <c r="F872" s="3">
        <v>0.98</v>
      </c>
      <c r="G872" s="3">
        <f t="shared" si="130"/>
        <v>1</v>
      </c>
      <c r="H872" s="3" t="s">
        <v>42</v>
      </c>
      <c r="I872" s="3">
        <v>0.94917994217299995</v>
      </c>
      <c r="J872" s="3">
        <f t="shared" si="131"/>
        <v>1</v>
      </c>
      <c r="K872" s="3" t="s">
        <v>42</v>
      </c>
      <c r="L872" s="3">
        <v>0.99419190374999999</v>
      </c>
      <c r="M872" s="3">
        <f t="shared" si="132"/>
        <v>1</v>
      </c>
      <c r="N872" s="3" t="s">
        <v>42</v>
      </c>
      <c r="O872" s="3">
        <v>0.86678798953000002</v>
      </c>
      <c r="P872" s="3">
        <f t="shared" si="133"/>
        <v>1</v>
      </c>
      <c r="Q872" s="3" t="s">
        <v>42</v>
      </c>
      <c r="R872" s="3">
        <v>0.7</v>
      </c>
      <c r="S872" s="3">
        <f t="shared" si="134"/>
        <v>1</v>
      </c>
      <c r="T872" s="3" t="s">
        <v>42</v>
      </c>
      <c r="U872" s="3">
        <v>0.99474485547199998</v>
      </c>
      <c r="V872" s="3">
        <f t="shared" si="135"/>
        <v>1</v>
      </c>
      <c r="W872" s="3" t="s">
        <v>42</v>
      </c>
      <c r="X872" s="3">
        <v>0.6</v>
      </c>
      <c r="Y872" s="3">
        <f t="shared" si="136"/>
        <v>1</v>
      </c>
      <c r="Z872" s="3" t="s">
        <v>42</v>
      </c>
      <c r="AA872" s="3">
        <v>0.999989826039</v>
      </c>
      <c r="AB872" s="3">
        <f t="shared" si="137"/>
        <v>1</v>
      </c>
      <c r="AC872" s="3" t="s">
        <v>42</v>
      </c>
      <c r="AD872" s="3">
        <v>1</v>
      </c>
      <c r="AE872" s="3">
        <f t="shared" si="138"/>
        <v>1</v>
      </c>
      <c r="AF872" s="3" t="s">
        <v>42</v>
      </c>
      <c r="AG872" s="3">
        <f t="shared" si="139"/>
        <v>1</v>
      </c>
      <c r="AH872" s="3" t="s">
        <v>15230</v>
      </c>
      <c r="AI872" s="3">
        <v>0.898321612996</v>
      </c>
    </row>
    <row r="873" spans="1:35" hidden="1" x14ac:dyDescent="0.25">
      <c r="A873" s="3">
        <v>542</v>
      </c>
      <c r="B873" s="3" t="s">
        <v>11942</v>
      </c>
      <c r="C873" s="3" t="s">
        <v>11943</v>
      </c>
      <c r="D873" s="3" t="s">
        <v>41</v>
      </c>
      <c r="E873" s="3" t="s">
        <v>41</v>
      </c>
      <c r="F873" s="3">
        <v>0.89</v>
      </c>
      <c r="G873" s="3">
        <f t="shared" si="130"/>
        <v>1</v>
      </c>
      <c r="H873" s="3" t="s">
        <v>41</v>
      </c>
      <c r="I873" s="3">
        <v>0.84197578871800005</v>
      </c>
      <c r="J873" s="3">
        <f t="shared" si="131"/>
        <v>1</v>
      </c>
      <c r="K873" s="3" t="s">
        <v>41</v>
      </c>
      <c r="L873" s="3">
        <v>0.99945601107799997</v>
      </c>
      <c r="M873" s="3">
        <f t="shared" si="132"/>
        <v>1</v>
      </c>
      <c r="N873" s="3" t="s">
        <v>41</v>
      </c>
      <c r="O873" s="3">
        <v>0.62208196547399996</v>
      </c>
      <c r="P873" s="3">
        <f t="shared" si="133"/>
        <v>1</v>
      </c>
      <c r="Q873" s="3" t="s">
        <v>41</v>
      </c>
      <c r="R873" s="3">
        <v>0.9</v>
      </c>
      <c r="S873" s="3">
        <f t="shared" si="134"/>
        <v>1</v>
      </c>
      <c r="T873" s="3" t="s">
        <v>41</v>
      </c>
      <c r="U873" s="3">
        <v>0.982941349114</v>
      </c>
      <c r="V873" s="3">
        <f t="shared" si="135"/>
        <v>1</v>
      </c>
      <c r="W873" s="3" t="s">
        <v>41</v>
      </c>
      <c r="X873" s="3">
        <v>0.5</v>
      </c>
      <c r="Y873" s="3">
        <f t="shared" si="136"/>
        <v>1</v>
      </c>
      <c r="Z873" s="3" t="s">
        <v>41</v>
      </c>
      <c r="AA873" s="3">
        <v>0.99999997718699996</v>
      </c>
      <c r="AB873" s="3">
        <f t="shared" si="137"/>
        <v>1</v>
      </c>
      <c r="AC873" s="3" t="s">
        <v>41</v>
      </c>
      <c r="AD873" s="3">
        <v>0.99999916553500001</v>
      </c>
      <c r="AE873" s="3">
        <f t="shared" si="138"/>
        <v>1</v>
      </c>
      <c r="AF873" s="3" t="s">
        <v>41</v>
      </c>
      <c r="AG873" s="3">
        <f t="shared" si="139"/>
        <v>1</v>
      </c>
      <c r="AH873" s="3" t="s">
        <v>15230</v>
      </c>
      <c r="AI873" s="3">
        <v>0.85960602856699997</v>
      </c>
    </row>
    <row r="874" spans="1:35" hidden="1" x14ac:dyDescent="0.25">
      <c r="A874" s="3">
        <v>4405</v>
      </c>
      <c r="B874" s="3" t="s">
        <v>4968</v>
      </c>
      <c r="C874" s="3" t="s">
        <v>4969</v>
      </c>
      <c r="D874" s="3" t="s">
        <v>65</v>
      </c>
      <c r="E874" s="3" t="s">
        <v>65</v>
      </c>
      <c r="F874" s="3">
        <v>0.69</v>
      </c>
      <c r="G874" s="3">
        <f t="shared" si="130"/>
        <v>1</v>
      </c>
      <c r="H874" s="3" t="s">
        <v>65</v>
      </c>
      <c r="I874" s="3">
        <v>0.99067023988400005</v>
      </c>
      <c r="J874" s="3">
        <f t="shared" si="131"/>
        <v>1</v>
      </c>
      <c r="K874" s="3" t="s">
        <v>65</v>
      </c>
      <c r="L874" s="3">
        <v>0.99883129261799997</v>
      </c>
      <c r="M874" s="3">
        <f t="shared" si="132"/>
        <v>1</v>
      </c>
      <c r="N874" s="3" t="s">
        <v>65</v>
      </c>
      <c r="O874" s="3">
        <v>0.87335275486499997</v>
      </c>
      <c r="P874" s="3">
        <f t="shared" si="133"/>
        <v>1</v>
      </c>
      <c r="Q874" s="3" t="s">
        <v>65</v>
      </c>
      <c r="R874" s="3">
        <v>0.8</v>
      </c>
      <c r="S874" s="3">
        <f t="shared" si="134"/>
        <v>1</v>
      </c>
      <c r="T874" s="3" t="s">
        <v>65</v>
      </c>
      <c r="U874" s="3">
        <v>0.99997826184299998</v>
      </c>
      <c r="V874" s="3">
        <f t="shared" si="135"/>
        <v>1</v>
      </c>
      <c r="W874" s="3" t="s">
        <v>65</v>
      </c>
      <c r="X874" s="3">
        <v>0.9</v>
      </c>
      <c r="Y874" s="3">
        <f t="shared" si="136"/>
        <v>1</v>
      </c>
      <c r="Z874" s="3" t="s">
        <v>65</v>
      </c>
      <c r="AA874" s="3">
        <v>0.99999999819499996</v>
      </c>
      <c r="AB874" s="3">
        <f t="shared" si="137"/>
        <v>1</v>
      </c>
      <c r="AC874" s="3" t="s">
        <v>65</v>
      </c>
      <c r="AD874" s="3">
        <v>0.99999701976800004</v>
      </c>
      <c r="AE874" s="3">
        <f t="shared" si="138"/>
        <v>1</v>
      </c>
      <c r="AF874" s="3" t="s">
        <v>65</v>
      </c>
      <c r="AG874" s="3">
        <f t="shared" si="139"/>
        <v>1</v>
      </c>
      <c r="AH874" s="3" t="s">
        <v>15230</v>
      </c>
      <c r="AI874" s="3">
        <v>0.91698106301899995</v>
      </c>
    </row>
    <row r="875" spans="1:35" x14ac:dyDescent="0.25">
      <c r="A875" s="3">
        <v>1714</v>
      </c>
      <c r="B875" s="3" t="s">
        <v>7312</v>
      </c>
      <c r="C875" s="3" t="s">
        <v>7313</v>
      </c>
      <c r="D875" s="3" t="s">
        <v>79</v>
      </c>
      <c r="E875" s="3" t="s">
        <v>79</v>
      </c>
      <c r="F875" s="3">
        <v>0.91</v>
      </c>
      <c r="G875" s="3">
        <f t="shared" si="130"/>
        <v>1</v>
      </c>
      <c r="H875" s="3" t="s">
        <v>58</v>
      </c>
      <c r="I875" s="3">
        <v>0.35140275551</v>
      </c>
      <c r="J875" s="3">
        <f t="shared" si="131"/>
        <v>0</v>
      </c>
      <c r="K875" s="3" t="s">
        <v>58</v>
      </c>
      <c r="L875" s="3">
        <v>0.49874713647500002</v>
      </c>
      <c r="M875" s="3">
        <f t="shared" si="132"/>
        <v>0</v>
      </c>
      <c r="N875" s="3" t="s">
        <v>58</v>
      </c>
      <c r="O875" s="3">
        <v>0.59422886265200003</v>
      </c>
      <c r="P875" s="3">
        <f t="shared" si="133"/>
        <v>0</v>
      </c>
      <c r="Q875" s="3" t="s">
        <v>65</v>
      </c>
      <c r="R875" s="3">
        <v>0.4</v>
      </c>
      <c r="S875" s="3">
        <f t="shared" si="134"/>
        <v>0</v>
      </c>
      <c r="T875" s="3" t="s">
        <v>48</v>
      </c>
      <c r="U875" s="3">
        <v>0.59369184229000005</v>
      </c>
      <c r="V875" s="3">
        <f t="shared" si="135"/>
        <v>0</v>
      </c>
      <c r="W875" s="3" t="s">
        <v>48</v>
      </c>
      <c r="X875" s="3">
        <v>0.2</v>
      </c>
      <c r="Y875" s="3">
        <f t="shared" si="136"/>
        <v>0</v>
      </c>
      <c r="Z875" s="3" t="s">
        <v>58</v>
      </c>
      <c r="AA875" s="3">
        <v>0.96023482652900005</v>
      </c>
      <c r="AB875" s="3">
        <f t="shared" si="137"/>
        <v>0</v>
      </c>
      <c r="AC875" s="3" t="s">
        <v>79</v>
      </c>
      <c r="AD875" s="3">
        <v>0.60242414474499995</v>
      </c>
      <c r="AE875" s="3">
        <f t="shared" si="138"/>
        <v>1</v>
      </c>
      <c r="AF875" s="3" t="s">
        <v>58</v>
      </c>
      <c r="AG875" s="3">
        <f t="shared" si="139"/>
        <v>0</v>
      </c>
      <c r="AH875" s="3" t="s">
        <v>15353</v>
      </c>
      <c r="AI875" s="3">
        <v>0.267179286796</v>
      </c>
    </row>
    <row r="876" spans="1:35" hidden="1" x14ac:dyDescent="0.25">
      <c r="A876" s="3">
        <v>1153</v>
      </c>
      <c r="B876" s="3" t="s">
        <v>6407</v>
      </c>
      <c r="C876" s="3" t="s">
        <v>6408</v>
      </c>
      <c r="D876" s="3" t="s">
        <v>58</v>
      </c>
      <c r="E876" s="3" t="s">
        <v>58</v>
      </c>
      <c r="F876" s="3">
        <v>0.75</v>
      </c>
      <c r="G876" s="3">
        <f t="shared" si="130"/>
        <v>1</v>
      </c>
      <c r="H876" s="3" t="s">
        <v>58</v>
      </c>
      <c r="I876" s="3">
        <v>0.76382358735900002</v>
      </c>
      <c r="J876" s="3">
        <f t="shared" si="131"/>
        <v>1</v>
      </c>
      <c r="K876" s="3" t="s">
        <v>65</v>
      </c>
      <c r="L876" s="3">
        <v>0.70752854435500001</v>
      </c>
      <c r="M876" s="3">
        <f t="shared" si="132"/>
        <v>0</v>
      </c>
      <c r="N876" s="3" t="s">
        <v>58</v>
      </c>
      <c r="O876" s="3">
        <v>0.74070925353899997</v>
      </c>
      <c r="P876" s="3">
        <f t="shared" si="133"/>
        <v>1</v>
      </c>
      <c r="Q876" s="3" t="s">
        <v>58</v>
      </c>
      <c r="R876" s="3">
        <v>0.4</v>
      </c>
      <c r="S876" s="3">
        <f t="shared" si="134"/>
        <v>1</v>
      </c>
      <c r="T876" s="3" t="s">
        <v>58</v>
      </c>
      <c r="U876" s="3">
        <v>0.79915052368299999</v>
      </c>
      <c r="V876" s="3">
        <f t="shared" si="135"/>
        <v>1</v>
      </c>
      <c r="W876" s="3" t="s">
        <v>58</v>
      </c>
      <c r="X876" s="3">
        <v>0.8</v>
      </c>
      <c r="Y876" s="3">
        <f t="shared" si="136"/>
        <v>1</v>
      </c>
      <c r="Z876" s="3" t="s">
        <v>58</v>
      </c>
      <c r="AA876" s="3">
        <v>0.99959838218399999</v>
      </c>
      <c r="AB876" s="3">
        <f t="shared" si="137"/>
        <v>1</v>
      </c>
      <c r="AC876" s="3" t="s">
        <v>104</v>
      </c>
      <c r="AD876" s="3">
        <v>0.67180341482200001</v>
      </c>
      <c r="AE876" s="3">
        <f t="shared" si="138"/>
        <v>0</v>
      </c>
      <c r="AF876" s="3" t="s">
        <v>58</v>
      </c>
      <c r="AG876" s="3">
        <f t="shared" si="139"/>
        <v>1</v>
      </c>
      <c r="AH876" s="3" t="s">
        <v>15354</v>
      </c>
      <c r="AI876" s="3">
        <v>0.58369797186299999</v>
      </c>
    </row>
    <row r="877" spans="1:35" hidden="1" x14ac:dyDescent="0.25">
      <c r="A877" s="3">
        <v>2366</v>
      </c>
      <c r="B877" s="3" t="s">
        <v>12200</v>
      </c>
      <c r="C877" s="3" t="s">
        <v>12201</v>
      </c>
      <c r="D877" s="3" t="s">
        <v>42</v>
      </c>
      <c r="E877" s="3" t="s">
        <v>42</v>
      </c>
      <c r="F877" s="3">
        <v>0.76</v>
      </c>
      <c r="G877" s="3">
        <f t="shared" si="130"/>
        <v>1</v>
      </c>
      <c r="H877" s="3" t="s">
        <v>42</v>
      </c>
      <c r="I877" s="3">
        <v>0.98217112782500005</v>
      </c>
      <c r="J877" s="3">
        <f t="shared" si="131"/>
        <v>1</v>
      </c>
      <c r="K877" s="3" t="s">
        <v>42</v>
      </c>
      <c r="L877" s="3">
        <v>0.99953411332800002</v>
      </c>
      <c r="M877" s="3">
        <f t="shared" si="132"/>
        <v>1</v>
      </c>
      <c r="N877" s="3" t="s">
        <v>42</v>
      </c>
      <c r="O877" s="3">
        <v>0.95780414429100003</v>
      </c>
      <c r="P877" s="3">
        <f t="shared" si="133"/>
        <v>1</v>
      </c>
      <c r="Q877" s="3" t="s">
        <v>42</v>
      </c>
      <c r="R877" s="3">
        <v>0.9</v>
      </c>
      <c r="S877" s="3">
        <f t="shared" si="134"/>
        <v>1</v>
      </c>
      <c r="T877" s="3" t="s">
        <v>42</v>
      </c>
      <c r="U877" s="3">
        <v>0.99993829181500005</v>
      </c>
      <c r="V877" s="3">
        <f t="shared" si="135"/>
        <v>1</v>
      </c>
      <c r="W877" s="3" t="s">
        <v>42</v>
      </c>
      <c r="X877" s="3">
        <v>1</v>
      </c>
      <c r="Y877" s="3">
        <f t="shared" si="136"/>
        <v>1</v>
      </c>
      <c r="Z877" s="3" t="s">
        <v>42</v>
      </c>
      <c r="AA877" s="3">
        <v>0.99999999984200005</v>
      </c>
      <c r="AB877" s="3">
        <f t="shared" si="137"/>
        <v>1</v>
      </c>
      <c r="AC877" s="3" t="s">
        <v>42</v>
      </c>
      <c r="AD877" s="3">
        <v>0.99858838319800003</v>
      </c>
      <c r="AE877" s="3">
        <f t="shared" si="138"/>
        <v>1</v>
      </c>
      <c r="AF877" s="3" t="s">
        <v>42</v>
      </c>
      <c r="AG877" s="3">
        <f t="shared" si="139"/>
        <v>1</v>
      </c>
      <c r="AH877" s="3" t="s">
        <v>15230</v>
      </c>
      <c r="AI877" s="3">
        <v>0.95533734003299997</v>
      </c>
    </row>
    <row r="878" spans="1:35" hidden="1" x14ac:dyDescent="0.25">
      <c r="A878" s="3">
        <v>6024</v>
      </c>
      <c r="B878" s="3" t="s">
        <v>3460</v>
      </c>
      <c r="C878" s="3" t="s">
        <v>3461</v>
      </c>
      <c r="D878" s="3" t="s">
        <v>41</v>
      </c>
      <c r="E878" s="3" t="s">
        <v>41</v>
      </c>
      <c r="F878" s="3">
        <v>0.77</v>
      </c>
      <c r="G878" s="3">
        <f t="shared" si="130"/>
        <v>1</v>
      </c>
      <c r="H878" s="3" t="s">
        <v>41</v>
      </c>
      <c r="I878" s="3">
        <v>0.994504559899</v>
      </c>
      <c r="J878" s="3">
        <f t="shared" si="131"/>
        <v>1</v>
      </c>
      <c r="K878" s="3" t="s">
        <v>41</v>
      </c>
      <c r="L878" s="3">
        <v>0.999897574899</v>
      </c>
      <c r="M878" s="3">
        <f t="shared" si="132"/>
        <v>1</v>
      </c>
      <c r="N878" s="3" t="s">
        <v>41</v>
      </c>
      <c r="O878" s="3">
        <v>0.87204797371700005</v>
      </c>
      <c r="P878" s="3">
        <f t="shared" si="133"/>
        <v>1</v>
      </c>
      <c r="Q878" s="3" t="s">
        <v>41</v>
      </c>
      <c r="R878" s="3">
        <v>0.8</v>
      </c>
      <c r="S878" s="3">
        <f t="shared" si="134"/>
        <v>1</v>
      </c>
      <c r="T878" s="3" t="s">
        <v>41</v>
      </c>
      <c r="U878" s="3">
        <v>0.99977187013000002</v>
      </c>
      <c r="V878" s="3">
        <f t="shared" si="135"/>
        <v>1</v>
      </c>
      <c r="W878" s="3" t="s">
        <v>41</v>
      </c>
      <c r="X878" s="3">
        <v>0.9</v>
      </c>
      <c r="Y878" s="3">
        <f t="shared" si="136"/>
        <v>1</v>
      </c>
      <c r="Z878" s="3" t="s">
        <v>41</v>
      </c>
      <c r="AA878" s="3">
        <v>0.999999999488</v>
      </c>
      <c r="AB878" s="3">
        <f t="shared" si="137"/>
        <v>1</v>
      </c>
      <c r="AC878" s="3" t="s">
        <v>41</v>
      </c>
      <c r="AD878" s="3">
        <v>0.99996852874800002</v>
      </c>
      <c r="AE878" s="3">
        <f t="shared" si="138"/>
        <v>1</v>
      </c>
      <c r="AF878" s="3" t="s">
        <v>41</v>
      </c>
      <c r="AG878" s="3">
        <f t="shared" si="139"/>
        <v>1</v>
      </c>
      <c r="AH878" s="3" t="s">
        <v>15230</v>
      </c>
      <c r="AI878" s="3">
        <v>0.92624338965300002</v>
      </c>
    </row>
    <row r="879" spans="1:35" hidden="1" x14ac:dyDescent="0.25">
      <c r="A879" s="3">
        <v>1386</v>
      </c>
      <c r="B879" s="3" t="s">
        <v>12045</v>
      </c>
      <c r="C879" s="3" t="s">
        <v>12046</v>
      </c>
      <c r="D879" s="3" t="s">
        <v>65</v>
      </c>
      <c r="E879" s="3" t="s">
        <v>65</v>
      </c>
      <c r="F879" s="3">
        <v>0.76</v>
      </c>
      <c r="G879" s="3">
        <f t="shared" si="130"/>
        <v>1</v>
      </c>
      <c r="H879" s="3" t="s">
        <v>65</v>
      </c>
      <c r="I879" s="3">
        <v>0.99382664052199998</v>
      </c>
      <c r="J879" s="3">
        <f t="shared" si="131"/>
        <v>1</v>
      </c>
      <c r="K879" s="3" t="s">
        <v>65</v>
      </c>
      <c r="L879" s="3">
        <v>0.99994584114700003</v>
      </c>
      <c r="M879" s="3">
        <f t="shared" si="132"/>
        <v>1</v>
      </c>
      <c r="N879" s="3" t="s">
        <v>65</v>
      </c>
      <c r="O879" s="3">
        <v>0.94891203214599995</v>
      </c>
      <c r="P879" s="3">
        <f t="shared" si="133"/>
        <v>1</v>
      </c>
      <c r="Q879" s="3" t="s">
        <v>65</v>
      </c>
      <c r="R879" s="3">
        <v>1</v>
      </c>
      <c r="S879" s="3">
        <f t="shared" si="134"/>
        <v>1</v>
      </c>
      <c r="T879" s="3" t="s">
        <v>65</v>
      </c>
      <c r="U879" s="3">
        <v>0.99997403636600002</v>
      </c>
      <c r="V879" s="3">
        <f t="shared" si="135"/>
        <v>1</v>
      </c>
      <c r="W879" s="3" t="s">
        <v>65</v>
      </c>
      <c r="X879" s="3">
        <v>1</v>
      </c>
      <c r="Y879" s="3">
        <f t="shared" si="136"/>
        <v>1</v>
      </c>
      <c r="Z879" s="3" t="s">
        <v>65</v>
      </c>
      <c r="AA879" s="3">
        <v>0.99999999963999997</v>
      </c>
      <c r="AB879" s="3">
        <f t="shared" si="137"/>
        <v>1</v>
      </c>
      <c r="AC879" s="3" t="s">
        <v>65</v>
      </c>
      <c r="AD879" s="3">
        <v>1</v>
      </c>
      <c r="AE879" s="3">
        <f t="shared" si="138"/>
        <v>1</v>
      </c>
      <c r="AF879" s="3" t="s">
        <v>65</v>
      </c>
      <c r="AG879" s="3">
        <f t="shared" si="139"/>
        <v>1</v>
      </c>
      <c r="AH879" s="3" t="s">
        <v>15230</v>
      </c>
      <c r="AI879" s="3">
        <v>0.96696206109100002</v>
      </c>
    </row>
    <row r="880" spans="1:35" hidden="1" x14ac:dyDescent="0.25">
      <c r="A880" s="3">
        <v>5585</v>
      </c>
      <c r="B880" s="3" t="s">
        <v>10081</v>
      </c>
      <c r="C880" s="3" t="s">
        <v>10082</v>
      </c>
      <c r="D880" s="3" t="s">
        <v>65</v>
      </c>
      <c r="E880" s="3" t="s">
        <v>65</v>
      </c>
      <c r="F880" s="3">
        <v>0.74</v>
      </c>
      <c r="G880" s="3">
        <f t="shared" si="130"/>
        <v>1</v>
      </c>
      <c r="H880" s="3" t="s">
        <v>65</v>
      </c>
      <c r="I880" s="3">
        <v>0.92720819428599999</v>
      </c>
      <c r="J880" s="3">
        <f t="shared" si="131"/>
        <v>1</v>
      </c>
      <c r="K880" s="3" t="s">
        <v>65</v>
      </c>
      <c r="L880" s="3">
        <v>0.99976671602800005</v>
      </c>
      <c r="M880" s="3">
        <f t="shared" si="132"/>
        <v>1</v>
      </c>
      <c r="N880" s="3" t="s">
        <v>65</v>
      </c>
      <c r="O880" s="3">
        <v>0.92186883935200004</v>
      </c>
      <c r="P880" s="3">
        <f t="shared" si="133"/>
        <v>1</v>
      </c>
      <c r="Q880" s="3" t="s">
        <v>65</v>
      </c>
      <c r="R880" s="3">
        <v>0.8</v>
      </c>
      <c r="S880" s="3">
        <f t="shared" si="134"/>
        <v>1</v>
      </c>
      <c r="T880" s="3" t="s">
        <v>65</v>
      </c>
      <c r="U880" s="3">
        <v>0.99688307960699996</v>
      </c>
      <c r="V880" s="3">
        <f t="shared" si="135"/>
        <v>1</v>
      </c>
      <c r="W880" s="3" t="s">
        <v>65</v>
      </c>
      <c r="X880" s="3">
        <v>0.8</v>
      </c>
      <c r="Y880" s="3">
        <f t="shared" si="136"/>
        <v>1</v>
      </c>
      <c r="Z880" s="3" t="s">
        <v>65</v>
      </c>
      <c r="AA880" s="3">
        <v>0.99999999625000002</v>
      </c>
      <c r="AB880" s="3">
        <f t="shared" si="137"/>
        <v>1</v>
      </c>
      <c r="AC880" s="3" t="s">
        <v>65</v>
      </c>
      <c r="AD880" s="3">
        <v>0.99989640712700001</v>
      </c>
      <c r="AE880" s="3">
        <f t="shared" si="138"/>
        <v>1</v>
      </c>
      <c r="AF880" s="3" t="s">
        <v>65</v>
      </c>
      <c r="AG880" s="3">
        <f t="shared" si="139"/>
        <v>1</v>
      </c>
      <c r="AH880" s="3" t="s">
        <v>15230</v>
      </c>
      <c r="AI880" s="3">
        <v>0.90951369251699998</v>
      </c>
    </row>
    <row r="881" spans="1:35" hidden="1" x14ac:dyDescent="0.25">
      <c r="A881" s="3">
        <v>3775</v>
      </c>
      <c r="B881" s="3" t="s">
        <v>771</v>
      </c>
      <c r="C881" s="3" t="s">
        <v>772</v>
      </c>
      <c r="D881" s="3" t="s">
        <v>41</v>
      </c>
      <c r="E881" s="3" t="s">
        <v>41</v>
      </c>
      <c r="F881" s="3">
        <v>0.76</v>
      </c>
      <c r="G881" s="3">
        <f t="shared" si="130"/>
        <v>1</v>
      </c>
      <c r="H881" s="3" t="s">
        <v>41</v>
      </c>
      <c r="I881" s="3">
        <v>0.72954839763599999</v>
      </c>
      <c r="J881" s="3">
        <f t="shared" si="131"/>
        <v>1</v>
      </c>
      <c r="K881" s="3" t="s">
        <v>41</v>
      </c>
      <c r="L881" s="3">
        <v>0.99967747751799996</v>
      </c>
      <c r="M881" s="3">
        <f t="shared" si="132"/>
        <v>1</v>
      </c>
      <c r="N881" s="3" t="s">
        <v>41</v>
      </c>
      <c r="O881" s="3">
        <v>0.78427204214699997</v>
      </c>
      <c r="P881" s="3">
        <f t="shared" si="133"/>
        <v>1</v>
      </c>
      <c r="Q881" s="3" t="s">
        <v>41</v>
      </c>
      <c r="R881" s="3">
        <v>0.9</v>
      </c>
      <c r="S881" s="3">
        <f t="shared" si="134"/>
        <v>1</v>
      </c>
      <c r="T881" s="3" t="s">
        <v>41</v>
      </c>
      <c r="U881" s="3">
        <v>0.97638638350600004</v>
      </c>
      <c r="V881" s="3">
        <f t="shared" si="135"/>
        <v>1</v>
      </c>
      <c r="W881" s="3" t="s">
        <v>41</v>
      </c>
      <c r="X881" s="3">
        <v>0.7</v>
      </c>
      <c r="Y881" s="3">
        <f t="shared" si="136"/>
        <v>1</v>
      </c>
      <c r="Z881" s="3" t="s">
        <v>41</v>
      </c>
      <c r="AA881" s="3">
        <v>0.99999823104700003</v>
      </c>
      <c r="AB881" s="3">
        <f t="shared" si="137"/>
        <v>1</v>
      </c>
      <c r="AC881" s="3" t="s">
        <v>41</v>
      </c>
      <c r="AD881" s="3">
        <v>1</v>
      </c>
      <c r="AE881" s="3">
        <f t="shared" si="138"/>
        <v>1</v>
      </c>
      <c r="AF881" s="3" t="s">
        <v>41</v>
      </c>
      <c r="AG881" s="3">
        <f t="shared" si="139"/>
        <v>1</v>
      </c>
      <c r="AH881" s="3" t="s">
        <v>15230</v>
      </c>
      <c r="AI881" s="3">
        <v>0.87220917020599997</v>
      </c>
    </row>
    <row r="882" spans="1:35" hidden="1" x14ac:dyDescent="0.25">
      <c r="A882" s="3">
        <v>3918</v>
      </c>
      <c r="B882" s="3" t="s">
        <v>14403</v>
      </c>
      <c r="C882" s="3" t="s">
        <v>14404</v>
      </c>
      <c r="D882" s="3" t="s">
        <v>41</v>
      </c>
      <c r="E882" s="3" t="s">
        <v>41</v>
      </c>
      <c r="F882" s="3">
        <v>0.78</v>
      </c>
      <c r="G882" s="3">
        <f t="shared" si="130"/>
        <v>1</v>
      </c>
      <c r="H882" s="3" t="s">
        <v>41</v>
      </c>
      <c r="I882" s="3">
        <v>0.98452558146900004</v>
      </c>
      <c r="J882" s="3">
        <f t="shared" si="131"/>
        <v>1</v>
      </c>
      <c r="K882" s="3" t="s">
        <v>41</v>
      </c>
      <c r="L882" s="3">
        <v>0.99865340553600002</v>
      </c>
      <c r="M882" s="3">
        <f t="shared" si="132"/>
        <v>1</v>
      </c>
      <c r="N882" s="3" t="s">
        <v>41</v>
      </c>
      <c r="O882" s="3">
        <v>0.883754803009</v>
      </c>
      <c r="P882" s="3">
        <f t="shared" si="133"/>
        <v>1</v>
      </c>
      <c r="Q882" s="3" t="s">
        <v>41</v>
      </c>
      <c r="R882" s="3">
        <v>1</v>
      </c>
      <c r="S882" s="3">
        <f t="shared" si="134"/>
        <v>1</v>
      </c>
      <c r="T882" s="3" t="s">
        <v>41</v>
      </c>
      <c r="U882" s="3">
        <v>0.99953095163000005</v>
      </c>
      <c r="V882" s="3">
        <f t="shared" si="135"/>
        <v>1</v>
      </c>
      <c r="W882" s="3" t="s">
        <v>41</v>
      </c>
      <c r="X882" s="3">
        <v>0.9</v>
      </c>
      <c r="Y882" s="3">
        <f t="shared" si="136"/>
        <v>1</v>
      </c>
      <c r="Z882" s="3" t="s">
        <v>41</v>
      </c>
      <c r="AA882" s="3">
        <v>0.99960634337400001</v>
      </c>
      <c r="AB882" s="3">
        <f t="shared" si="137"/>
        <v>1</v>
      </c>
      <c r="AC882" s="3" t="s">
        <v>41</v>
      </c>
      <c r="AD882" s="3">
        <v>0.999999880791</v>
      </c>
      <c r="AE882" s="3">
        <f t="shared" si="138"/>
        <v>1</v>
      </c>
      <c r="AF882" s="3" t="s">
        <v>41</v>
      </c>
      <c r="AG882" s="3">
        <f t="shared" si="139"/>
        <v>1</v>
      </c>
      <c r="AH882" s="3" t="s">
        <v>15230</v>
      </c>
      <c r="AI882" s="3">
        <v>0.94956344064499998</v>
      </c>
    </row>
    <row r="883" spans="1:35" hidden="1" x14ac:dyDescent="0.25">
      <c r="A883" s="3">
        <v>269</v>
      </c>
      <c r="B883" s="3" t="s">
        <v>2336</v>
      </c>
      <c r="C883" s="3" t="s">
        <v>2337</v>
      </c>
      <c r="D883" s="3" t="s">
        <v>95</v>
      </c>
      <c r="E883" s="3" t="s">
        <v>95</v>
      </c>
      <c r="F883" s="3">
        <v>0.98</v>
      </c>
      <c r="G883" s="3">
        <f t="shared" si="130"/>
        <v>1</v>
      </c>
      <c r="H883" s="3" t="s">
        <v>95</v>
      </c>
      <c r="I883" s="3">
        <v>0.83904620391700002</v>
      </c>
      <c r="J883" s="3">
        <f t="shared" si="131"/>
        <v>1</v>
      </c>
      <c r="K883" s="3" t="s">
        <v>95</v>
      </c>
      <c r="L883" s="3">
        <v>0.76910533561600003</v>
      </c>
      <c r="M883" s="3">
        <f t="shared" si="132"/>
        <v>1</v>
      </c>
      <c r="N883" s="3" t="s">
        <v>95</v>
      </c>
      <c r="O883" s="3">
        <v>0.65517034387999995</v>
      </c>
      <c r="P883" s="3">
        <f t="shared" si="133"/>
        <v>1</v>
      </c>
      <c r="Q883" s="3" t="s">
        <v>95</v>
      </c>
      <c r="R883" s="3">
        <v>1</v>
      </c>
      <c r="S883" s="3">
        <f t="shared" si="134"/>
        <v>1</v>
      </c>
      <c r="T883" s="3" t="s">
        <v>95</v>
      </c>
      <c r="U883" s="3">
        <v>0.98198976474099997</v>
      </c>
      <c r="V883" s="3">
        <f t="shared" si="135"/>
        <v>1</v>
      </c>
      <c r="W883" s="3" t="s">
        <v>95</v>
      </c>
      <c r="X883" s="3">
        <v>1</v>
      </c>
      <c r="Y883" s="3">
        <f t="shared" si="136"/>
        <v>1</v>
      </c>
      <c r="Z883" s="3" t="s">
        <v>95</v>
      </c>
      <c r="AA883" s="3">
        <v>0.99990707220300001</v>
      </c>
      <c r="AB883" s="3">
        <f t="shared" si="137"/>
        <v>1</v>
      </c>
      <c r="AC883" s="3" t="s">
        <v>95</v>
      </c>
      <c r="AD883" s="3">
        <v>0.93915176391599997</v>
      </c>
      <c r="AE883" s="3">
        <f t="shared" si="138"/>
        <v>1</v>
      </c>
      <c r="AF883" s="3" t="s">
        <v>95</v>
      </c>
      <c r="AG883" s="3">
        <f t="shared" si="139"/>
        <v>1</v>
      </c>
      <c r="AH883" s="3" t="s">
        <v>15230</v>
      </c>
      <c r="AI883" s="3">
        <v>0.90715227603000004</v>
      </c>
    </row>
    <row r="884" spans="1:35" hidden="1" x14ac:dyDescent="0.25">
      <c r="A884" s="3">
        <v>1895</v>
      </c>
      <c r="B884" s="3" t="s">
        <v>14724</v>
      </c>
      <c r="C884" s="3" t="s">
        <v>14725</v>
      </c>
      <c r="D884" s="3" t="s">
        <v>42</v>
      </c>
      <c r="E884" s="3" t="s">
        <v>42</v>
      </c>
      <c r="F884" s="3">
        <v>0.87</v>
      </c>
      <c r="G884" s="3">
        <f t="shared" si="130"/>
        <v>1</v>
      </c>
      <c r="H884" s="3" t="s">
        <v>42</v>
      </c>
      <c r="I884" s="3">
        <v>0.98969967212499999</v>
      </c>
      <c r="J884" s="3">
        <f t="shared" si="131"/>
        <v>1</v>
      </c>
      <c r="K884" s="3" t="s">
        <v>42</v>
      </c>
      <c r="L884" s="3">
        <v>0.99969510706499998</v>
      </c>
      <c r="M884" s="3">
        <f t="shared" si="132"/>
        <v>1</v>
      </c>
      <c r="N884" s="3" t="s">
        <v>42</v>
      </c>
      <c r="O884" s="3">
        <v>0.95102212178400003</v>
      </c>
      <c r="P884" s="3">
        <f t="shared" si="133"/>
        <v>1</v>
      </c>
      <c r="Q884" s="3" t="s">
        <v>42</v>
      </c>
      <c r="R884" s="3">
        <v>0.9</v>
      </c>
      <c r="S884" s="3">
        <f t="shared" si="134"/>
        <v>1</v>
      </c>
      <c r="T884" s="3" t="s">
        <v>42</v>
      </c>
      <c r="U884" s="3">
        <v>0.999981341463</v>
      </c>
      <c r="V884" s="3">
        <f t="shared" si="135"/>
        <v>1</v>
      </c>
      <c r="W884" s="3" t="s">
        <v>42</v>
      </c>
      <c r="X884" s="3">
        <v>1</v>
      </c>
      <c r="Y884" s="3">
        <f t="shared" si="136"/>
        <v>1</v>
      </c>
      <c r="Z884" s="3" t="s">
        <v>42</v>
      </c>
      <c r="AA884" s="3">
        <v>0.99999998785300004</v>
      </c>
      <c r="AB884" s="3">
        <f t="shared" si="137"/>
        <v>1</v>
      </c>
      <c r="AC884" s="3" t="s">
        <v>42</v>
      </c>
      <c r="AD884" s="3">
        <v>1</v>
      </c>
      <c r="AE884" s="3">
        <f t="shared" si="138"/>
        <v>1</v>
      </c>
      <c r="AF884" s="3" t="s">
        <v>42</v>
      </c>
      <c r="AG884" s="3">
        <f t="shared" si="139"/>
        <v>1</v>
      </c>
      <c r="AH884" s="3" t="s">
        <v>15230</v>
      </c>
      <c r="AI884" s="3">
        <v>0.96782202558800001</v>
      </c>
    </row>
    <row r="885" spans="1:35" hidden="1" x14ac:dyDescent="0.25">
      <c r="A885" s="3">
        <v>4322</v>
      </c>
      <c r="B885" s="3" t="s">
        <v>8899</v>
      </c>
      <c r="C885" s="3" t="s">
        <v>8900</v>
      </c>
      <c r="D885" s="3" t="s">
        <v>42</v>
      </c>
      <c r="E885" s="3" t="s">
        <v>42</v>
      </c>
      <c r="F885" s="3">
        <v>0.91</v>
      </c>
      <c r="G885" s="3">
        <f t="shared" si="130"/>
        <v>1</v>
      </c>
      <c r="H885" s="3" t="s">
        <v>42</v>
      </c>
      <c r="I885" s="3">
        <v>0.95511192628200003</v>
      </c>
      <c r="J885" s="3">
        <f t="shared" si="131"/>
        <v>1</v>
      </c>
      <c r="K885" s="3" t="s">
        <v>42</v>
      </c>
      <c r="L885" s="3">
        <v>0.99892502212900003</v>
      </c>
      <c r="M885" s="3">
        <f t="shared" si="132"/>
        <v>1</v>
      </c>
      <c r="N885" s="3" t="s">
        <v>42</v>
      </c>
      <c r="O885" s="3">
        <v>0.92481445758299996</v>
      </c>
      <c r="P885" s="3">
        <f t="shared" si="133"/>
        <v>1</v>
      </c>
      <c r="Q885" s="3" t="s">
        <v>42</v>
      </c>
      <c r="R885" s="3">
        <v>0.83333333333299997</v>
      </c>
      <c r="S885" s="3">
        <f t="shared" si="134"/>
        <v>1</v>
      </c>
      <c r="T885" s="3" t="s">
        <v>42</v>
      </c>
      <c r="U885" s="3">
        <v>0.99990699847099995</v>
      </c>
      <c r="V885" s="3">
        <f t="shared" si="135"/>
        <v>1</v>
      </c>
      <c r="W885" s="3" t="s">
        <v>42</v>
      </c>
      <c r="X885" s="3">
        <v>0.9</v>
      </c>
      <c r="Y885" s="3">
        <f t="shared" si="136"/>
        <v>1</v>
      </c>
      <c r="Z885" s="3" t="s">
        <v>42</v>
      </c>
      <c r="AA885" s="3">
        <v>0.999999986836</v>
      </c>
      <c r="AB885" s="3">
        <f t="shared" si="137"/>
        <v>1</v>
      </c>
      <c r="AC885" s="3" t="s">
        <v>42</v>
      </c>
      <c r="AD885" s="3">
        <v>1</v>
      </c>
      <c r="AE885" s="3">
        <f t="shared" si="138"/>
        <v>1</v>
      </c>
      <c r="AF885" s="3" t="s">
        <v>42</v>
      </c>
      <c r="AG885" s="3">
        <f t="shared" si="139"/>
        <v>1</v>
      </c>
      <c r="AH885" s="3" t="s">
        <v>15230</v>
      </c>
      <c r="AI885" s="3">
        <v>0.94689908051500005</v>
      </c>
    </row>
    <row r="886" spans="1:35" hidden="1" x14ac:dyDescent="0.25">
      <c r="A886" s="3">
        <v>2538</v>
      </c>
      <c r="B886" s="3" t="s">
        <v>6273</v>
      </c>
      <c r="C886" s="3" t="s">
        <v>6274</v>
      </c>
      <c r="D886" s="3" t="s">
        <v>65</v>
      </c>
      <c r="E886" s="3" t="s">
        <v>65</v>
      </c>
      <c r="F886" s="3">
        <v>0.87</v>
      </c>
      <c r="G886" s="3">
        <f t="shared" si="130"/>
        <v>1</v>
      </c>
      <c r="H886" s="3" t="s">
        <v>65</v>
      </c>
      <c r="I886" s="3">
        <v>0.88442037852699995</v>
      </c>
      <c r="J886" s="3">
        <f t="shared" si="131"/>
        <v>1</v>
      </c>
      <c r="K886" s="3" t="s">
        <v>65</v>
      </c>
      <c r="L886" s="3">
        <v>0.98199665068300002</v>
      </c>
      <c r="M886" s="3">
        <f t="shared" si="132"/>
        <v>1</v>
      </c>
      <c r="N886" s="3" t="s">
        <v>65</v>
      </c>
      <c r="O886" s="3">
        <v>0.82801933860300003</v>
      </c>
      <c r="P886" s="3">
        <f t="shared" si="133"/>
        <v>1</v>
      </c>
      <c r="Q886" s="3" t="s">
        <v>306</v>
      </c>
      <c r="R886" s="3">
        <v>0.3</v>
      </c>
      <c r="S886" s="3">
        <f t="shared" si="134"/>
        <v>0</v>
      </c>
      <c r="T886" s="3" t="s">
        <v>65</v>
      </c>
      <c r="U886" s="3">
        <v>0.99410738488299999</v>
      </c>
      <c r="V886" s="3">
        <f t="shared" si="135"/>
        <v>1</v>
      </c>
      <c r="W886" s="3" t="s">
        <v>65</v>
      </c>
      <c r="X886" s="3">
        <v>0.5</v>
      </c>
      <c r="Y886" s="3">
        <f t="shared" si="136"/>
        <v>1</v>
      </c>
      <c r="Z886" s="3" t="s">
        <v>65</v>
      </c>
      <c r="AA886" s="3">
        <v>0.99999999875400003</v>
      </c>
      <c r="AB886" s="3">
        <f t="shared" si="137"/>
        <v>1</v>
      </c>
      <c r="AC886" s="3" t="s">
        <v>65</v>
      </c>
      <c r="AD886" s="3">
        <v>0.999999403954</v>
      </c>
      <c r="AE886" s="3">
        <f t="shared" si="138"/>
        <v>1</v>
      </c>
      <c r="AF886" s="3" t="s">
        <v>65</v>
      </c>
      <c r="AG886" s="3">
        <f t="shared" si="139"/>
        <v>1</v>
      </c>
      <c r="AH886" s="3" t="s">
        <v>15250</v>
      </c>
      <c r="AI886" s="3">
        <v>0.78428257282299996</v>
      </c>
    </row>
    <row r="887" spans="1:35" hidden="1" x14ac:dyDescent="0.25">
      <c r="A887" s="3">
        <v>842</v>
      </c>
      <c r="B887" s="3" t="s">
        <v>1777</v>
      </c>
      <c r="C887" s="3" t="s">
        <v>1778</v>
      </c>
      <c r="D887" s="3" t="s">
        <v>110</v>
      </c>
      <c r="E887" s="3" t="s">
        <v>110</v>
      </c>
      <c r="F887" s="3">
        <v>0.87</v>
      </c>
      <c r="G887" s="3">
        <f t="shared" si="130"/>
        <v>1</v>
      </c>
      <c r="H887" s="3" t="s">
        <v>110</v>
      </c>
      <c r="I887" s="3">
        <v>0.93118586700600003</v>
      </c>
      <c r="J887" s="3">
        <f t="shared" si="131"/>
        <v>1</v>
      </c>
      <c r="K887" s="3" t="s">
        <v>110</v>
      </c>
      <c r="L887" s="3">
        <v>0.88832048342500003</v>
      </c>
      <c r="M887" s="3">
        <f t="shared" si="132"/>
        <v>1</v>
      </c>
      <c r="N887" s="3" t="s">
        <v>110</v>
      </c>
      <c r="O887" s="3">
        <v>0.61384755609800001</v>
      </c>
      <c r="P887" s="3">
        <f t="shared" si="133"/>
        <v>1</v>
      </c>
      <c r="Q887" s="3" t="s">
        <v>41</v>
      </c>
      <c r="R887" s="3">
        <v>0.3</v>
      </c>
      <c r="S887" s="3">
        <f t="shared" si="134"/>
        <v>0</v>
      </c>
      <c r="T887" s="3" t="s">
        <v>110</v>
      </c>
      <c r="U887" s="3">
        <v>0.90936737377099996</v>
      </c>
      <c r="V887" s="3">
        <f t="shared" si="135"/>
        <v>1</v>
      </c>
      <c r="W887" s="3" t="s">
        <v>41</v>
      </c>
      <c r="X887" s="3">
        <v>0.7</v>
      </c>
      <c r="Y887" s="3">
        <f t="shared" si="136"/>
        <v>0</v>
      </c>
      <c r="Z887" s="3" t="s">
        <v>110</v>
      </c>
      <c r="AA887" s="3">
        <v>0.99764534458700005</v>
      </c>
      <c r="AB887" s="3">
        <f t="shared" si="137"/>
        <v>1</v>
      </c>
      <c r="AC887" s="3" t="s">
        <v>110</v>
      </c>
      <c r="AD887" s="3">
        <v>0.99818062782299999</v>
      </c>
      <c r="AE887" s="3">
        <f t="shared" si="138"/>
        <v>1</v>
      </c>
      <c r="AF887" s="3" t="s">
        <v>110</v>
      </c>
      <c r="AG887" s="3">
        <f t="shared" si="139"/>
        <v>1</v>
      </c>
      <c r="AH887" s="3" t="s">
        <v>15263</v>
      </c>
      <c r="AI887" s="3">
        <v>0.68983858363399997</v>
      </c>
    </row>
    <row r="888" spans="1:35" hidden="1" x14ac:dyDescent="0.25">
      <c r="A888" s="3">
        <v>2574</v>
      </c>
      <c r="B888" s="3" t="s">
        <v>2734</v>
      </c>
      <c r="C888" s="3" t="s">
        <v>2735</v>
      </c>
      <c r="D888" s="3" t="s">
        <v>306</v>
      </c>
      <c r="E888" s="3" t="s">
        <v>42</v>
      </c>
      <c r="F888" s="3">
        <v>0.75</v>
      </c>
      <c r="G888" s="3">
        <f t="shared" si="130"/>
        <v>0</v>
      </c>
      <c r="H888" s="3" t="s">
        <v>306</v>
      </c>
      <c r="I888" s="3">
        <v>0.79226139748900004</v>
      </c>
      <c r="J888" s="3">
        <f t="shared" si="131"/>
        <v>1</v>
      </c>
      <c r="K888" s="3" t="s">
        <v>306</v>
      </c>
      <c r="L888" s="3">
        <v>0.55987995492499998</v>
      </c>
      <c r="M888" s="3">
        <f t="shared" si="132"/>
        <v>1</v>
      </c>
      <c r="N888" s="3" t="s">
        <v>306</v>
      </c>
      <c r="O888" s="3">
        <v>0.74361663324799998</v>
      </c>
      <c r="P888" s="3">
        <f t="shared" si="133"/>
        <v>1</v>
      </c>
      <c r="Q888" s="3" t="s">
        <v>104</v>
      </c>
      <c r="R888" s="3">
        <v>0.3</v>
      </c>
      <c r="S888" s="3">
        <f t="shared" si="134"/>
        <v>0</v>
      </c>
      <c r="T888" s="3" t="s">
        <v>306</v>
      </c>
      <c r="U888" s="3">
        <v>0.92149958639399998</v>
      </c>
      <c r="V888" s="3">
        <f t="shared" si="135"/>
        <v>1</v>
      </c>
      <c r="W888" s="3" t="s">
        <v>306</v>
      </c>
      <c r="X888" s="3">
        <v>0.5</v>
      </c>
      <c r="Y888" s="3">
        <f t="shared" si="136"/>
        <v>1</v>
      </c>
      <c r="Z888" s="3" t="s">
        <v>306</v>
      </c>
      <c r="AA888" s="3">
        <v>0.99999948538299999</v>
      </c>
      <c r="AB888" s="3">
        <f t="shared" si="137"/>
        <v>1</v>
      </c>
      <c r="AC888" s="3" t="s">
        <v>34</v>
      </c>
      <c r="AD888" s="3">
        <v>0.78429323434800002</v>
      </c>
      <c r="AE888" s="3">
        <f t="shared" si="138"/>
        <v>0</v>
      </c>
      <c r="AF888" s="3" t="s">
        <v>306</v>
      </c>
      <c r="AG888" s="3">
        <f t="shared" si="139"/>
        <v>1</v>
      </c>
      <c r="AH888" s="3" t="s">
        <v>15240</v>
      </c>
      <c r="AI888" s="3">
        <v>0.50191745082700001</v>
      </c>
    </row>
    <row r="889" spans="1:35" hidden="1" x14ac:dyDescent="0.25">
      <c r="A889" s="3">
        <v>4384</v>
      </c>
      <c r="B889" s="3" t="s">
        <v>13738</v>
      </c>
      <c r="C889" s="3" t="s">
        <v>13739</v>
      </c>
      <c r="D889" s="3" t="s">
        <v>95</v>
      </c>
      <c r="E889" s="3" t="s">
        <v>95</v>
      </c>
      <c r="F889" s="3">
        <v>0.83</v>
      </c>
      <c r="G889" s="3">
        <f t="shared" si="130"/>
        <v>1</v>
      </c>
      <c r="H889" s="3" t="s">
        <v>95</v>
      </c>
      <c r="I889" s="3">
        <v>0.94714990660300002</v>
      </c>
      <c r="J889" s="3">
        <f t="shared" si="131"/>
        <v>1</v>
      </c>
      <c r="K889" s="3" t="s">
        <v>95</v>
      </c>
      <c r="L889" s="3">
        <v>0.99740938527400003</v>
      </c>
      <c r="M889" s="3">
        <f t="shared" si="132"/>
        <v>1</v>
      </c>
      <c r="N889" s="3" t="s">
        <v>95</v>
      </c>
      <c r="O889" s="3">
        <v>0.81571773240500001</v>
      </c>
      <c r="P889" s="3">
        <f t="shared" si="133"/>
        <v>1</v>
      </c>
      <c r="Q889" s="3" t="s">
        <v>95</v>
      </c>
      <c r="R889" s="3">
        <v>0.5</v>
      </c>
      <c r="S889" s="3">
        <f t="shared" si="134"/>
        <v>1</v>
      </c>
      <c r="T889" s="3" t="s">
        <v>95</v>
      </c>
      <c r="U889" s="3">
        <v>0.95619495725600001</v>
      </c>
      <c r="V889" s="3">
        <f t="shared" si="135"/>
        <v>1</v>
      </c>
      <c r="W889" s="3" t="s">
        <v>95</v>
      </c>
      <c r="X889" s="3">
        <v>0.7</v>
      </c>
      <c r="Y889" s="3">
        <f t="shared" si="136"/>
        <v>1</v>
      </c>
      <c r="Z889" s="3" t="s">
        <v>95</v>
      </c>
      <c r="AA889" s="3">
        <v>0.49386834155100001</v>
      </c>
      <c r="AB889" s="3">
        <f t="shared" si="137"/>
        <v>1</v>
      </c>
      <c r="AC889" s="3" t="s">
        <v>95</v>
      </c>
      <c r="AD889" s="3">
        <v>1</v>
      </c>
      <c r="AE889" s="3">
        <f t="shared" si="138"/>
        <v>1</v>
      </c>
      <c r="AF889" s="3" t="s">
        <v>95</v>
      </c>
      <c r="AG889" s="3">
        <f t="shared" si="139"/>
        <v>1</v>
      </c>
      <c r="AH889" s="3" t="s">
        <v>15230</v>
      </c>
      <c r="AI889" s="3">
        <v>0.80448225812100005</v>
      </c>
    </row>
    <row r="890" spans="1:35" hidden="1" x14ac:dyDescent="0.25">
      <c r="A890" s="3">
        <v>1740</v>
      </c>
      <c r="B890" s="3" t="s">
        <v>4928</v>
      </c>
      <c r="C890" s="3" t="s">
        <v>4929</v>
      </c>
      <c r="D890" s="3" t="s">
        <v>95</v>
      </c>
      <c r="E890" s="3" t="s">
        <v>95</v>
      </c>
      <c r="F890" s="3">
        <v>0.96</v>
      </c>
      <c r="G890" s="3">
        <f t="shared" si="130"/>
        <v>1</v>
      </c>
      <c r="H890" s="3" t="s">
        <v>95</v>
      </c>
      <c r="I890" s="3">
        <v>0.74247523971700002</v>
      </c>
      <c r="J890" s="3">
        <f t="shared" si="131"/>
        <v>1</v>
      </c>
      <c r="K890" s="3" t="s">
        <v>95</v>
      </c>
      <c r="L890" s="3">
        <v>0.92029591275900002</v>
      </c>
      <c r="M890" s="3">
        <f t="shared" si="132"/>
        <v>1</v>
      </c>
      <c r="N890" s="3" t="s">
        <v>95</v>
      </c>
      <c r="O890" s="3">
        <v>0.70357450931400001</v>
      </c>
      <c r="P890" s="3">
        <f t="shared" si="133"/>
        <v>1</v>
      </c>
      <c r="Q890" s="3" t="s">
        <v>95</v>
      </c>
      <c r="R890" s="3">
        <v>0.7</v>
      </c>
      <c r="S890" s="3">
        <f t="shared" si="134"/>
        <v>1</v>
      </c>
      <c r="T890" s="3" t="s">
        <v>95</v>
      </c>
      <c r="U890" s="3">
        <v>0.96031471219300002</v>
      </c>
      <c r="V890" s="3">
        <f t="shared" si="135"/>
        <v>1</v>
      </c>
      <c r="W890" s="3" t="s">
        <v>95</v>
      </c>
      <c r="X890" s="3">
        <v>1</v>
      </c>
      <c r="Y890" s="3">
        <f t="shared" si="136"/>
        <v>1</v>
      </c>
      <c r="Z890" s="3" t="s">
        <v>95</v>
      </c>
      <c r="AA890" s="3">
        <v>0.85055624080100001</v>
      </c>
      <c r="AB890" s="3">
        <f t="shared" si="137"/>
        <v>1</v>
      </c>
      <c r="AC890" s="3" t="s">
        <v>95</v>
      </c>
      <c r="AD890" s="3">
        <v>0.81282198429100005</v>
      </c>
      <c r="AE890" s="3">
        <f t="shared" si="138"/>
        <v>1</v>
      </c>
      <c r="AF890" s="3" t="s">
        <v>95</v>
      </c>
      <c r="AG890" s="3">
        <f t="shared" si="139"/>
        <v>1</v>
      </c>
      <c r="AH890" s="3" t="s">
        <v>15230</v>
      </c>
      <c r="AI890" s="3">
        <v>0.85000428878599998</v>
      </c>
    </row>
    <row r="891" spans="1:35" hidden="1" x14ac:dyDescent="0.25">
      <c r="A891" s="3">
        <v>2823</v>
      </c>
      <c r="B891" s="3" t="s">
        <v>14917</v>
      </c>
      <c r="C891" s="3" t="s">
        <v>14918</v>
      </c>
      <c r="D891" s="3" t="s">
        <v>104</v>
      </c>
      <c r="E891" s="3" t="s">
        <v>104</v>
      </c>
      <c r="F891" s="3">
        <v>0.96</v>
      </c>
      <c r="G891" s="3">
        <f t="shared" si="130"/>
        <v>1</v>
      </c>
      <c r="H891" s="3" t="s">
        <v>104</v>
      </c>
      <c r="I891" s="3">
        <v>0.84160890338899996</v>
      </c>
      <c r="J891" s="3">
        <f t="shared" si="131"/>
        <v>1</v>
      </c>
      <c r="K891" s="3" t="s">
        <v>104</v>
      </c>
      <c r="L891" s="3">
        <v>0.997909571321</v>
      </c>
      <c r="M891" s="3">
        <f t="shared" si="132"/>
        <v>1</v>
      </c>
      <c r="N891" s="3" t="s">
        <v>104</v>
      </c>
      <c r="O891" s="3">
        <v>0.75129062949699998</v>
      </c>
      <c r="P891" s="3">
        <f t="shared" si="133"/>
        <v>1</v>
      </c>
      <c r="Q891" s="3" t="s">
        <v>104</v>
      </c>
      <c r="R891" s="3">
        <v>0.7</v>
      </c>
      <c r="S891" s="3">
        <f t="shared" si="134"/>
        <v>1</v>
      </c>
      <c r="T891" s="3" t="s">
        <v>104</v>
      </c>
      <c r="U891" s="3">
        <v>0.99899195760799997</v>
      </c>
      <c r="V891" s="3">
        <f t="shared" si="135"/>
        <v>1</v>
      </c>
      <c r="W891" s="3" t="s">
        <v>104</v>
      </c>
      <c r="X891" s="3">
        <v>0.7</v>
      </c>
      <c r="Y891" s="3">
        <f t="shared" si="136"/>
        <v>1</v>
      </c>
      <c r="Z891" s="3" t="s">
        <v>104</v>
      </c>
      <c r="AA891" s="3">
        <v>0.60461316831300005</v>
      </c>
      <c r="AB891" s="3">
        <f t="shared" si="137"/>
        <v>1</v>
      </c>
      <c r="AC891" s="3" t="s">
        <v>104</v>
      </c>
      <c r="AD891" s="3">
        <v>1</v>
      </c>
      <c r="AE891" s="3">
        <f t="shared" si="138"/>
        <v>1</v>
      </c>
      <c r="AF891" s="3" t="s">
        <v>104</v>
      </c>
      <c r="AG891" s="3">
        <f t="shared" si="139"/>
        <v>1</v>
      </c>
      <c r="AH891" s="3" t="s">
        <v>15230</v>
      </c>
      <c r="AI891" s="3">
        <v>0.83937935890299997</v>
      </c>
    </row>
    <row r="892" spans="1:35" hidden="1" x14ac:dyDescent="0.25">
      <c r="A892" s="3">
        <v>4825</v>
      </c>
      <c r="B892" s="3" t="s">
        <v>1042</v>
      </c>
      <c r="C892" s="3" t="s">
        <v>1043</v>
      </c>
      <c r="D892" s="3" t="s">
        <v>41</v>
      </c>
      <c r="E892" s="3" t="s">
        <v>41</v>
      </c>
      <c r="F892" s="3">
        <v>0.87</v>
      </c>
      <c r="G892" s="3">
        <f t="shared" si="130"/>
        <v>1</v>
      </c>
      <c r="H892" s="3" t="s">
        <v>41</v>
      </c>
      <c r="I892" s="3">
        <v>0.97593039262900005</v>
      </c>
      <c r="J892" s="3">
        <f t="shared" si="131"/>
        <v>1</v>
      </c>
      <c r="K892" s="3" t="s">
        <v>41</v>
      </c>
      <c r="L892" s="3">
        <v>0.99125990141999998</v>
      </c>
      <c r="M892" s="3">
        <f t="shared" si="132"/>
        <v>1</v>
      </c>
      <c r="N892" s="3" t="s">
        <v>41</v>
      </c>
      <c r="O892" s="3">
        <v>0.85098921645100001</v>
      </c>
      <c r="P892" s="3">
        <f t="shared" si="133"/>
        <v>1</v>
      </c>
      <c r="Q892" s="3" t="s">
        <v>41</v>
      </c>
      <c r="R892" s="3">
        <v>0.8</v>
      </c>
      <c r="S892" s="3">
        <f t="shared" si="134"/>
        <v>1</v>
      </c>
      <c r="T892" s="3" t="s">
        <v>41</v>
      </c>
      <c r="U892" s="3">
        <v>0.99255931841</v>
      </c>
      <c r="V892" s="3">
        <f t="shared" si="135"/>
        <v>1</v>
      </c>
      <c r="W892" s="3" t="s">
        <v>41</v>
      </c>
      <c r="X892" s="3">
        <v>0.9</v>
      </c>
      <c r="Y892" s="3">
        <f t="shared" si="136"/>
        <v>1</v>
      </c>
      <c r="Z892" s="3" t="s">
        <v>41</v>
      </c>
      <c r="AA892" s="3">
        <v>0.99999457774800005</v>
      </c>
      <c r="AB892" s="3">
        <f t="shared" si="137"/>
        <v>1</v>
      </c>
      <c r="AC892" s="3" t="s">
        <v>41</v>
      </c>
      <c r="AD892" s="3">
        <v>0.99978989362699999</v>
      </c>
      <c r="AE892" s="3">
        <f t="shared" si="138"/>
        <v>1</v>
      </c>
      <c r="AF892" s="3" t="s">
        <v>41</v>
      </c>
      <c r="AG892" s="3">
        <f t="shared" si="139"/>
        <v>1</v>
      </c>
      <c r="AH892" s="3" t="s">
        <v>15230</v>
      </c>
      <c r="AI892" s="3">
        <v>0.93116925558700003</v>
      </c>
    </row>
    <row r="893" spans="1:35" hidden="1" x14ac:dyDescent="0.25">
      <c r="A893" s="3">
        <v>815</v>
      </c>
      <c r="B893" s="3" t="s">
        <v>15188</v>
      </c>
      <c r="C893" s="3" t="s">
        <v>15189</v>
      </c>
      <c r="D893" s="3" t="s">
        <v>110</v>
      </c>
      <c r="E893" s="3" t="s">
        <v>41</v>
      </c>
      <c r="F893" s="3">
        <v>0.88</v>
      </c>
      <c r="G893" s="3">
        <f t="shared" si="130"/>
        <v>0</v>
      </c>
      <c r="H893" s="3" t="s">
        <v>110</v>
      </c>
      <c r="I893" s="3">
        <v>0.73492327843000005</v>
      </c>
      <c r="J893" s="3">
        <f t="shared" si="131"/>
        <v>1</v>
      </c>
      <c r="K893" s="3" t="s">
        <v>110</v>
      </c>
      <c r="L893" s="3">
        <v>0.74639311847000001</v>
      </c>
      <c r="M893" s="3">
        <f t="shared" si="132"/>
        <v>1</v>
      </c>
      <c r="N893" s="3" t="s">
        <v>110</v>
      </c>
      <c r="O893" s="3">
        <v>0.65205026436799995</v>
      </c>
      <c r="P893" s="3">
        <f t="shared" si="133"/>
        <v>1</v>
      </c>
      <c r="Q893" s="3" t="s">
        <v>110</v>
      </c>
      <c r="R893" s="3">
        <v>0.5</v>
      </c>
      <c r="S893" s="3">
        <f t="shared" si="134"/>
        <v>1</v>
      </c>
      <c r="T893" s="3" t="s">
        <v>41</v>
      </c>
      <c r="U893" s="3">
        <v>0.63636727889</v>
      </c>
      <c r="V893" s="3">
        <f t="shared" si="135"/>
        <v>0</v>
      </c>
      <c r="W893" s="3" t="s">
        <v>110</v>
      </c>
      <c r="X893" s="3">
        <v>0.9</v>
      </c>
      <c r="Y893" s="3">
        <f t="shared" si="136"/>
        <v>1</v>
      </c>
      <c r="Z893" s="3" t="s">
        <v>110</v>
      </c>
      <c r="AA893" s="3">
        <v>0.97742093247399997</v>
      </c>
      <c r="AB893" s="3">
        <f t="shared" si="137"/>
        <v>1</v>
      </c>
      <c r="AC893" s="3" t="s">
        <v>110</v>
      </c>
      <c r="AD893" s="3">
        <v>0.94745916128200003</v>
      </c>
      <c r="AE893" s="3">
        <f t="shared" si="138"/>
        <v>1</v>
      </c>
      <c r="AF893" s="3" t="s">
        <v>110</v>
      </c>
      <c r="AG893" s="3">
        <f t="shared" si="139"/>
        <v>1</v>
      </c>
      <c r="AH893" s="3" t="s">
        <v>15328</v>
      </c>
      <c r="AI893" s="3">
        <v>0.60647186166900002</v>
      </c>
    </row>
    <row r="894" spans="1:35" hidden="1" x14ac:dyDescent="0.25">
      <c r="A894" s="3">
        <v>5002</v>
      </c>
      <c r="B894" s="3" t="s">
        <v>12226</v>
      </c>
      <c r="C894" s="3" t="s">
        <v>12227</v>
      </c>
      <c r="D894" s="3" t="s">
        <v>42</v>
      </c>
      <c r="E894" s="3" t="s">
        <v>42</v>
      </c>
      <c r="F894" s="3">
        <v>0.98</v>
      </c>
      <c r="G894" s="3">
        <f t="shared" si="130"/>
        <v>1</v>
      </c>
      <c r="H894" s="3" t="s">
        <v>42</v>
      </c>
      <c r="I894" s="3">
        <v>0.98594197720999999</v>
      </c>
      <c r="J894" s="3">
        <f t="shared" si="131"/>
        <v>1</v>
      </c>
      <c r="K894" s="3" t="s">
        <v>42</v>
      </c>
      <c r="L894" s="3">
        <v>0.99891909562299996</v>
      </c>
      <c r="M894" s="3">
        <f t="shared" si="132"/>
        <v>1</v>
      </c>
      <c r="N894" s="3" t="s">
        <v>42</v>
      </c>
      <c r="O894" s="3">
        <v>0.958336446668</v>
      </c>
      <c r="P894" s="3">
        <f t="shared" si="133"/>
        <v>1</v>
      </c>
      <c r="Q894" s="3" t="s">
        <v>42</v>
      </c>
      <c r="R894" s="3">
        <v>1</v>
      </c>
      <c r="S894" s="3">
        <f t="shared" si="134"/>
        <v>1</v>
      </c>
      <c r="T894" s="3" t="s">
        <v>42</v>
      </c>
      <c r="U894" s="3">
        <v>0.99992643913000001</v>
      </c>
      <c r="V894" s="3">
        <f t="shared" si="135"/>
        <v>1</v>
      </c>
      <c r="W894" s="3" t="s">
        <v>42</v>
      </c>
      <c r="X894" s="3">
        <v>1</v>
      </c>
      <c r="Y894" s="3">
        <f t="shared" si="136"/>
        <v>1</v>
      </c>
      <c r="Z894" s="3" t="s">
        <v>42</v>
      </c>
      <c r="AA894" s="3">
        <v>0.99999983381900004</v>
      </c>
      <c r="AB894" s="3">
        <f t="shared" si="137"/>
        <v>1</v>
      </c>
      <c r="AC894" s="3" t="s">
        <v>42</v>
      </c>
      <c r="AD894" s="3">
        <v>1</v>
      </c>
      <c r="AE894" s="3">
        <f t="shared" si="138"/>
        <v>1</v>
      </c>
      <c r="AF894" s="3" t="s">
        <v>42</v>
      </c>
      <c r="AG894" s="3">
        <f t="shared" si="139"/>
        <v>1</v>
      </c>
      <c r="AH894" s="3" t="s">
        <v>15230</v>
      </c>
      <c r="AI894" s="3">
        <v>0.99145819916099998</v>
      </c>
    </row>
    <row r="895" spans="1:35" hidden="1" x14ac:dyDescent="0.25">
      <c r="A895" s="3">
        <v>4349</v>
      </c>
      <c r="B895" s="3" t="s">
        <v>7096</v>
      </c>
      <c r="C895" s="3" t="s">
        <v>7097</v>
      </c>
      <c r="D895" s="3" t="s">
        <v>41</v>
      </c>
      <c r="E895" s="3" t="s">
        <v>41</v>
      </c>
      <c r="F895" s="3">
        <v>0.75</v>
      </c>
      <c r="G895" s="3">
        <f t="shared" si="130"/>
        <v>1</v>
      </c>
      <c r="H895" s="3" t="s">
        <v>41</v>
      </c>
      <c r="I895" s="3">
        <v>0.96156264173700001</v>
      </c>
      <c r="J895" s="3">
        <f t="shared" si="131"/>
        <v>1</v>
      </c>
      <c r="K895" s="3" t="s">
        <v>41</v>
      </c>
      <c r="L895" s="3">
        <v>0.98479440320300005</v>
      </c>
      <c r="M895" s="3">
        <f t="shared" si="132"/>
        <v>1</v>
      </c>
      <c r="N895" s="3" t="s">
        <v>41</v>
      </c>
      <c r="O895" s="3">
        <v>0.91067432816299998</v>
      </c>
      <c r="P895" s="3">
        <f t="shared" si="133"/>
        <v>1</v>
      </c>
      <c r="Q895" s="3" t="s">
        <v>41</v>
      </c>
      <c r="R895" s="3">
        <v>0.7</v>
      </c>
      <c r="S895" s="3">
        <f t="shared" si="134"/>
        <v>1</v>
      </c>
      <c r="T895" s="3" t="s">
        <v>41</v>
      </c>
      <c r="U895" s="3">
        <v>0.99134450940600005</v>
      </c>
      <c r="V895" s="3">
        <f t="shared" si="135"/>
        <v>1</v>
      </c>
      <c r="W895" s="3" t="s">
        <v>41</v>
      </c>
      <c r="X895" s="3">
        <v>1</v>
      </c>
      <c r="Y895" s="3">
        <f t="shared" si="136"/>
        <v>1</v>
      </c>
      <c r="Z895" s="3" t="s">
        <v>41</v>
      </c>
      <c r="AA895" s="3">
        <v>0.99999996160600002</v>
      </c>
      <c r="AB895" s="3">
        <f t="shared" si="137"/>
        <v>1</v>
      </c>
      <c r="AC895" s="3" t="s">
        <v>41</v>
      </c>
      <c r="AD895" s="3">
        <v>0.99851113557799998</v>
      </c>
      <c r="AE895" s="3">
        <f t="shared" si="138"/>
        <v>1</v>
      </c>
      <c r="AF895" s="3" t="s">
        <v>41</v>
      </c>
      <c r="AG895" s="3">
        <f t="shared" si="139"/>
        <v>1</v>
      </c>
      <c r="AH895" s="3" t="s">
        <v>15230</v>
      </c>
      <c r="AI895" s="3">
        <v>0.92187633107699996</v>
      </c>
    </row>
    <row r="896" spans="1:35" hidden="1" x14ac:dyDescent="0.25">
      <c r="A896" s="3">
        <v>985</v>
      </c>
      <c r="B896" s="3" t="s">
        <v>2752</v>
      </c>
      <c r="C896" s="3" t="s">
        <v>2753</v>
      </c>
      <c r="D896" s="3" t="s">
        <v>42</v>
      </c>
      <c r="E896" s="3" t="s">
        <v>42</v>
      </c>
      <c r="F896" s="3">
        <v>0.73</v>
      </c>
      <c r="G896" s="3">
        <f t="shared" si="130"/>
        <v>1</v>
      </c>
      <c r="H896" s="3" t="s">
        <v>42</v>
      </c>
      <c r="I896" s="3">
        <v>0.76967070020200001</v>
      </c>
      <c r="J896" s="3">
        <f t="shared" si="131"/>
        <v>1</v>
      </c>
      <c r="K896" s="3" t="s">
        <v>42</v>
      </c>
      <c r="L896" s="3">
        <v>0.91463150872499999</v>
      </c>
      <c r="M896" s="3">
        <f t="shared" si="132"/>
        <v>1</v>
      </c>
      <c r="N896" s="3" t="s">
        <v>42</v>
      </c>
      <c r="O896" s="3">
        <v>0.90312504703899998</v>
      </c>
      <c r="P896" s="3">
        <f t="shared" si="133"/>
        <v>1</v>
      </c>
      <c r="Q896" s="3" t="s">
        <v>42</v>
      </c>
      <c r="R896" s="3">
        <v>1</v>
      </c>
      <c r="S896" s="3">
        <f t="shared" si="134"/>
        <v>1</v>
      </c>
      <c r="T896" s="3" t="s">
        <v>42</v>
      </c>
      <c r="U896" s="3">
        <v>0.99411878996299996</v>
      </c>
      <c r="V896" s="3">
        <f t="shared" si="135"/>
        <v>1</v>
      </c>
      <c r="W896" s="3" t="s">
        <v>95</v>
      </c>
      <c r="X896" s="3">
        <v>0.5</v>
      </c>
      <c r="Y896" s="3">
        <f t="shared" si="136"/>
        <v>0</v>
      </c>
      <c r="Z896" s="3" t="s">
        <v>42</v>
      </c>
      <c r="AA896" s="3">
        <v>0.999999649534</v>
      </c>
      <c r="AB896" s="3">
        <f t="shared" si="137"/>
        <v>1</v>
      </c>
      <c r="AC896" s="3" t="s">
        <v>65</v>
      </c>
      <c r="AD896" s="3">
        <v>0.99997687339800001</v>
      </c>
      <c r="AE896" s="3">
        <f t="shared" si="138"/>
        <v>0</v>
      </c>
      <c r="AF896" s="3" t="s">
        <v>42</v>
      </c>
      <c r="AG896" s="3">
        <f t="shared" si="139"/>
        <v>1</v>
      </c>
      <c r="AH896" s="3" t="s">
        <v>15355</v>
      </c>
      <c r="AI896" s="3">
        <v>0.70128285505099996</v>
      </c>
    </row>
    <row r="897" spans="1:35" hidden="1" x14ac:dyDescent="0.25">
      <c r="A897" s="3">
        <v>4173</v>
      </c>
      <c r="B897" s="3" t="s">
        <v>11481</v>
      </c>
      <c r="C897" s="3" t="s">
        <v>11482</v>
      </c>
      <c r="D897" s="3" t="s">
        <v>42</v>
      </c>
      <c r="E897" s="3" t="s">
        <v>42</v>
      </c>
      <c r="F897" s="3">
        <v>0.96</v>
      </c>
      <c r="G897" s="3">
        <f t="shared" si="130"/>
        <v>1</v>
      </c>
      <c r="H897" s="3" t="s">
        <v>42</v>
      </c>
      <c r="I897" s="3">
        <v>0.99735324102900003</v>
      </c>
      <c r="J897" s="3">
        <f t="shared" si="131"/>
        <v>1</v>
      </c>
      <c r="K897" s="3" t="s">
        <v>42</v>
      </c>
      <c r="L897" s="3">
        <v>0.99998423947199999</v>
      </c>
      <c r="M897" s="3">
        <f t="shared" si="132"/>
        <v>1</v>
      </c>
      <c r="N897" s="3" t="s">
        <v>42</v>
      </c>
      <c r="O897" s="3">
        <v>0.97825917198500001</v>
      </c>
      <c r="P897" s="3">
        <f t="shared" si="133"/>
        <v>1</v>
      </c>
      <c r="Q897" s="3" t="s">
        <v>42</v>
      </c>
      <c r="R897" s="3">
        <v>1</v>
      </c>
      <c r="S897" s="3">
        <f t="shared" si="134"/>
        <v>1</v>
      </c>
      <c r="T897" s="3" t="s">
        <v>42</v>
      </c>
      <c r="U897" s="3">
        <v>0.999999555544</v>
      </c>
      <c r="V897" s="3">
        <f t="shared" si="135"/>
        <v>1</v>
      </c>
      <c r="W897" s="3" t="s">
        <v>42</v>
      </c>
      <c r="X897" s="3">
        <v>1</v>
      </c>
      <c r="Y897" s="3">
        <f t="shared" si="136"/>
        <v>1</v>
      </c>
      <c r="Z897" s="3" t="s">
        <v>42</v>
      </c>
      <c r="AA897" s="3">
        <v>0.99999999985400001</v>
      </c>
      <c r="AB897" s="3">
        <f t="shared" si="137"/>
        <v>1</v>
      </c>
      <c r="AC897" s="3" t="s">
        <v>42</v>
      </c>
      <c r="AD897" s="3">
        <v>1</v>
      </c>
      <c r="AE897" s="3">
        <f t="shared" si="138"/>
        <v>1</v>
      </c>
      <c r="AF897" s="3" t="s">
        <v>42</v>
      </c>
      <c r="AG897" s="3">
        <f t="shared" si="139"/>
        <v>1</v>
      </c>
      <c r="AH897" s="3" t="s">
        <v>15230</v>
      </c>
      <c r="AI897" s="3">
        <v>0.99284402309800002</v>
      </c>
    </row>
    <row r="898" spans="1:35" hidden="1" x14ac:dyDescent="0.25">
      <c r="A898" s="3">
        <v>1175</v>
      </c>
      <c r="B898" s="3" t="s">
        <v>9565</v>
      </c>
      <c r="C898" s="3" t="s">
        <v>6215</v>
      </c>
      <c r="D898" s="3" t="s">
        <v>132</v>
      </c>
      <c r="E898" s="3" t="s">
        <v>132</v>
      </c>
      <c r="F898" s="3">
        <v>1</v>
      </c>
      <c r="G898" s="3">
        <f t="shared" si="130"/>
        <v>1</v>
      </c>
      <c r="H898" s="3" t="s">
        <v>132</v>
      </c>
      <c r="I898" s="3">
        <v>0.83869885389599996</v>
      </c>
      <c r="J898" s="3">
        <f t="shared" si="131"/>
        <v>1</v>
      </c>
      <c r="K898" s="3" t="s">
        <v>132</v>
      </c>
      <c r="L898" s="3">
        <v>0.44569547840599999</v>
      </c>
      <c r="M898" s="3">
        <f t="shared" si="132"/>
        <v>1</v>
      </c>
      <c r="N898" s="3" t="s">
        <v>132</v>
      </c>
      <c r="O898" s="3">
        <v>0.76300018069300002</v>
      </c>
      <c r="P898" s="3">
        <f t="shared" si="133"/>
        <v>1</v>
      </c>
      <c r="Q898" s="3" t="s">
        <v>132</v>
      </c>
      <c r="R898" s="3">
        <v>0.3</v>
      </c>
      <c r="S898" s="3">
        <f t="shared" si="134"/>
        <v>1</v>
      </c>
      <c r="T898" s="3" t="s">
        <v>132</v>
      </c>
      <c r="U898" s="3">
        <v>0.93374181679299995</v>
      </c>
      <c r="V898" s="3">
        <f t="shared" si="135"/>
        <v>1</v>
      </c>
      <c r="W898" s="3" t="s">
        <v>132</v>
      </c>
      <c r="X898" s="3">
        <v>0.4</v>
      </c>
      <c r="Y898" s="3">
        <f t="shared" si="136"/>
        <v>1</v>
      </c>
      <c r="Z898" s="3" t="s">
        <v>132</v>
      </c>
      <c r="AA898" s="3">
        <v>0.99999999513299997</v>
      </c>
      <c r="AB898" s="3">
        <f t="shared" si="137"/>
        <v>1</v>
      </c>
      <c r="AC898" s="3" t="s">
        <v>132</v>
      </c>
      <c r="AD898" s="3">
        <v>0.99999499320999996</v>
      </c>
      <c r="AE898" s="3">
        <f t="shared" si="138"/>
        <v>1</v>
      </c>
      <c r="AF898" s="3" t="s">
        <v>132</v>
      </c>
      <c r="AG898" s="3">
        <f t="shared" si="139"/>
        <v>1</v>
      </c>
      <c r="AH898" s="3" t="s">
        <v>15230</v>
      </c>
      <c r="AI898" s="3">
        <v>0.74234792423700002</v>
      </c>
    </row>
    <row r="899" spans="1:35" hidden="1" x14ac:dyDescent="0.25">
      <c r="A899" s="3">
        <v>544</v>
      </c>
      <c r="B899" s="3" t="s">
        <v>14723</v>
      </c>
      <c r="C899" s="3" t="s">
        <v>10118</v>
      </c>
      <c r="D899" s="3" t="s">
        <v>41</v>
      </c>
      <c r="E899" s="3" t="s">
        <v>41</v>
      </c>
      <c r="F899" s="3">
        <v>0.82</v>
      </c>
      <c r="G899" s="3">
        <f t="shared" ref="G899:G962" si="140">IF(E899=D899, 1, 0)</f>
        <v>1</v>
      </c>
      <c r="H899" s="3" t="s">
        <v>41</v>
      </c>
      <c r="I899" s="3">
        <v>0.85879189679900003</v>
      </c>
      <c r="J899" s="3">
        <f t="shared" ref="J899:J962" si="141">IF(H899=D899, 1, 0)</f>
        <v>1</v>
      </c>
      <c r="K899" s="3" t="s">
        <v>41</v>
      </c>
      <c r="L899" s="3">
        <v>0.99823845463700001</v>
      </c>
      <c r="M899" s="3">
        <f t="shared" ref="M899:M962" si="142">IF(K899=D899, 1, 0)</f>
        <v>1</v>
      </c>
      <c r="N899" s="3" t="s">
        <v>41</v>
      </c>
      <c r="O899" s="3">
        <v>0.83979087494899995</v>
      </c>
      <c r="P899" s="3">
        <f t="shared" ref="P899:P962" si="143">IF(N899=D899, 1, 0)</f>
        <v>1</v>
      </c>
      <c r="Q899" s="3" t="s">
        <v>41</v>
      </c>
      <c r="R899" s="3">
        <v>0.3</v>
      </c>
      <c r="S899" s="3">
        <f t="shared" ref="S899:S962" si="144">IF(Q899=D899, 1, 0)</f>
        <v>1</v>
      </c>
      <c r="T899" s="3" t="s">
        <v>41</v>
      </c>
      <c r="U899" s="3">
        <v>0.99989201726400001</v>
      </c>
      <c r="V899" s="3">
        <f t="shared" ref="V899:V962" si="145">IF(T899=D899, 1, 0)</f>
        <v>1</v>
      </c>
      <c r="W899" s="3" t="s">
        <v>41</v>
      </c>
      <c r="X899" s="3">
        <v>0.8</v>
      </c>
      <c r="Y899" s="3">
        <f t="shared" ref="Y899:Y962" si="146">IF(W899=D899, 1, 0)</f>
        <v>1</v>
      </c>
      <c r="Z899" s="3" t="s">
        <v>41</v>
      </c>
      <c r="AA899" s="3">
        <v>0.97229912959800002</v>
      </c>
      <c r="AB899" s="3">
        <f t="shared" ref="AB899:AB962" si="147">IF(Z899=D899, 1, 0)</f>
        <v>1</v>
      </c>
      <c r="AC899" s="3" t="s">
        <v>41</v>
      </c>
      <c r="AD899" s="3">
        <v>1</v>
      </c>
      <c r="AE899" s="3">
        <f t="shared" ref="AE899:AE962" si="148">IF(AC899=D899, 1, 0)</f>
        <v>1</v>
      </c>
      <c r="AF899" s="3" t="s">
        <v>41</v>
      </c>
      <c r="AG899" s="3">
        <f t="shared" ref="AG899:AG962" si="149">IF(AF899=D899, 1, 0)</f>
        <v>1</v>
      </c>
      <c r="AH899" s="3" t="s">
        <v>15230</v>
      </c>
      <c r="AI899" s="3">
        <v>0.843223597027</v>
      </c>
    </row>
    <row r="900" spans="1:35" x14ac:dyDescent="0.25">
      <c r="A900" s="3">
        <v>2644</v>
      </c>
      <c r="B900" s="3" t="s">
        <v>14978</v>
      </c>
      <c r="C900" s="3" t="s">
        <v>14979</v>
      </c>
      <c r="D900" s="3" t="s">
        <v>66</v>
      </c>
      <c r="E900" s="3" t="s">
        <v>41</v>
      </c>
      <c r="F900" s="3">
        <v>0.69</v>
      </c>
      <c r="G900" s="3">
        <f t="shared" si="140"/>
        <v>0</v>
      </c>
      <c r="H900" s="3" t="s">
        <v>41</v>
      </c>
      <c r="I900" s="3">
        <v>0.91835403371400004</v>
      </c>
      <c r="J900" s="3">
        <f t="shared" si="141"/>
        <v>0</v>
      </c>
      <c r="K900" s="3" t="s">
        <v>41</v>
      </c>
      <c r="L900" s="3">
        <v>0.88447788783400005</v>
      </c>
      <c r="M900" s="3">
        <f t="shared" si="142"/>
        <v>0</v>
      </c>
      <c r="N900" s="3" t="s">
        <v>41</v>
      </c>
      <c r="O900" s="3">
        <v>0.87386078748200002</v>
      </c>
      <c r="P900" s="3">
        <f t="shared" si="143"/>
        <v>0</v>
      </c>
      <c r="Q900" s="3" t="s">
        <v>41</v>
      </c>
      <c r="R900" s="3">
        <v>0.3</v>
      </c>
      <c r="S900" s="3">
        <f t="shared" si="144"/>
        <v>0</v>
      </c>
      <c r="T900" s="3" t="s">
        <v>41</v>
      </c>
      <c r="U900" s="3">
        <v>0.99982596776300003</v>
      </c>
      <c r="V900" s="3">
        <f t="shared" si="145"/>
        <v>0</v>
      </c>
      <c r="W900" s="3" t="s">
        <v>41</v>
      </c>
      <c r="X900" s="3">
        <v>0.5</v>
      </c>
      <c r="Y900" s="3">
        <f t="shared" si="146"/>
        <v>0</v>
      </c>
      <c r="Z900" s="3" t="s">
        <v>41</v>
      </c>
      <c r="AA900" s="3">
        <v>0.99999999981700005</v>
      </c>
      <c r="AB900" s="3">
        <f t="shared" si="147"/>
        <v>0</v>
      </c>
      <c r="AC900" s="3" t="s">
        <v>41</v>
      </c>
      <c r="AD900" s="3">
        <v>1</v>
      </c>
      <c r="AE900" s="3">
        <f t="shared" si="148"/>
        <v>0</v>
      </c>
      <c r="AF900" s="3" t="s">
        <v>41</v>
      </c>
      <c r="AG900" s="3">
        <f t="shared" si="149"/>
        <v>0</v>
      </c>
      <c r="AH900" s="3" t="s">
        <v>15230</v>
      </c>
      <c r="AI900" s="3">
        <v>0.79627985295699999</v>
      </c>
    </row>
    <row r="901" spans="1:35" hidden="1" x14ac:dyDescent="0.25">
      <c r="A901" s="3">
        <v>3966</v>
      </c>
      <c r="B901" s="3" t="s">
        <v>6933</v>
      </c>
      <c r="C901" s="3" t="s">
        <v>6934</v>
      </c>
      <c r="D901" s="3" t="s">
        <v>41</v>
      </c>
      <c r="E901" s="3" t="s">
        <v>41</v>
      </c>
      <c r="F901" s="3">
        <v>0.78</v>
      </c>
      <c r="G901" s="3">
        <f t="shared" si="140"/>
        <v>1</v>
      </c>
      <c r="H901" s="3" t="s">
        <v>41</v>
      </c>
      <c r="I901" s="3">
        <v>0.98970740759599996</v>
      </c>
      <c r="J901" s="3">
        <f t="shared" si="141"/>
        <v>1</v>
      </c>
      <c r="K901" s="3" t="s">
        <v>41</v>
      </c>
      <c r="L901" s="3">
        <v>0.99881690378099997</v>
      </c>
      <c r="M901" s="3">
        <f t="shared" si="142"/>
        <v>1</v>
      </c>
      <c r="N901" s="3" t="s">
        <v>41</v>
      </c>
      <c r="O901" s="3">
        <v>0.919206713467</v>
      </c>
      <c r="P901" s="3">
        <f t="shared" si="143"/>
        <v>1</v>
      </c>
      <c r="Q901" s="3" t="s">
        <v>41</v>
      </c>
      <c r="R901" s="3">
        <v>0.9</v>
      </c>
      <c r="S901" s="3">
        <f t="shared" si="144"/>
        <v>1</v>
      </c>
      <c r="T901" s="3" t="s">
        <v>41</v>
      </c>
      <c r="U901" s="3">
        <v>0.99911173410499998</v>
      </c>
      <c r="V901" s="3">
        <f t="shared" si="145"/>
        <v>1</v>
      </c>
      <c r="W901" s="3" t="s">
        <v>41</v>
      </c>
      <c r="X901" s="3">
        <v>1</v>
      </c>
      <c r="Y901" s="3">
        <f t="shared" si="146"/>
        <v>1</v>
      </c>
      <c r="Z901" s="3" t="s">
        <v>41</v>
      </c>
      <c r="AA901" s="3">
        <v>0.99999967880399998</v>
      </c>
      <c r="AB901" s="3">
        <f t="shared" si="147"/>
        <v>1</v>
      </c>
      <c r="AC901" s="3" t="s">
        <v>41</v>
      </c>
      <c r="AD901" s="3">
        <v>1</v>
      </c>
      <c r="AE901" s="3">
        <f t="shared" si="148"/>
        <v>1</v>
      </c>
      <c r="AF901" s="3" t="s">
        <v>41</v>
      </c>
      <c r="AG901" s="3">
        <f t="shared" si="149"/>
        <v>1</v>
      </c>
      <c r="AH901" s="3" t="s">
        <v>15230</v>
      </c>
      <c r="AI901" s="3">
        <v>0.954093604195</v>
      </c>
    </row>
    <row r="902" spans="1:35" hidden="1" x14ac:dyDescent="0.25">
      <c r="A902" s="3">
        <v>1511</v>
      </c>
      <c r="B902" s="3" t="s">
        <v>6288</v>
      </c>
      <c r="C902" s="3" t="s">
        <v>6289</v>
      </c>
      <c r="D902" s="3" t="s">
        <v>65</v>
      </c>
      <c r="E902" s="3" t="s">
        <v>41</v>
      </c>
      <c r="F902" s="3">
        <v>0.7</v>
      </c>
      <c r="G902" s="3">
        <f t="shared" si="140"/>
        <v>0</v>
      </c>
      <c r="H902" s="3" t="s">
        <v>65</v>
      </c>
      <c r="I902" s="3">
        <v>0.64006858118700005</v>
      </c>
      <c r="J902" s="3">
        <f t="shared" si="141"/>
        <v>1</v>
      </c>
      <c r="K902" s="3" t="s">
        <v>65</v>
      </c>
      <c r="L902" s="3">
        <v>0.97512050114600002</v>
      </c>
      <c r="M902" s="3">
        <f t="shared" si="142"/>
        <v>1</v>
      </c>
      <c r="N902" s="3" t="s">
        <v>65</v>
      </c>
      <c r="O902" s="3">
        <v>0.60372101111999998</v>
      </c>
      <c r="P902" s="3">
        <f t="shared" si="143"/>
        <v>1</v>
      </c>
      <c r="Q902" s="3" t="s">
        <v>65</v>
      </c>
      <c r="R902" s="3">
        <v>0.5</v>
      </c>
      <c r="S902" s="3">
        <f t="shared" si="144"/>
        <v>1</v>
      </c>
      <c r="T902" s="3" t="s">
        <v>65</v>
      </c>
      <c r="U902" s="3">
        <v>0.94876598746899998</v>
      </c>
      <c r="V902" s="3">
        <f t="shared" si="145"/>
        <v>1</v>
      </c>
      <c r="W902" s="3" t="s">
        <v>65</v>
      </c>
      <c r="X902" s="3">
        <v>0.9</v>
      </c>
      <c r="Y902" s="3">
        <f t="shared" si="146"/>
        <v>1</v>
      </c>
      <c r="Z902" s="3" t="s">
        <v>58</v>
      </c>
      <c r="AA902" s="3">
        <v>0.55681805356699998</v>
      </c>
      <c r="AB902" s="3">
        <f t="shared" si="147"/>
        <v>0</v>
      </c>
      <c r="AC902" s="3" t="s">
        <v>58</v>
      </c>
      <c r="AD902" s="3">
        <v>0.980025529861</v>
      </c>
      <c r="AE902" s="3">
        <f t="shared" si="148"/>
        <v>0</v>
      </c>
      <c r="AF902" s="3" t="s">
        <v>65</v>
      </c>
      <c r="AG902" s="3">
        <f t="shared" si="149"/>
        <v>1</v>
      </c>
      <c r="AH902" s="3" t="s">
        <v>15297</v>
      </c>
      <c r="AI902" s="3">
        <v>0.50751956454699998</v>
      </c>
    </row>
    <row r="903" spans="1:35" hidden="1" x14ac:dyDescent="0.25">
      <c r="A903" s="3">
        <v>5939</v>
      </c>
      <c r="B903" s="3" t="s">
        <v>2777</v>
      </c>
      <c r="C903" s="3" t="s">
        <v>2778</v>
      </c>
      <c r="D903" s="3" t="s">
        <v>65</v>
      </c>
      <c r="E903" s="3" t="s">
        <v>65</v>
      </c>
      <c r="F903" s="3">
        <v>0.71</v>
      </c>
      <c r="G903" s="3">
        <f t="shared" si="140"/>
        <v>1</v>
      </c>
      <c r="H903" s="3" t="s">
        <v>65</v>
      </c>
      <c r="I903" s="3">
        <v>0.93918147076000003</v>
      </c>
      <c r="J903" s="3">
        <f t="shared" si="141"/>
        <v>1</v>
      </c>
      <c r="K903" s="3" t="s">
        <v>65</v>
      </c>
      <c r="L903" s="3">
        <v>0.99999181793199998</v>
      </c>
      <c r="M903" s="3">
        <f t="shared" si="142"/>
        <v>1</v>
      </c>
      <c r="N903" s="3" t="s">
        <v>65</v>
      </c>
      <c r="O903" s="3">
        <v>0.96358213550299998</v>
      </c>
      <c r="P903" s="3">
        <f t="shared" si="143"/>
        <v>1</v>
      </c>
      <c r="Q903" s="3" t="s">
        <v>65</v>
      </c>
      <c r="R903" s="3">
        <v>0.8</v>
      </c>
      <c r="S903" s="3">
        <f t="shared" si="144"/>
        <v>1</v>
      </c>
      <c r="T903" s="3" t="s">
        <v>65</v>
      </c>
      <c r="U903" s="3">
        <v>0.99993617289799996</v>
      </c>
      <c r="V903" s="3">
        <f t="shared" si="145"/>
        <v>1</v>
      </c>
      <c r="W903" s="3" t="s">
        <v>65</v>
      </c>
      <c r="X903" s="3">
        <v>1</v>
      </c>
      <c r="Y903" s="3">
        <f t="shared" si="146"/>
        <v>1</v>
      </c>
      <c r="Z903" s="3" t="s">
        <v>65</v>
      </c>
      <c r="AA903" s="3">
        <v>0.999999929949</v>
      </c>
      <c r="AB903" s="3">
        <f t="shared" si="147"/>
        <v>1</v>
      </c>
      <c r="AC903" s="3" t="s">
        <v>65</v>
      </c>
      <c r="AD903" s="3">
        <v>1</v>
      </c>
      <c r="AE903" s="3">
        <f t="shared" si="148"/>
        <v>1</v>
      </c>
      <c r="AF903" s="3" t="s">
        <v>65</v>
      </c>
      <c r="AG903" s="3">
        <f t="shared" si="149"/>
        <v>1</v>
      </c>
      <c r="AH903" s="3" t="s">
        <v>15230</v>
      </c>
      <c r="AI903" s="3">
        <v>0.93474350300499998</v>
      </c>
    </row>
    <row r="904" spans="1:35" hidden="1" x14ac:dyDescent="0.25">
      <c r="A904" s="3">
        <v>2128</v>
      </c>
      <c r="B904" s="3" t="s">
        <v>12345</v>
      </c>
      <c r="C904" s="3" t="s">
        <v>2451</v>
      </c>
      <c r="D904" s="3" t="s">
        <v>42</v>
      </c>
      <c r="E904" s="3" t="s">
        <v>42</v>
      </c>
      <c r="F904" s="3">
        <v>0.86</v>
      </c>
      <c r="G904" s="3">
        <f t="shared" si="140"/>
        <v>1</v>
      </c>
      <c r="H904" s="3" t="s">
        <v>42</v>
      </c>
      <c r="I904" s="3">
        <v>0.99546694985899997</v>
      </c>
      <c r="J904" s="3">
        <f t="shared" si="141"/>
        <v>1</v>
      </c>
      <c r="K904" s="3" t="s">
        <v>42</v>
      </c>
      <c r="L904" s="3">
        <v>0.99975112413699996</v>
      </c>
      <c r="M904" s="3">
        <f t="shared" si="142"/>
        <v>1</v>
      </c>
      <c r="N904" s="3" t="s">
        <v>42</v>
      </c>
      <c r="O904" s="3">
        <v>0.95174709384400002</v>
      </c>
      <c r="P904" s="3">
        <f t="shared" si="143"/>
        <v>1</v>
      </c>
      <c r="Q904" s="3" t="s">
        <v>42</v>
      </c>
      <c r="R904" s="3">
        <v>1</v>
      </c>
      <c r="S904" s="3">
        <f t="shared" si="144"/>
        <v>1</v>
      </c>
      <c r="T904" s="3" t="s">
        <v>42</v>
      </c>
      <c r="U904" s="3">
        <v>0.99999123296600001</v>
      </c>
      <c r="V904" s="3">
        <f t="shared" si="145"/>
        <v>1</v>
      </c>
      <c r="W904" s="3" t="s">
        <v>42</v>
      </c>
      <c r="X904" s="3">
        <v>1</v>
      </c>
      <c r="Y904" s="3">
        <f t="shared" si="146"/>
        <v>1</v>
      </c>
      <c r="Z904" s="3" t="s">
        <v>42</v>
      </c>
      <c r="AA904" s="3">
        <v>0.99999999765299996</v>
      </c>
      <c r="AB904" s="3">
        <f t="shared" si="147"/>
        <v>1</v>
      </c>
      <c r="AC904" s="3" t="s">
        <v>42</v>
      </c>
      <c r="AD904" s="3">
        <v>1</v>
      </c>
      <c r="AE904" s="3">
        <f t="shared" si="148"/>
        <v>1</v>
      </c>
      <c r="AF904" s="3" t="s">
        <v>42</v>
      </c>
      <c r="AG904" s="3">
        <f t="shared" si="149"/>
        <v>1</v>
      </c>
      <c r="AH904" s="3" t="s">
        <v>15230</v>
      </c>
      <c r="AI904" s="3">
        <v>0.97855071094000001</v>
      </c>
    </row>
    <row r="905" spans="1:35" hidden="1" x14ac:dyDescent="0.25">
      <c r="A905" s="3">
        <v>3154</v>
      </c>
      <c r="B905" s="3" t="s">
        <v>5955</v>
      </c>
      <c r="C905" s="3" t="s">
        <v>5956</v>
      </c>
      <c r="D905" s="3" t="s">
        <v>65</v>
      </c>
      <c r="E905" s="3" t="s">
        <v>65</v>
      </c>
      <c r="F905" s="3">
        <v>0.8</v>
      </c>
      <c r="G905" s="3">
        <f t="shared" si="140"/>
        <v>1</v>
      </c>
      <c r="H905" s="3" t="s">
        <v>65</v>
      </c>
      <c r="I905" s="3">
        <v>0.99154347450400004</v>
      </c>
      <c r="J905" s="3">
        <f t="shared" si="141"/>
        <v>1</v>
      </c>
      <c r="K905" s="3" t="s">
        <v>65</v>
      </c>
      <c r="L905" s="3">
        <v>0.99977684363999997</v>
      </c>
      <c r="M905" s="3">
        <f t="shared" si="142"/>
        <v>1</v>
      </c>
      <c r="N905" s="3" t="s">
        <v>65</v>
      </c>
      <c r="O905" s="3">
        <v>0.92137500682100004</v>
      </c>
      <c r="P905" s="3">
        <f t="shared" si="143"/>
        <v>1</v>
      </c>
      <c r="Q905" s="3" t="s">
        <v>65</v>
      </c>
      <c r="R905" s="3">
        <v>0.9</v>
      </c>
      <c r="S905" s="3">
        <f t="shared" si="144"/>
        <v>1</v>
      </c>
      <c r="T905" s="3" t="s">
        <v>65</v>
      </c>
      <c r="U905" s="3">
        <v>0.99999690722300005</v>
      </c>
      <c r="V905" s="3">
        <f t="shared" si="145"/>
        <v>1</v>
      </c>
      <c r="W905" s="3" t="s">
        <v>65</v>
      </c>
      <c r="X905" s="3">
        <v>1</v>
      </c>
      <c r="Y905" s="3">
        <f t="shared" si="146"/>
        <v>1</v>
      </c>
      <c r="Z905" s="3" t="s">
        <v>65</v>
      </c>
      <c r="AA905" s="3">
        <v>0.99999999939600004</v>
      </c>
      <c r="AB905" s="3">
        <f t="shared" si="147"/>
        <v>1</v>
      </c>
      <c r="AC905" s="3" t="s">
        <v>65</v>
      </c>
      <c r="AD905" s="3">
        <v>1</v>
      </c>
      <c r="AE905" s="3">
        <f t="shared" si="148"/>
        <v>1</v>
      </c>
      <c r="AF905" s="3" t="s">
        <v>65</v>
      </c>
      <c r="AG905" s="3">
        <f t="shared" si="149"/>
        <v>1</v>
      </c>
      <c r="AH905" s="3" t="s">
        <v>15230</v>
      </c>
      <c r="AI905" s="3">
        <v>0.95696580350899996</v>
      </c>
    </row>
    <row r="906" spans="1:35" hidden="1" x14ac:dyDescent="0.25">
      <c r="A906" s="3">
        <v>4870</v>
      </c>
      <c r="B906" s="3" t="s">
        <v>12582</v>
      </c>
      <c r="C906" s="3" t="s">
        <v>12583</v>
      </c>
      <c r="D906" s="3" t="s">
        <v>306</v>
      </c>
      <c r="E906" s="3" t="s">
        <v>306</v>
      </c>
      <c r="F906" s="3">
        <v>0.87</v>
      </c>
      <c r="G906" s="3">
        <f t="shared" si="140"/>
        <v>1</v>
      </c>
      <c r="H906" s="3" t="s">
        <v>306</v>
      </c>
      <c r="I906" s="3">
        <v>0.91545690449899997</v>
      </c>
      <c r="J906" s="3">
        <f t="shared" si="141"/>
        <v>1</v>
      </c>
      <c r="K906" s="3" t="s">
        <v>306</v>
      </c>
      <c r="L906" s="3">
        <v>0.99665489251700001</v>
      </c>
      <c r="M906" s="3">
        <f t="shared" si="142"/>
        <v>1</v>
      </c>
      <c r="N906" s="3" t="s">
        <v>306</v>
      </c>
      <c r="O906" s="3">
        <v>0.83591607732399997</v>
      </c>
      <c r="P906" s="3">
        <f t="shared" si="143"/>
        <v>1</v>
      </c>
      <c r="Q906" s="3" t="s">
        <v>306</v>
      </c>
      <c r="R906" s="3">
        <v>1</v>
      </c>
      <c r="S906" s="3">
        <f t="shared" si="144"/>
        <v>1</v>
      </c>
      <c r="T906" s="3" t="s">
        <v>306</v>
      </c>
      <c r="U906" s="3">
        <v>0.98347980736200002</v>
      </c>
      <c r="V906" s="3">
        <f t="shared" si="145"/>
        <v>1</v>
      </c>
      <c r="W906" s="3" t="s">
        <v>306</v>
      </c>
      <c r="X906" s="3">
        <v>1</v>
      </c>
      <c r="Y906" s="3">
        <f t="shared" si="146"/>
        <v>1</v>
      </c>
      <c r="Z906" s="3" t="s">
        <v>306</v>
      </c>
      <c r="AA906" s="3">
        <v>0.99999707942600002</v>
      </c>
      <c r="AB906" s="3">
        <f t="shared" si="147"/>
        <v>1</v>
      </c>
      <c r="AC906" s="3" t="s">
        <v>306</v>
      </c>
      <c r="AD906" s="3">
        <v>0.99999916553500001</v>
      </c>
      <c r="AE906" s="3">
        <f t="shared" si="148"/>
        <v>1</v>
      </c>
      <c r="AF906" s="3" t="s">
        <v>306</v>
      </c>
      <c r="AG906" s="3">
        <f t="shared" si="149"/>
        <v>1</v>
      </c>
      <c r="AH906" s="3" t="s">
        <v>15230</v>
      </c>
      <c r="AI906" s="3">
        <v>0.95572265851799998</v>
      </c>
    </row>
    <row r="907" spans="1:35" hidden="1" x14ac:dyDescent="0.25">
      <c r="A907" s="3">
        <v>4059</v>
      </c>
      <c r="B907" s="3" t="s">
        <v>5878</v>
      </c>
      <c r="C907" s="3" t="s">
        <v>5879</v>
      </c>
      <c r="D907" s="3" t="s">
        <v>42</v>
      </c>
      <c r="E907" s="3" t="s">
        <v>42</v>
      </c>
      <c r="F907" s="3">
        <v>0.82</v>
      </c>
      <c r="G907" s="3">
        <f t="shared" si="140"/>
        <v>1</v>
      </c>
      <c r="H907" s="3" t="s">
        <v>42</v>
      </c>
      <c r="I907" s="3">
        <v>0.98298950228100002</v>
      </c>
      <c r="J907" s="3">
        <f t="shared" si="141"/>
        <v>1</v>
      </c>
      <c r="K907" s="3" t="s">
        <v>42</v>
      </c>
      <c r="L907" s="3">
        <v>0.99605596078199998</v>
      </c>
      <c r="M907" s="3">
        <f t="shared" si="142"/>
        <v>1</v>
      </c>
      <c r="N907" s="3" t="s">
        <v>42</v>
      </c>
      <c r="O907" s="3">
        <v>0.96169423467100001</v>
      </c>
      <c r="P907" s="3">
        <f t="shared" si="143"/>
        <v>1</v>
      </c>
      <c r="Q907" s="3" t="s">
        <v>42</v>
      </c>
      <c r="R907" s="3">
        <v>0.4</v>
      </c>
      <c r="S907" s="3">
        <f t="shared" si="144"/>
        <v>1</v>
      </c>
      <c r="T907" s="3" t="s">
        <v>42</v>
      </c>
      <c r="U907" s="3">
        <v>0.99994566506899996</v>
      </c>
      <c r="V907" s="3">
        <f t="shared" si="145"/>
        <v>1</v>
      </c>
      <c r="W907" s="3" t="s">
        <v>42</v>
      </c>
      <c r="X907" s="3">
        <v>1</v>
      </c>
      <c r="Y907" s="3">
        <f t="shared" si="146"/>
        <v>1</v>
      </c>
      <c r="Z907" s="3" t="s">
        <v>42</v>
      </c>
      <c r="AA907" s="3">
        <v>0.99999999999599998</v>
      </c>
      <c r="AB907" s="3">
        <f t="shared" si="147"/>
        <v>1</v>
      </c>
      <c r="AC907" s="3" t="s">
        <v>42</v>
      </c>
      <c r="AD907" s="3">
        <v>1</v>
      </c>
      <c r="AE907" s="3">
        <f t="shared" si="148"/>
        <v>1</v>
      </c>
      <c r="AF907" s="3" t="s">
        <v>42</v>
      </c>
      <c r="AG907" s="3">
        <f t="shared" si="149"/>
        <v>1</v>
      </c>
      <c r="AH907" s="3" t="s">
        <v>15230</v>
      </c>
      <c r="AI907" s="3">
        <v>0.90674281808900004</v>
      </c>
    </row>
    <row r="908" spans="1:35" hidden="1" x14ac:dyDescent="0.25">
      <c r="A908" s="3">
        <v>1199</v>
      </c>
      <c r="B908" s="3" t="s">
        <v>4752</v>
      </c>
      <c r="C908" s="3" t="s">
        <v>473</v>
      </c>
      <c r="D908" s="3" t="s">
        <v>132</v>
      </c>
      <c r="E908" s="3" t="s">
        <v>132</v>
      </c>
      <c r="F908" s="3">
        <v>0.95</v>
      </c>
      <c r="G908" s="3">
        <f t="shared" si="140"/>
        <v>1</v>
      </c>
      <c r="H908" s="3" t="s">
        <v>132</v>
      </c>
      <c r="I908" s="3">
        <v>0.88721411128500005</v>
      </c>
      <c r="J908" s="3">
        <f t="shared" si="141"/>
        <v>1</v>
      </c>
      <c r="K908" s="3" t="s">
        <v>132</v>
      </c>
      <c r="L908" s="3">
        <v>0.41598120671099997</v>
      </c>
      <c r="M908" s="3">
        <f t="shared" si="142"/>
        <v>1</v>
      </c>
      <c r="N908" s="3" t="s">
        <v>132</v>
      </c>
      <c r="O908" s="3">
        <v>0.79157055093499995</v>
      </c>
      <c r="P908" s="3">
        <f t="shared" si="143"/>
        <v>1</v>
      </c>
      <c r="Q908" s="3" t="s">
        <v>132</v>
      </c>
      <c r="R908" s="3">
        <v>1</v>
      </c>
      <c r="S908" s="3">
        <f t="shared" si="144"/>
        <v>1</v>
      </c>
      <c r="T908" s="3" t="s">
        <v>132</v>
      </c>
      <c r="U908" s="3">
        <v>0.99129835984699999</v>
      </c>
      <c r="V908" s="3">
        <f t="shared" si="145"/>
        <v>1</v>
      </c>
      <c r="W908" s="3" t="s">
        <v>132</v>
      </c>
      <c r="X908" s="3">
        <v>1</v>
      </c>
      <c r="Y908" s="3">
        <f t="shared" si="146"/>
        <v>1</v>
      </c>
      <c r="Z908" s="3" t="s">
        <v>132</v>
      </c>
      <c r="AA908" s="3">
        <v>0.99999978130599998</v>
      </c>
      <c r="AB908" s="3">
        <f t="shared" si="147"/>
        <v>1</v>
      </c>
      <c r="AC908" s="3" t="s">
        <v>132</v>
      </c>
      <c r="AD908" s="3">
        <v>1</v>
      </c>
      <c r="AE908" s="3">
        <f t="shared" si="148"/>
        <v>1</v>
      </c>
      <c r="AF908" s="3" t="s">
        <v>132</v>
      </c>
      <c r="AG908" s="3">
        <f t="shared" si="149"/>
        <v>1</v>
      </c>
      <c r="AH908" s="3" t="s">
        <v>15230</v>
      </c>
      <c r="AI908" s="3">
        <v>0.89289600112</v>
      </c>
    </row>
    <row r="909" spans="1:35" hidden="1" x14ac:dyDescent="0.25">
      <c r="A909" s="3">
        <v>2359</v>
      </c>
      <c r="B909" s="3" t="s">
        <v>14005</v>
      </c>
      <c r="C909" s="3" t="s">
        <v>3937</v>
      </c>
      <c r="D909" s="3" t="s">
        <v>42</v>
      </c>
      <c r="E909" s="3" t="s">
        <v>42</v>
      </c>
      <c r="F909" s="3">
        <v>1</v>
      </c>
      <c r="G909" s="3">
        <f t="shared" si="140"/>
        <v>1</v>
      </c>
      <c r="H909" s="3" t="s">
        <v>42</v>
      </c>
      <c r="I909" s="3">
        <v>0.99316428451299998</v>
      </c>
      <c r="J909" s="3">
        <f t="shared" si="141"/>
        <v>1</v>
      </c>
      <c r="K909" s="3" t="s">
        <v>42</v>
      </c>
      <c r="L909" s="3">
        <v>0.99996584167400004</v>
      </c>
      <c r="M909" s="3">
        <f t="shared" si="142"/>
        <v>1</v>
      </c>
      <c r="N909" s="3" t="s">
        <v>42</v>
      </c>
      <c r="O909" s="3">
        <v>0.96749922416199996</v>
      </c>
      <c r="P909" s="3">
        <f t="shared" si="143"/>
        <v>1</v>
      </c>
      <c r="Q909" s="3" t="s">
        <v>42</v>
      </c>
      <c r="R909" s="3">
        <v>1</v>
      </c>
      <c r="S909" s="3">
        <f t="shared" si="144"/>
        <v>1</v>
      </c>
      <c r="T909" s="3" t="s">
        <v>42</v>
      </c>
      <c r="U909" s="3">
        <v>0.99995940076699996</v>
      </c>
      <c r="V909" s="3">
        <f t="shared" si="145"/>
        <v>1</v>
      </c>
      <c r="W909" s="3" t="s">
        <v>42</v>
      </c>
      <c r="X909" s="3">
        <v>1</v>
      </c>
      <c r="Y909" s="3">
        <f t="shared" si="146"/>
        <v>1</v>
      </c>
      <c r="Z909" s="3" t="s">
        <v>42</v>
      </c>
      <c r="AA909" s="3">
        <v>0.99999999946100004</v>
      </c>
      <c r="AB909" s="3">
        <f t="shared" si="147"/>
        <v>1</v>
      </c>
      <c r="AC909" s="3" t="s">
        <v>42</v>
      </c>
      <c r="AD909" s="3">
        <v>1</v>
      </c>
      <c r="AE909" s="3">
        <f t="shared" si="148"/>
        <v>1</v>
      </c>
      <c r="AF909" s="3" t="s">
        <v>42</v>
      </c>
      <c r="AG909" s="3">
        <f t="shared" si="149"/>
        <v>1</v>
      </c>
      <c r="AH909" s="3" t="s">
        <v>15230</v>
      </c>
      <c r="AI909" s="3">
        <v>0.99562097228599999</v>
      </c>
    </row>
    <row r="910" spans="1:35" hidden="1" x14ac:dyDescent="0.25">
      <c r="A910" s="3">
        <v>3625</v>
      </c>
      <c r="B910" s="3" t="s">
        <v>11454</v>
      </c>
      <c r="C910" s="3" t="s">
        <v>11455</v>
      </c>
      <c r="D910" s="3" t="s">
        <v>41</v>
      </c>
      <c r="E910" s="3" t="s">
        <v>41</v>
      </c>
      <c r="F910" s="3">
        <v>0.82</v>
      </c>
      <c r="G910" s="3">
        <f t="shared" si="140"/>
        <v>1</v>
      </c>
      <c r="H910" s="3" t="s">
        <v>41</v>
      </c>
      <c r="I910" s="3">
        <v>0.99007432315599997</v>
      </c>
      <c r="J910" s="3">
        <f t="shared" si="141"/>
        <v>1</v>
      </c>
      <c r="K910" s="3" t="s">
        <v>41</v>
      </c>
      <c r="L910" s="3">
        <v>0.999965326732</v>
      </c>
      <c r="M910" s="3">
        <f t="shared" si="142"/>
        <v>1</v>
      </c>
      <c r="N910" s="3" t="s">
        <v>41</v>
      </c>
      <c r="O910" s="3">
        <v>0.92308621666799995</v>
      </c>
      <c r="P910" s="3">
        <f t="shared" si="143"/>
        <v>1</v>
      </c>
      <c r="Q910" s="3" t="s">
        <v>41</v>
      </c>
      <c r="R910" s="3">
        <v>0.7</v>
      </c>
      <c r="S910" s="3">
        <f t="shared" si="144"/>
        <v>1</v>
      </c>
      <c r="T910" s="3" t="s">
        <v>41</v>
      </c>
      <c r="U910" s="3">
        <v>0.99984299992600001</v>
      </c>
      <c r="V910" s="3">
        <f t="shared" si="145"/>
        <v>1</v>
      </c>
      <c r="W910" s="3" t="s">
        <v>41</v>
      </c>
      <c r="X910" s="3">
        <v>0.9</v>
      </c>
      <c r="Y910" s="3">
        <f t="shared" si="146"/>
        <v>1</v>
      </c>
      <c r="Z910" s="3" t="s">
        <v>41</v>
      </c>
      <c r="AA910" s="3">
        <v>0.99999999923100003</v>
      </c>
      <c r="AB910" s="3">
        <f t="shared" si="147"/>
        <v>1</v>
      </c>
      <c r="AC910" s="3" t="s">
        <v>41</v>
      </c>
      <c r="AD910" s="3">
        <v>1</v>
      </c>
      <c r="AE910" s="3">
        <f t="shared" si="148"/>
        <v>1</v>
      </c>
      <c r="AF910" s="3" t="s">
        <v>41</v>
      </c>
      <c r="AG910" s="3">
        <f t="shared" si="149"/>
        <v>1</v>
      </c>
      <c r="AH910" s="3" t="s">
        <v>15230</v>
      </c>
      <c r="AI910" s="3">
        <v>0.92588542952399999</v>
      </c>
    </row>
    <row r="911" spans="1:35" hidden="1" x14ac:dyDescent="0.25">
      <c r="A911" s="3">
        <v>1388</v>
      </c>
      <c r="B911" s="3" t="s">
        <v>9597</v>
      </c>
      <c r="C911" s="3" t="s">
        <v>9598</v>
      </c>
      <c r="D911" s="3" t="s">
        <v>65</v>
      </c>
      <c r="E911" s="3" t="s">
        <v>65</v>
      </c>
      <c r="F911" s="3">
        <v>0.73</v>
      </c>
      <c r="G911" s="3">
        <f t="shared" si="140"/>
        <v>1</v>
      </c>
      <c r="H911" s="3" t="s">
        <v>65</v>
      </c>
      <c r="I911" s="3">
        <v>0.95925709878700005</v>
      </c>
      <c r="J911" s="3">
        <f t="shared" si="141"/>
        <v>1</v>
      </c>
      <c r="K911" s="3" t="s">
        <v>65</v>
      </c>
      <c r="L911" s="3">
        <v>0.99968093514099998</v>
      </c>
      <c r="M911" s="3">
        <f t="shared" si="142"/>
        <v>1</v>
      </c>
      <c r="N911" s="3" t="s">
        <v>65</v>
      </c>
      <c r="O911" s="3">
        <v>0.93217522485899995</v>
      </c>
      <c r="P911" s="3">
        <f t="shared" si="143"/>
        <v>1</v>
      </c>
      <c r="Q911" s="3" t="s">
        <v>65</v>
      </c>
      <c r="R911" s="3">
        <v>0.8</v>
      </c>
      <c r="S911" s="3">
        <f t="shared" si="144"/>
        <v>1</v>
      </c>
      <c r="T911" s="3" t="s">
        <v>65</v>
      </c>
      <c r="U911" s="3">
        <v>0.99491109016400003</v>
      </c>
      <c r="V911" s="3">
        <f t="shared" si="145"/>
        <v>1</v>
      </c>
      <c r="W911" s="3" t="s">
        <v>65</v>
      </c>
      <c r="X911" s="3">
        <v>1</v>
      </c>
      <c r="Y911" s="3">
        <f t="shared" si="146"/>
        <v>1</v>
      </c>
      <c r="Z911" s="3" t="s">
        <v>65</v>
      </c>
      <c r="AA911" s="3">
        <v>0.99999985575100003</v>
      </c>
      <c r="AB911" s="3">
        <f t="shared" si="147"/>
        <v>1</v>
      </c>
      <c r="AC911" s="3" t="s">
        <v>65</v>
      </c>
      <c r="AD911" s="3">
        <v>1</v>
      </c>
      <c r="AE911" s="3">
        <f t="shared" si="148"/>
        <v>1</v>
      </c>
      <c r="AF911" s="3" t="s">
        <v>65</v>
      </c>
      <c r="AG911" s="3">
        <f t="shared" si="149"/>
        <v>1</v>
      </c>
      <c r="AH911" s="3" t="s">
        <v>15230</v>
      </c>
      <c r="AI911" s="3">
        <v>0.93511380052199999</v>
      </c>
    </row>
    <row r="912" spans="1:35" hidden="1" x14ac:dyDescent="0.25">
      <c r="A912" s="3">
        <v>1389</v>
      </c>
      <c r="B912" s="3" t="s">
        <v>12971</v>
      </c>
      <c r="C912" s="3" t="s">
        <v>2954</v>
      </c>
      <c r="D912" s="3" t="s">
        <v>65</v>
      </c>
      <c r="E912" s="3" t="s">
        <v>65</v>
      </c>
      <c r="F912" s="3">
        <v>0.96</v>
      </c>
      <c r="G912" s="3">
        <f t="shared" si="140"/>
        <v>1</v>
      </c>
      <c r="H912" s="3" t="s">
        <v>65</v>
      </c>
      <c r="I912" s="3">
        <v>0.97202541596100001</v>
      </c>
      <c r="J912" s="3">
        <f t="shared" si="141"/>
        <v>1</v>
      </c>
      <c r="K912" s="3" t="s">
        <v>65</v>
      </c>
      <c r="L912" s="3">
        <v>0.99993591428299999</v>
      </c>
      <c r="M912" s="3">
        <f t="shared" si="142"/>
        <v>1</v>
      </c>
      <c r="N912" s="3" t="s">
        <v>65</v>
      </c>
      <c r="O912" s="3">
        <v>0.94317447712299995</v>
      </c>
      <c r="P912" s="3">
        <f t="shared" si="143"/>
        <v>1</v>
      </c>
      <c r="Q912" s="3" t="s">
        <v>65</v>
      </c>
      <c r="R912" s="3">
        <v>1</v>
      </c>
      <c r="S912" s="3">
        <f t="shared" si="144"/>
        <v>1</v>
      </c>
      <c r="T912" s="3" t="s">
        <v>65</v>
      </c>
      <c r="U912" s="3">
        <v>0.99991506907200001</v>
      </c>
      <c r="V912" s="3">
        <f t="shared" si="145"/>
        <v>1</v>
      </c>
      <c r="W912" s="3" t="s">
        <v>65</v>
      </c>
      <c r="X912" s="3">
        <v>1</v>
      </c>
      <c r="Y912" s="3">
        <f t="shared" si="146"/>
        <v>1</v>
      </c>
      <c r="Z912" s="3" t="s">
        <v>65</v>
      </c>
      <c r="AA912" s="3">
        <v>0.99999999918399995</v>
      </c>
      <c r="AB912" s="3">
        <f t="shared" si="147"/>
        <v>1</v>
      </c>
      <c r="AC912" s="3" t="s">
        <v>65</v>
      </c>
      <c r="AD912" s="3">
        <v>1</v>
      </c>
      <c r="AE912" s="3">
        <f t="shared" si="148"/>
        <v>1</v>
      </c>
      <c r="AF912" s="3" t="s">
        <v>65</v>
      </c>
      <c r="AG912" s="3">
        <f t="shared" si="149"/>
        <v>1</v>
      </c>
      <c r="AH912" s="3" t="s">
        <v>15230</v>
      </c>
      <c r="AI912" s="3">
        <v>0.98611676395799996</v>
      </c>
    </row>
    <row r="913" spans="1:35" hidden="1" x14ac:dyDescent="0.25">
      <c r="A913" s="3">
        <v>3733</v>
      </c>
      <c r="B913" s="3" t="s">
        <v>1161</v>
      </c>
      <c r="C913" s="3" t="s">
        <v>1162</v>
      </c>
      <c r="D913" s="3" t="s">
        <v>41</v>
      </c>
      <c r="E913" s="3" t="s">
        <v>41</v>
      </c>
      <c r="F913" s="3">
        <v>0.78</v>
      </c>
      <c r="G913" s="3">
        <f t="shared" si="140"/>
        <v>1</v>
      </c>
      <c r="H913" s="3" t="s">
        <v>41</v>
      </c>
      <c r="I913" s="3">
        <v>0.65737167886000003</v>
      </c>
      <c r="J913" s="3">
        <f t="shared" si="141"/>
        <v>1</v>
      </c>
      <c r="K913" s="3" t="s">
        <v>41</v>
      </c>
      <c r="L913" s="3">
        <v>0.99668013200700001</v>
      </c>
      <c r="M913" s="3">
        <f t="shared" si="142"/>
        <v>1</v>
      </c>
      <c r="N913" s="3" t="s">
        <v>41</v>
      </c>
      <c r="O913" s="3">
        <v>0.84913450687500003</v>
      </c>
      <c r="P913" s="3">
        <f t="shared" si="143"/>
        <v>1</v>
      </c>
      <c r="Q913" s="3" t="s">
        <v>41</v>
      </c>
      <c r="R913" s="3">
        <v>0.4</v>
      </c>
      <c r="S913" s="3">
        <f t="shared" si="144"/>
        <v>1</v>
      </c>
      <c r="T913" s="3" t="s">
        <v>41</v>
      </c>
      <c r="U913" s="3">
        <v>0.96262565441100001</v>
      </c>
      <c r="V913" s="3">
        <f t="shared" si="145"/>
        <v>1</v>
      </c>
      <c r="W913" s="3" t="s">
        <v>41</v>
      </c>
      <c r="X913" s="3">
        <v>0.9</v>
      </c>
      <c r="Y913" s="3">
        <f t="shared" si="146"/>
        <v>1</v>
      </c>
      <c r="Z913" s="3" t="s">
        <v>41</v>
      </c>
      <c r="AA913" s="3">
        <v>0.99998363460100004</v>
      </c>
      <c r="AB913" s="3">
        <f t="shared" si="147"/>
        <v>1</v>
      </c>
      <c r="AC913" s="3" t="s">
        <v>41</v>
      </c>
      <c r="AD913" s="3">
        <v>1</v>
      </c>
      <c r="AE913" s="3">
        <f t="shared" si="148"/>
        <v>1</v>
      </c>
      <c r="AF913" s="3" t="s">
        <v>41</v>
      </c>
      <c r="AG913" s="3">
        <f t="shared" si="149"/>
        <v>1</v>
      </c>
      <c r="AH913" s="3" t="s">
        <v>15230</v>
      </c>
      <c r="AI913" s="3">
        <v>0.838421734084</v>
      </c>
    </row>
    <row r="914" spans="1:35" hidden="1" x14ac:dyDescent="0.25">
      <c r="A914" s="3">
        <v>635</v>
      </c>
      <c r="B914" s="3" t="s">
        <v>14786</v>
      </c>
      <c r="C914" s="3" t="s">
        <v>14787</v>
      </c>
      <c r="D914" s="3" t="s">
        <v>42</v>
      </c>
      <c r="E914" s="3" t="s">
        <v>42</v>
      </c>
      <c r="F914" s="3">
        <v>0.86</v>
      </c>
      <c r="G914" s="3">
        <f t="shared" si="140"/>
        <v>1</v>
      </c>
      <c r="H914" s="3" t="s">
        <v>42</v>
      </c>
      <c r="I914" s="3">
        <v>0.97530743491000005</v>
      </c>
      <c r="J914" s="3">
        <f t="shared" si="141"/>
        <v>1</v>
      </c>
      <c r="K914" s="3" t="s">
        <v>42</v>
      </c>
      <c r="L914" s="3">
        <v>0.99263941334399997</v>
      </c>
      <c r="M914" s="3">
        <f t="shared" si="142"/>
        <v>1</v>
      </c>
      <c r="N914" s="3" t="s">
        <v>42</v>
      </c>
      <c r="O914" s="3">
        <v>0.89445700875199996</v>
      </c>
      <c r="P914" s="3">
        <f t="shared" si="143"/>
        <v>1</v>
      </c>
      <c r="Q914" s="3" t="s">
        <v>42</v>
      </c>
      <c r="R914" s="3">
        <v>0.9</v>
      </c>
      <c r="S914" s="3">
        <f t="shared" si="144"/>
        <v>1</v>
      </c>
      <c r="T914" s="3" t="s">
        <v>42</v>
      </c>
      <c r="U914" s="3">
        <v>0.99928897957200002</v>
      </c>
      <c r="V914" s="3">
        <f t="shared" si="145"/>
        <v>1</v>
      </c>
      <c r="W914" s="3" t="s">
        <v>42</v>
      </c>
      <c r="X914" s="3">
        <v>1</v>
      </c>
      <c r="Y914" s="3">
        <f t="shared" si="146"/>
        <v>1</v>
      </c>
      <c r="Z914" s="3" t="s">
        <v>42</v>
      </c>
      <c r="AA914" s="3">
        <v>0.99999999212199997</v>
      </c>
      <c r="AB914" s="3">
        <f t="shared" si="147"/>
        <v>1</v>
      </c>
      <c r="AC914" s="3" t="s">
        <v>42</v>
      </c>
      <c r="AD914" s="3">
        <v>1</v>
      </c>
      <c r="AE914" s="3">
        <f t="shared" si="148"/>
        <v>1</v>
      </c>
      <c r="AF914" s="3" t="s">
        <v>42</v>
      </c>
      <c r="AG914" s="3">
        <f t="shared" si="149"/>
        <v>1</v>
      </c>
      <c r="AH914" s="3" t="s">
        <v>15230</v>
      </c>
      <c r="AI914" s="3">
        <v>0.95796586985599996</v>
      </c>
    </row>
    <row r="915" spans="1:35" hidden="1" x14ac:dyDescent="0.25">
      <c r="A915" s="3">
        <v>428</v>
      </c>
      <c r="B915" s="3" t="s">
        <v>14303</v>
      </c>
      <c r="C915" s="3" t="s">
        <v>14304</v>
      </c>
      <c r="D915" s="3" t="s">
        <v>79</v>
      </c>
      <c r="E915" s="3" t="s">
        <v>79</v>
      </c>
      <c r="F915" s="3">
        <v>0.85</v>
      </c>
      <c r="G915" s="3">
        <f t="shared" si="140"/>
        <v>1</v>
      </c>
      <c r="H915" s="3" t="s">
        <v>79</v>
      </c>
      <c r="I915" s="3">
        <v>0.98356074813899996</v>
      </c>
      <c r="J915" s="3">
        <f t="shared" si="141"/>
        <v>1</v>
      </c>
      <c r="K915" s="3" t="s">
        <v>79</v>
      </c>
      <c r="L915" s="3">
        <v>0.88021250721400002</v>
      </c>
      <c r="M915" s="3">
        <f t="shared" si="142"/>
        <v>1</v>
      </c>
      <c r="N915" s="3" t="s">
        <v>79</v>
      </c>
      <c r="O915" s="3">
        <v>0.77316114461999996</v>
      </c>
      <c r="P915" s="3">
        <f t="shared" si="143"/>
        <v>1</v>
      </c>
      <c r="Q915" s="3" t="s">
        <v>42</v>
      </c>
      <c r="R915" s="3">
        <v>0.4</v>
      </c>
      <c r="S915" s="3">
        <f t="shared" si="144"/>
        <v>0</v>
      </c>
      <c r="T915" s="3" t="s">
        <v>79</v>
      </c>
      <c r="U915" s="3">
        <v>0.99897823162300003</v>
      </c>
      <c r="V915" s="3">
        <f t="shared" si="145"/>
        <v>1</v>
      </c>
      <c r="W915" s="3" t="s">
        <v>79</v>
      </c>
      <c r="X915" s="3">
        <v>0.8</v>
      </c>
      <c r="Y915" s="3">
        <f t="shared" si="146"/>
        <v>1</v>
      </c>
      <c r="Z915" s="3" t="s">
        <v>79</v>
      </c>
      <c r="AA915" s="3">
        <v>0.99999406265400004</v>
      </c>
      <c r="AB915" s="3">
        <f t="shared" si="147"/>
        <v>1</v>
      </c>
      <c r="AC915" s="3" t="s">
        <v>79</v>
      </c>
      <c r="AD915" s="3">
        <v>1</v>
      </c>
      <c r="AE915" s="3">
        <f t="shared" si="148"/>
        <v>1</v>
      </c>
      <c r="AF915" s="3" t="s">
        <v>79</v>
      </c>
      <c r="AG915" s="3">
        <f t="shared" si="149"/>
        <v>1</v>
      </c>
      <c r="AH915" s="3" t="s">
        <v>15250</v>
      </c>
      <c r="AI915" s="3">
        <v>0.80954518824999999</v>
      </c>
    </row>
    <row r="916" spans="1:35" hidden="1" x14ac:dyDescent="0.25">
      <c r="A916" s="3">
        <v>3297</v>
      </c>
      <c r="B916" s="3" t="s">
        <v>755</v>
      </c>
      <c r="C916" s="3" t="s">
        <v>756</v>
      </c>
      <c r="D916" s="3" t="s">
        <v>65</v>
      </c>
      <c r="E916" s="3" t="s">
        <v>65</v>
      </c>
      <c r="F916" s="3">
        <v>0.89</v>
      </c>
      <c r="G916" s="3">
        <f t="shared" si="140"/>
        <v>1</v>
      </c>
      <c r="H916" s="3" t="s">
        <v>65</v>
      </c>
      <c r="I916" s="3">
        <v>0.82187411792200005</v>
      </c>
      <c r="J916" s="3">
        <f t="shared" si="141"/>
        <v>1</v>
      </c>
      <c r="K916" s="3" t="s">
        <v>65</v>
      </c>
      <c r="L916" s="3">
        <v>0.99930760452800005</v>
      </c>
      <c r="M916" s="3">
        <f t="shared" si="142"/>
        <v>1</v>
      </c>
      <c r="N916" s="3" t="s">
        <v>65</v>
      </c>
      <c r="O916" s="3">
        <v>0.75019033547900005</v>
      </c>
      <c r="P916" s="3">
        <f t="shared" si="143"/>
        <v>1</v>
      </c>
      <c r="Q916" s="3" t="s">
        <v>65</v>
      </c>
      <c r="R916" s="3">
        <v>0.9</v>
      </c>
      <c r="S916" s="3">
        <f t="shared" si="144"/>
        <v>1</v>
      </c>
      <c r="T916" s="3" t="s">
        <v>65</v>
      </c>
      <c r="U916" s="3">
        <v>0.98934659184399998</v>
      </c>
      <c r="V916" s="3">
        <f t="shared" si="145"/>
        <v>1</v>
      </c>
      <c r="W916" s="3" t="s">
        <v>65</v>
      </c>
      <c r="X916" s="3">
        <v>0.9</v>
      </c>
      <c r="Y916" s="3">
        <f t="shared" si="146"/>
        <v>1</v>
      </c>
      <c r="Z916" s="3" t="s">
        <v>65</v>
      </c>
      <c r="AA916" s="3">
        <v>0.99999999454300004</v>
      </c>
      <c r="AB916" s="3">
        <f t="shared" si="147"/>
        <v>1</v>
      </c>
      <c r="AC916" s="3" t="s">
        <v>65</v>
      </c>
      <c r="AD916" s="3">
        <v>1</v>
      </c>
      <c r="AE916" s="3">
        <f t="shared" si="148"/>
        <v>1</v>
      </c>
      <c r="AF916" s="3" t="s">
        <v>65</v>
      </c>
      <c r="AG916" s="3">
        <f t="shared" si="149"/>
        <v>1</v>
      </c>
      <c r="AH916" s="3" t="s">
        <v>15230</v>
      </c>
      <c r="AI916" s="3">
        <v>0.91674651603500001</v>
      </c>
    </row>
    <row r="917" spans="1:35" hidden="1" x14ac:dyDescent="0.25">
      <c r="A917" s="3">
        <v>5178</v>
      </c>
      <c r="B917" s="3" t="s">
        <v>9641</v>
      </c>
      <c r="C917" s="3" t="s">
        <v>9642</v>
      </c>
      <c r="D917" s="3" t="s">
        <v>42</v>
      </c>
      <c r="E917" s="3" t="s">
        <v>42</v>
      </c>
      <c r="F917" s="3">
        <v>0.91</v>
      </c>
      <c r="G917" s="3">
        <f t="shared" si="140"/>
        <v>1</v>
      </c>
      <c r="H917" s="3" t="s">
        <v>42</v>
      </c>
      <c r="I917" s="3">
        <v>0.994701237382</v>
      </c>
      <c r="J917" s="3">
        <f t="shared" si="141"/>
        <v>1</v>
      </c>
      <c r="K917" s="3" t="s">
        <v>42</v>
      </c>
      <c r="L917" s="3">
        <v>0.99964420416400002</v>
      </c>
      <c r="M917" s="3">
        <f t="shared" si="142"/>
        <v>1</v>
      </c>
      <c r="N917" s="3" t="s">
        <v>42</v>
      </c>
      <c r="O917" s="3">
        <v>0.97353583629600005</v>
      </c>
      <c r="P917" s="3">
        <f t="shared" si="143"/>
        <v>1</v>
      </c>
      <c r="Q917" s="3" t="s">
        <v>42</v>
      </c>
      <c r="R917" s="3">
        <v>1</v>
      </c>
      <c r="S917" s="3">
        <f t="shared" si="144"/>
        <v>1</v>
      </c>
      <c r="T917" s="3" t="s">
        <v>42</v>
      </c>
      <c r="U917" s="3">
        <v>0.999305792468</v>
      </c>
      <c r="V917" s="3">
        <f t="shared" si="145"/>
        <v>1</v>
      </c>
      <c r="W917" s="3" t="s">
        <v>42</v>
      </c>
      <c r="X917" s="3">
        <v>1</v>
      </c>
      <c r="Y917" s="3">
        <f t="shared" si="146"/>
        <v>1</v>
      </c>
      <c r="Z917" s="3" t="s">
        <v>42</v>
      </c>
      <c r="AA917" s="3">
        <v>0.99999999893699998</v>
      </c>
      <c r="AB917" s="3">
        <f t="shared" si="147"/>
        <v>1</v>
      </c>
      <c r="AC917" s="3" t="s">
        <v>42</v>
      </c>
      <c r="AD917" s="3">
        <v>1</v>
      </c>
      <c r="AE917" s="3">
        <f t="shared" si="148"/>
        <v>1</v>
      </c>
      <c r="AF917" s="3" t="s">
        <v>42</v>
      </c>
      <c r="AG917" s="3">
        <f t="shared" si="149"/>
        <v>1</v>
      </c>
      <c r="AH917" s="3" t="s">
        <v>15230</v>
      </c>
      <c r="AI917" s="3">
        <v>0.98635411880500001</v>
      </c>
    </row>
    <row r="918" spans="1:35" hidden="1" x14ac:dyDescent="0.25">
      <c r="A918" s="3">
        <v>1380</v>
      </c>
      <c r="B918" s="3" t="s">
        <v>177</v>
      </c>
      <c r="C918" s="3" t="s">
        <v>178</v>
      </c>
      <c r="D918" s="3" t="s">
        <v>65</v>
      </c>
      <c r="E918" s="3" t="s">
        <v>65</v>
      </c>
      <c r="F918" s="3">
        <v>0.7</v>
      </c>
      <c r="G918" s="3">
        <f t="shared" si="140"/>
        <v>1</v>
      </c>
      <c r="H918" s="3" t="s">
        <v>65</v>
      </c>
      <c r="I918" s="3">
        <v>0.93897440110300001</v>
      </c>
      <c r="J918" s="3">
        <f t="shared" si="141"/>
        <v>1</v>
      </c>
      <c r="K918" s="3" t="s">
        <v>65</v>
      </c>
      <c r="L918" s="3">
        <v>0.99999703846300003</v>
      </c>
      <c r="M918" s="3">
        <f t="shared" si="142"/>
        <v>1</v>
      </c>
      <c r="N918" s="3" t="s">
        <v>65</v>
      </c>
      <c r="O918" s="3">
        <v>0.86411183126299995</v>
      </c>
      <c r="P918" s="3">
        <f t="shared" si="143"/>
        <v>1</v>
      </c>
      <c r="Q918" s="3" t="s">
        <v>65</v>
      </c>
      <c r="R918" s="3">
        <v>0.6</v>
      </c>
      <c r="S918" s="3">
        <f t="shared" si="144"/>
        <v>1</v>
      </c>
      <c r="T918" s="3" t="s">
        <v>65</v>
      </c>
      <c r="U918" s="3">
        <v>0.99944428413899999</v>
      </c>
      <c r="V918" s="3">
        <f t="shared" si="145"/>
        <v>1</v>
      </c>
      <c r="W918" s="3" t="s">
        <v>65</v>
      </c>
      <c r="X918" s="3">
        <v>0.9</v>
      </c>
      <c r="Y918" s="3">
        <f t="shared" si="146"/>
        <v>1</v>
      </c>
      <c r="Z918" s="3" t="s">
        <v>65</v>
      </c>
      <c r="AA918" s="3">
        <v>0.99999999995900002</v>
      </c>
      <c r="AB918" s="3">
        <f t="shared" si="147"/>
        <v>1</v>
      </c>
      <c r="AC918" s="3" t="s">
        <v>65</v>
      </c>
      <c r="AD918" s="3">
        <v>1</v>
      </c>
      <c r="AE918" s="3">
        <f t="shared" si="148"/>
        <v>1</v>
      </c>
      <c r="AF918" s="3" t="s">
        <v>65</v>
      </c>
      <c r="AG918" s="3">
        <f t="shared" si="149"/>
        <v>1</v>
      </c>
      <c r="AH918" s="3" t="s">
        <v>15230</v>
      </c>
      <c r="AI918" s="3">
        <v>0.88916972832499996</v>
      </c>
    </row>
    <row r="919" spans="1:35" hidden="1" x14ac:dyDescent="0.25">
      <c r="A919" s="3">
        <v>877</v>
      </c>
      <c r="B919" s="3" t="s">
        <v>10305</v>
      </c>
      <c r="C919" s="3" t="s">
        <v>10306</v>
      </c>
      <c r="D919" s="3" t="s">
        <v>110</v>
      </c>
      <c r="E919" s="3" t="s">
        <v>110</v>
      </c>
      <c r="F919" s="3">
        <v>0.9</v>
      </c>
      <c r="G919" s="3">
        <f t="shared" si="140"/>
        <v>1</v>
      </c>
      <c r="H919" s="3" t="s">
        <v>110</v>
      </c>
      <c r="I919" s="3">
        <v>0.84652191847199998</v>
      </c>
      <c r="J919" s="3">
        <f t="shared" si="141"/>
        <v>1</v>
      </c>
      <c r="K919" s="3" t="s">
        <v>110</v>
      </c>
      <c r="L919" s="3">
        <v>0.95783749796100004</v>
      </c>
      <c r="M919" s="3">
        <f t="shared" si="142"/>
        <v>1</v>
      </c>
      <c r="N919" s="3" t="s">
        <v>110</v>
      </c>
      <c r="O919" s="3">
        <v>0.84652799709799997</v>
      </c>
      <c r="P919" s="3">
        <f t="shared" si="143"/>
        <v>1</v>
      </c>
      <c r="Q919" s="3" t="s">
        <v>110</v>
      </c>
      <c r="R919" s="3">
        <v>0.9</v>
      </c>
      <c r="S919" s="3">
        <f t="shared" si="144"/>
        <v>1</v>
      </c>
      <c r="T919" s="3" t="s">
        <v>110</v>
      </c>
      <c r="U919" s="3">
        <v>0.99731055593499995</v>
      </c>
      <c r="V919" s="3">
        <f t="shared" si="145"/>
        <v>1</v>
      </c>
      <c r="W919" s="3" t="s">
        <v>110</v>
      </c>
      <c r="X919" s="3">
        <v>1</v>
      </c>
      <c r="Y919" s="3">
        <f t="shared" si="146"/>
        <v>1</v>
      </c>
      <c r="Z919" s="3" t="s">
        <v>110</v>
      </c>
      <c r="AA919" s="3">
        <v>0.99999678807600001</v>
      </c>
      <c r="AB919" s="3">
        <f t="shared" si="147"/>
        <v>1</v>
      </c>
      <c r="AC919" s="3" t="s">
        <v>110</v>
      </c>
      <c r="AD919" s="3">
        <v>0.99999976158100001</v>
      </c>
      <c r="AE919" s="3">
        <f t="shared" si="148"/>
        <v>1</v>
      </c>
      <c r="AF919" s="3" t="s">
        <v>110</v>
      </c>
      <c r="AG919" s="3">
        <f t="shared" si="149"/>
        <v>1</v>
      </c>
      <c r="AH919" s="3" t="s">
        <v>15230</v>
      </c>
      <c r="AI919" s="3">
        <v>0.93868827990299997</v>
      </c>
    </row>
    <row r="920" spans="1:35" hidden="1" x14ac:dyDescent="0.25">
      <c r="A920" s="3">
        <v>3419</v>
      </c>
      <c r="B920" s="3" t="s">
        <v>4576</v>
      </c>
      <c r="C920" s="3" t="s">
        <v>4577</v>
      </c>
      <c r="D920" s="3" t="s">
        <v>42</v>
      </c>
      <c r="E920" s="3" t="s">
        <v>42</v>
      </c>
      <c r="F920" s="3">
        <v>0.71</v>
      </c>
      <c r="G920" s="3">
        <f t="shared" si="140"/>
        <v>1</v>
      </c>
      <c r="H920" s="3" t="s">
        <v>42</v>
      </c>
      <c r="I920" s="3">
        <v>0.95968474598700004</v>
      </c>
      <c r="J920" s="3">
        <f t="shared" si="141"/>
        <v>1</v>
      </c>
      <c r="K920" s="3" t="s">
        <v>42</v>
      </c>
      <c r="L920" s="3">
        <v>0.99263433191600003</v>
      </c>
      <c r="M920" s="3">
        <f t="shared" si="142"/>
        <v>1</v>
      </c>
      <c r="N920" s="3" t="s">
        <v>42</v>
      </c>
      <c r="O920" s="3">
        <v>0.871479700134</v>
      </c>
      <c r="P920" s="3">
        <f t="shared" si="143"/>
        <v>1</v>
      </c>
      <c r="Q920" s="3" t="s">
        <v>42</v>
      </c>
      <c r="R920" s="3">
        <v>1</v>
      </c>
      <c r="S920" s="3">
        <f t="shared" si="144"/>
        <v>1</v>
      </c>
      <c r="T920" s="3" t="s">
        <v>42</v>
      </c>
      <c r="U920" s="3">
        <v>0.99948068167500004</v>
      </c>
      <c r="V920" s="3">
        <f t="shared" si="145"/>
        <v>1</v>
      </c>
      <c r="W920" s="3" t="s">
        <v>42</v>
      </c>
      <c r="X920" s="3">
        <v>1</v>
      </c>
      <c r="Y920" s="3">
        <f t="shared" si="146"/>
        <v>1</v>
      </c>
      <c r="Z920" s="3" t="s">
        <v>42</v>
      </c>
      <c r="AA920" s="3">
        <v>0.99999982741600002</v>
      </c>
      <c r="AB920" s="3">
        <f t="shared" si="147"/>
        <v>1</v>
      </c>
      <c r="AC920" s="3" t="s">
        <v>42</v>
      </c>
      <c r="AD920" s="3">
        <v>1</v>
      </c>
      <c r="AE920" s="3">
        <f t="shared" si="148"/>
        <v>1</v>
      </c>
      <c r="AF920" s="3" t="s">
        <v>42</v>
      </c>
      <c r="AG920" s="3">
        <f t="shared" si="149"/>
        <v>1</v>
      </c>
      <c r="AH920" s="3" t="s">
        <v>15230</v>
      </c>
      <c r="AI920" s="3">
        <v>0.94814214301400002</v>
      </c>
    </row>
    <row r="921" spans="1:35" hidden="1" x14ac:dyDescent="0.25">
      <c r="A921" s="3">
        <v>581</v>
      </c>
      <c r="B921" s="3" t="s">
        <v>4301</v>
      </c>
      <c r="C921" s="3" t="s">
        <v>4302</v>
      </c>
      <c r="D921" s="3" t="s">
        <v>41</v>
      </c>
      <c r="E921" s="3" t="s">
        <v>41</v>
      </c>
      <c r="F921" s="3">
        <v>0.9</v>
      </c>
      <c r="G921" s="3">
        <f t="shared" si="140"/>
        <v>1</v>
      </c>
      <c r="H921" s="3" t="s">
        <v>41</v>
      </c>
      <c r="I921" s="3">
        <v>0.97844362773299998</v>
      </c>
      <c r="J921" s="3">
        <f t="shared" si="141"/>
        <v>1</v>
      </c>
      <c r="K921" s="3" t="s">
        <v>41</v>
      </c>
      <c r="L921" s="3">
        <v>0.97840749165800001</v>
      </c>
      <c r="M921" s="3">
        <f t="shared" si="142"/>
        <v>1</v>
      </c>
      <c r="N921" s="3" t="s">
        <v>41</v>
      </c>
      <c r="O921" s="3">
        <v>0.89774642467400001</v>
      </c>
      <c r="P921" s="3">
        <f t="shared" si="143"/>
        <v>1</v>
      </c>
      <c r="Q921" s="3" t="s">
        <v>41</v>
      </c>
      <c r="R921" s="3">
        <v>1</v>
      </c>
      <c r="S921" s="3">
        <f t="shared" si="144"/>
        <v>1</v>
      </c>
      <c r="T921" s="3" t="s">
        <v>41</v>
      </c>
      <c r="U921" s="3">
        <v>0.999969840281</v>
      </c>
      <c r="V921" s="3">
        <f t="shared" si="145"/>
        <v>1</v>
      </c>
      <c r="W921" s="3" t="s">
        <v>41</v>
      </c>
      <c r="X921" s="3">
        <v>1</v>
      </c>
      <c r="Y921" s="3">
        <f t="shared" si="146"/>
        <v>1</v>
      </c>
      <c r="Z921" s="3" t="s">
        <v>41</v>
      </c>
      <c r="AA921" s="3">
        <v>0.99999999878900003</v>
      </c>
      <c r="AB921" s="3">
        <f t="shared" si="147"/>
        <v>1</v>
      </c>
      <c r="AC921" s="3" t="s">
        <v>41</v>
      </c>
      <c r="AD921" s="3">
        <v>0.999851703644</v>
      </c>
      <c r="AE921" s="3">
        <f t="shared" si="148"/>
        <v>1</v>
      </c>
      <c r="AF921" s="3" t="s">
        <v>41</v>
      </c>
      <c r="AG921" s="3">
        <f t="shared" si="149"/>
        <v>1</v>
      </c>
      <c r="AH921" s="3" t="s">
        <v>15230</v>
      </c>
      <c r="AI921" s="3">
        <v>0.97271323186400005</v>
      </c>
    </row>
    <row r="922" spans="1:35" hidden="1" x14ac:dyDescent="0.25">
      <c r="A922" s="3">
        <v>4067</v>
      </c>
      <c r="B922" s="3" t="s">
        <v>12678</v>
      </c>
      <c r="C922" s="3" t="s">
        <v>12679</v>
      </c>
      <c r="D922" s="3" t="s">
        <v>95</v>
      </c>
      <c r="E922" s="3" t="s">
        <v>95</v>
      </c>
      <c r="F922" s="3">
        <v>0.98</v>
      </c>
      <c r="G922" s="3">
        <f t="shared" si="140"/>
        <v>1</v>
      </c>
      <c r="H922" s="3" t="s">
        <v>95</v>
      </c>
      <c r="I922" s="3">
        <v>0.94008931542800001</v>
      </c>
      <c r="J922" s="3">
        <f t="shared" si="141"/>
        <v>1</v>
      </c>
      <c r="K922" s="3" t="s">
        <v>95</v>
      </c>
      <c r="L922" s="3">
        <v>0.94078970023200004</v>
      </c>
      <c r="M922" s="3">
        <f t="shared" si="142"/>
        <v>1</v>
      </c>
      <c r="N922" s="3" t="s">
        <v>95</v>
      </c>
      <c r="O922" s="3">
        <v>0.82924159435300004</v>
      </c>
      <c r="P922" s="3">
        <f t="shared" si="143"/>
        <v>1</v>
      </c>
      <c r="Q922" s="3" t="s">
        <v>95</v>
      </c>
      <c r="R922" s="3">
        <v>1</v>
      </c>
      <c r="S922" s="3">
        <f t="shared" si="144"/>
        <v>1</v>
      </c>
      <c r="T922" s="3" t="s">
        <v>95</v>
      </c>
      <c r="U922" s="3">
        <v>0.983345806988</v>
      </c>
      <c r="V922" s="3">
        <f t="shared" si="145"/>
        <v>1</v>
      </c>
      <c r="W922" s="3" t="s">
        <v>95</v>
      </c>
      <c r="X922" s="3">
        <v>0.9</v>
      </c>
      <c r="Y922" s="3">
        <f t="shared" si="146"/>
        <v>1</v>
      </c>
      <c r="Z922" s="3" t="s">
        <v>15246</v>
      </c>
      <c r="AA922" s="3">
        <v>0.49846797076100002</v>
      </c>
      <c r="AB922" s="3">
        <f t="shared" si="147"/>
        <v>1</v>
      </c>
      <c r="AC922" s="3" t="s">
        <v>95</v>
      </c>
      <c r="AD922" s="3">
        <v>0.99991428852099995</v>
      </c>
      <c r="AE922" s="3">
        <f t="shared" si="148"/>
        <v>1</v>
      </c>
      <c r="AF922" s="3" t="s">
        <v>95</v>
      </c>
      <c r="AG922" s="3">
        <f t="shared" si="149"/>
        <v>1</v>
      </c>
      <c r="AH922" s="3" t="s">
        <v>15234</v>
      </c>
      <c r="AI922" s="3">
        <v>0.84148674505800003</v>
      </c>
    </row>
    <row r="923" spans="1:35" hidden="1" x14ac:dyDescent="0.25">
      <c r="A923" s="3">
        <v>4253</v>
      </c>
      <c r="B923" s="3" t="s">
        <v>11137</v>
      </c>
      <c r="C923" s="3" t="s">
        <v>11138</v>
      </c>
      <c r="D923" s="3" t="s">
        <v>65</v>
      </c>
      <c r="E923" s="3" t="s">
        <v>65</v>
      </c>
      <c r="F923" s="3">
        <v>0.93</v>
      </c>
      <c r="G923" s="3">
        <f t="shared" si="140"/>
        <v>1</v>
      </c>
      <c r="H923" s="3" t="s">
        <v>65</v>
      </c>
      <c r="I923" s="3">
        <v>0.96714532401499997</v>
      </c>
      <c r="J923" s="3">
        <f t="shared" si="141"/>
        <v>1</v>
      </c>
      <c r="K923" s="3" t="s">
        <v>65</v>
      </c>
      <c r="L923" s="3">
        <v>0.99825558514799995</v>
      </c>
      <c r="M923" s="3">
        <f t="shared" si="142"/>
        <v>1</v>
      </c>
      <c r="N923" s="3" t="s">
        <v>65</v>
      </c>
      <c r="O923" s="3">
        <v>0.85678585462400003</v>
      </c>
      <c r="P923" s="3">
        <f t="shared" si="143"/>
        <v>1</v>
      </c>
      <c r="Q923" s="3" t="s">
        <v>65</v>
      </c>
      <c r="R923" s="3">
        <v>1</v>
      </c>
      <c r="S923" s="3">
        <f t="shared" si="144"/>
        <v>1</v>
      </c>
      <c r="T923" s="3" t="s">
        <v>65</v>
      </c>
      <c r="U923" s="3">
        <v>0.99699488738399999</v>
      </c>
      <c r="V923" s="3">
        <f t="shared" si="145"/>
        <v>1</v>
      </c>
      <c r="W923" s="3" t="s">
        <v>65</v>
      </c>
      <c r="X923" s="3">
        <v>0.8</v>
      </c>
      <c r="Y923" s="3">
        <f t="shared" si="146"/>
        <v>1</v>
      </c>
      <c r="Z923" s="3" t="s">
        <v>65</v>
      </c>
      <c r="AA923" s="3">
        <v>0.99999999045099996</v>
      </c>
      <c r="AB923" s="3">
        <f t="shared" si="147"/>
        <v>1</v>
      </c>
      <c r="AC923" s="3" t="s">
        <v>65</v>
      </c>
      <c r="AD923" s="3">
        <v>0.99566537141800004</v>
      </c>
      <c r="AE923" s="3">
        <f t="shared" si="148"/>
        <v>1</v>
      </c>
      <c r="AF923" s="3" t="s">
        <v>65</v>
      </c>
      <c r="AG923" s="3">
        <f t="shared" si="149"/>
        <v>1</v>
      </c>
      <c r="AH923" s="3" t="s">
        <v>15230</v>
      </c>
      <c r="AI923" s="3">
        <v>0.94942744589299999</v>
      </c>
    </row>
    <row r="924" spans="1:35" hidden="1" x14ac:dyDescent="0.25">
      <c r="A924" s="3">
        <v>1359</v>
      </c>
      <c r="B924" s="3" t="s">
        <v>10721</v>
      </c>
      <c r="C924" s="3" t="s">
        <v>10722</v>
      </c>
      <c r="D924" s="3" t="s">
        <v>65</v>
      </c>
      <c r="E924" s="3" t="s">
        <v>34</v>
      </c>
      <c r="F924" s="3">
        <v>0.71</v>
      </c>
      <c r="G924" s="3">
        <f t="shared" si="140"/>
        <v>0</v>
      </c>
      <c r="H924" s="3" t="s">
        <v>65</v>
      </c>
      <c r="I924" s="3">
        <v>0.64973827163800002</v>
      </c>
      <c r="J924" s="3">
        <f t="shared" si="141"/>
        <v>1</v>
      </c>
      <c r="K924" s="3" t="s">
        <v>65</v>
      </c>
      <c r="L924" s="3">
        <v>0.98979770137300005</v>
      </c>
      <c r="M924" s="3">
        <f t="shared" si="142"/>
        <v>1</v>
      </c>
      <c r="N924" s="3" t="s">
        <v>65</v>
      </c>
      <c r="O924" s="3">
        <v>0.81769394372799997</v>
      </c>
      <c r="P924" s="3">
        <f t="shared" si="143"/>
        <v>1</v>
      </c>
      <c r="Q924" s="3" t="s">
        <v>65</v>
      </c>
      <c r="R924" s="3">
        <v>0.4</v>
      </c>
      <c r="S924" s="3">
        <f t="shared" si="144"/>
        <v>1</v>
      </c>
      <c r="T924" s="3" t="s">
        <v>65</v>
      </c>
      <c r="U924" s="3">
        <v>0.67445758494899999</v>
      </c>
      <c r="V924" s="3">
        <f t="shared" si="145"/>
        <v>1</v>
      </c>
      <c r="W924" s="3" t="s">
        <v>65</v>
      </c>
      <c r="X924" s="3">
        <v>0.6</v>
      </c>
      <c r="Y924" s="3">
        <f t="shared" si="146"/>
        <v>1</v>
      </c>
      <c r="Z924" s="3" t="s">
        <v>42</v>
      </c>
      <c r="AA924" s="3">
        <v>0.63813798020300005</v>
      </c>
      <c r="AB924" s="3">
        <f t="shared" si="147"/>
        <v>0</v>
      </c>
      <c r="AC924" s="3" t="s">
        <v>65</v>
      </c>
      <c r="AD924" s="3">
        <v>0.81292355060599997</v>
      </c>
      <c r="AE924" s="3">
        <f t="shared" si="148"/>
        <v>1</v>
      </c>
      <c r="AF924" s="3" t="s">
        <v>65</v>
      </c>
      <c r="AG924" s="3">
        <f t="shared" si="149"/>
        <v>1</v>
      </c>
      <c r="AH924" s="3" t="s">
        <v>15298</v>
      </c>
      <c r="AI924" s="3">
        <v>0.54940122803299996</v>
      </c>
    </row>
    <row r="925" spans="1:35" hidden="1" x14ac:dyDescent="0.25">
      <c r="A925" s="3">
        <v>4680</v>
      </c>
      <c r="B925" s="3" t="s">
        <v>9892</v>
      </c>
      <c r="C925" s="3" t="s">
        <v>9893</v>
      </c>
      <c r="D925" s="3" t="s">
        <v>65</v>
      </c>
      <c r="E925" s="3" t="s">
        <v>110</v>
      </c>
      <c r="F925" s="3">
        <v>0.72</v>
      </c>
      <c r="G925" s="3">
        <f t="shared" si="140"/>
        <v>0</v>
      </c>
      <c r="H925" s="3" t="s">
        <v>65</v>
      </c>
      <c r="I925" s="3">
        <v>0.77747097875799998</v>
      </c>
      <c r="J925" s="3">
        <f t="shared" si="141"/>
        <v>1</v>
      </c>
      <c r="K925" s="3" t="s">
        <v>65</v>
      </c>
      <c r="L925" s="3">
        <v>0.99991342548600004</v>
      </c>
      <c r="M925" s="3">
        <f t="shared" si="142"/>
        <v>1</v>
      </c>
      <c r="N925" s="3" t="s">
        <v>65</v>
      </c>
      <c r="O925" s="3">
        <v>0.87311396386899998</v>
      </c>
      <c r="P925" s="3">
        <f t="shared" si="143"/>
        <v>1</v>
      </c>
      <c r="Q925" s="3" t="s">
        <v>65</v>
      </c>
      <c r="R925" s="3">
        <v>0.7</v>
      </c>
      <c r="S925" s="3">
        <f t="shared" si="144"/>
        <v>1</v>
      </c>
      <c r="T925" s="3" t="s">
        <v>65</v>
      </c>
      <c r="U925" s="3">
        <v>0.98381683699</v>
      </c>
      <c r="V925" s="3">
        <f t="shared" si="145"/>
        <v>1</v>
      </c>
      <c r="W925" s="3" t="s">
        <v>65</v>
      </c>
      <c r="X925" s="3">
        <v>0.8</v>
      </c>
      <c r="Y925" s="3">
        <f t="shared" si="146"/>
        <v>1</v>
      </c>
      <c r="Z925" s="3" t="s">
        <v>65</v>
      </c>
      <c r="AA925" s="3">
        <v>0.99999996443299999</v>
      </c>
      <c r="AB925" s="3">
        <f t="shared" si="147"/>
        <v>1</v>
      </c>
      <c r="AC925" s="3" t="s">
        <v>65</v>
      </c>
      <c r="AD925" s="3">
        <v>1</v>
      </c>
      <c r="AE925" s="3">
        <f t="shared" si="148"/>
        <v>1</v>
      </c>
      <c r="AF925" s="3" t="s">
        <v>65</v>
      </c>
      <c r="AG925" s="3">
        <f t="shared" si="149"/>
        <v>1</v>
      </c>
      <c r="AH925" s="3" t="s">
        <v>15231</v>
      </c>
      <c r="AI925" s="3">
        <v>0.792701685504</v>
      </c>
    </row>
    <row r="926" spans="1:35" hidden="1" x14ac:dyDescent="0.25">
      <c r="A926" s="3">
        <v>1888</v>
      </c>
      <c r="B926" s="3" t="s">
        <v>4401</v>
      </c>
      <c r="C926" s="3" t="s">
        <v>4402</v>
      </c>
      <c r="D926" s="3" t="s">
        <v>42</v>
      </c>
      <c r="E926" s="3" t="s">
        <v>42</v>
      </c>
      <c r="F926" s="3">
        <v>0.88</v>
      </c>
      <c r="G926" s="3">
        <f t="shared" si="140"/>
        <v>1</v>
      </c>
      <c r="H926" s="3" t="s">
        <v>42</v>
      </c>
      <c r="I926" s="3">
        <v>0.99657443200200002</v>
      </c>
      <c r="J926" s="3">
        <f t="shared" si="141"/>
        <v>1</v>
      </c>
      <c r="K926" s="3" t="s">
        <v>42</v>
      </c>
      <c r="L926" s="3">
        <v>0.99967871702</v>
      </c>
      <c r="M926" s="3">
        <f t="shared" si="142"/>
        <v>1</v>
      </c>
      <c r="N926" s="3" t="s">
        <v>42</v>
      </c>
      <c r="O926" s="3">
        <v>0.96590044022300003</v>
      </c>
      <c r="P926" s="3">
        <f t="shared" si="143"/>
        <v>1</v>
      </c>
      <c r="Q926" s="3" t="s">
        <v>42</v>
      </c>
      <c r="R926" s="3">
        <v>0.8</v>
      </c>
      <c r="S926" s="3">
        <f t="shared" si="144"/>
        <v>1</v>
      </c>
      <c r="T926" s="3" t="s">
        <v>42</v>
      </c>
      <c r="U926" s="3">
        <v>0.999962588062</v>
      </c>
      <c r="V926" s="3">
        <f t="shared" si="145"/>
        <v>1</v>
      </c>
      <c r="W926" s="3" t="s">
        <v>42</v>
      </c>
      <c r="X926" s="3">
        <v>1</v>
      </c>
      <c r="Y926" s="3">
        <f t="shared" si="146"/>
        <v>1</v>
      </c>
      <c r="Z926" s="3" t="s">
        <v>42</v>
      </c>
      <c r="AA926" s="3">
        <v>0.99999999976800003</v>
      </c>
      <c r="AB926" s="3">
        <f t="shared" si="147"/>
        <v>1</v>
      </c>
      <c r="AC926" s="3" t="s">
        <v>42</v>
      </c>
      <c r="AD926" s="3">
        <v>1</v>
      </c>
      <c r="AE926" s="3">
        <f t="shared" si="148"/>
        <v>1</v>
      </c>
      <c r="AF926" s="3" t="s">
        <v>42</v>
      </c>
      <c r="AG926" s="3">
        <f t="shared" si="149"/>
        <v>1</v>
      </c>
      <c r="AH926" s="3" t="s">
        <v>15230</v>
      </c>
      <c r="AI926" s="3">
        <v>0.96023513078599998</v>
      </c>
    </row>
    <row r="927" spans="1:35" hidden="1" x14ac:dyDescent="0.25">
      <c r="A927" s="3">
        <v>5642</v>
      </c>
      <c r="B927" s="3" t="s">
        <v>6294</v>
      </c>
      <c r="C927" s="3" t="s">
        <v>6295</v>
      </c>
      <c r="D927" s="3" t="s">
        <v>58</v>
      </c>
      <c r="E927" s="3" t="s">
        <v>41</v>
      </c>
      <c r="F927" s="3">
        <v>0.7</v>
      </c>
      <c r="G927" s="3">
        <f t="shared" si="140"/>
        <v>0</v>
      </c>
      <c r="H927" s="3" t="s">
        <v>58</v>
      </c>
      <c r="I927" s="3">
        <v>0.48878607626800002</v>
      </c>
      <c r="J927" s="3">
        <f t="shared" si="141"/>
        <v>1</v>
      </c>
      <c r="K927" s="3" t="s">
        <v>58</v>
      </c>
      <c r="L927" s="3">
        <v>0.75268704358399996</v>
      </c>
      <c r="M927" s="3">
        <f t="shared" si="142"/>
        <v>1</v>
      </c>
      <c r="N927" s="3" t="s">
        <v>58</v>
      </c>
      <c r="O927" s="3">
        <v>0.56171692749699997</v>
      </c>
      <c r="P927" s="3">
        <f t="shared" si="143"/>
        <v>1</v>
      </c>
      <c r="Q927" s="3" t="s">
        <v>65</v>
      </c>
      <c r="R927" s="3">
        <v>0.4</v>
      </c>
      <c r="S927" s="3">
        <f t="shared" si="144"/>
        <v>0</v>
      </c>
      <c r="T927" s="3" t="s">
        <v>58</v>
      </c>
      <c r="U927" s="3">
        <v>0.597118812625</v>
      </c>
      <c r="V927" s="3">
        <f t="shared" si="145"/>
        <v>1</v>
      </c>
      <c r="W927" s="3" t="s">
        <v>65</v>
      </c>
      <c r="X927" s="3">
        <v>0.5</v>
      </c>
      <c r="Y927" s="3">
        <f t="shared" si="146"/>
        <v>0</v>
      </c>
      <c r="Z927" s="3" t="s">
        <v>58</v>
      </c>
      <c r="AA927" s="3">
        <v>0.91050359913099999</v>
      </c>
      <c r="AB927" s="3">
        <f t="shared" si="147"/>
        <v>1</v>
      </c>
      <c r="AC927" s="3" t="s">
        <v>58</v>
      </c>
      <c r="AD927" s="3">
        <v>0.99999833107000002</v>
      </c>
      <c r="AE927" s="3">
        <f t="shared" si="148"/>
        <v>1</v>
      </c>
      <c r="AF927" s="3" t="s">
        <v>58</v>
      </c>
      <c r="AG927" s="3">
        <f t="shared" si="149"/>
        <v>1</v>
      </c>
      <c r="AH927" s="3" t="s">
        <v>15307</v>
      </c>
      <c r="AI927" s="3">
        <v>0.47897897668599998</v>
      </c>
    </row>
    <row r="928" spans="1:35" x14ac:dyDescent="0.25">
      <c r="A928" s="3">
        <v>6263</v>
      </c>
      <c r="B928" s="3" t="s">
        <v>2716</v>
      </c>
      <c r="C928" s="3" t="s">
        <v>2717</v>
      </c>
      <c r="D928" s="3" t="s">
        <v>259</v>
      </c>
      <c r="E928" s="3" t="s">
        <v>65</v>
      </c>
      <c r="F928" s="3">
        <v>0.7</v>
      </c>
      <c r="G928" s="3">
        <f t="shared" si="140"/>
        <v>0</v>
      </c>
      <c r="H928" s="3" t="s">
        <v>65</v>
      </c>
      <c r="I928" s="3">
        <v>0.42553766267100002</v>
      </c>
      <c r="J928" s="3">
        <f t="shared" si="141"/>
        <v>0</v>
      </c>
      <c r="K928" s="3" t="s">
        <v>65</v>
      </c>
      <c r="L928" s="3">
        <v>0.84136956276599995</v>
      </c>
      <c r="M928" s="3">
        <f t="shared" si="142"/>
        <v>0</v>
      </c>
      <c r="N928" s="3" t="s">
        <v>65</v>
      </c>
      <c r="O928" s="3">
        <v>0.71305199289300003</v>
      </c>
      <c r="P928" s="3">
        <f t="shared" si="143"/>
        <v>0</v>
      </c>
      <c r="Q928" s="3" t="s">
        <v>259</v>
      </c>
      <c r="R928" s="3">
        <v>0.2</v>
      </c>
      <c r="S928" s="3">
        <f t="shared" si="144"/>
        <v>1</v>
      </c>
      <c r="T928" s="3" t="s">
        <v>259</v>
      </c>
      <c r="U928" s="3">
        <v>0.41713867381699998</v>
      </c>
      <c r="V928" s="3">
        <f t="shared" si="145"/>
        <v>1</v>
      </c>
      <c r="W928" s="3" t="s">
        <v>65</v>
      </c>
      <c r="X928" s="3">
        <v>0.6</v>
      </c>
      <c r="Y928" s="3">
        <f t="shared" si="146"/>
        <v>0</v>
      </c>
      <c r="Z928" s="3" t="s">
        <v>65</v>
      </c>
      <c r="AA928" s="3">
        <v>0.92936726619900001</v>
      </c>
      <c r="AB928" s="3">
        <f t="shared" si="147"/>
        <v>0</v>
      </c>
      <c r="AC928" s="3" t="s">
        <v>79</v>
      </c>
      <c r="AD928" s="3">
        <v>0.83501595258700001</v>
      </c>
      <c r="AE928" s="3">
        <f t="shared" si="148"/>
        <v>0</v>
      </c>
      <c r="AF928" s="3" t="s">
        <v>65</v>
      </c>
      <c r="AG928" s="3">
        <f t="shared" si="149"/>
        <v>0</v>
      </c>
      <c r="AH928" s="3" t="s">
        <v>15356</v>
      </c>
      <c r="AI928" s="3">
        <v>0.46770294272599999</v>
      </c>
    </row>
    <row r="929" spans="1:35" hidden="1" x14ac:dyDescent="0.25">
      <c r="A929" s="3">
        <v>5282</v>
      </c>
      <c r="B929" s="3" t="s">
        <v>5780</v>
      </c>
      <c r="C929" s="3" t="s">
        <v>5781</v>
      </c>
      <c r="D929" s="3" t="s">
        <v>41</v>
      </c>
      <c r="E929" s="3" t="s">
        <v>41</v>
      </c>
      <c r="F929" s="3">
        <v>0.86</v>
      </c>
      <c r="G929" s="3">
        <f t="shared" si="140"/>
        <v>1</v>
      </c>
      <c r="H929" s="3" t="s">
        <v>41</v>
      </c>
      <c r="I929" s="3">
        <v>0.70335891743400003</v>
      </c>
      <c r="J929" s="3">
        <f t="shared" si="141"/>
        <v>1</v>
      </c>
      <c r="K929" s="3" t="s">
        <v>65</v>
      </c>
      <c r="L929" s="3">
        <v>0.53755819937100002</v>
      </c>
      <c r="M929" s="3">
        <f t="shared" si="142"/>
        <v>0</v>
      </c>
      <c r="N929" s="3" t="s">
        <v>41</v>
      </c>
      <c r="O929" s="3">
        <v>0.45230414670199998</v>
      </c>
      <c r="P929" s="3">
        <f t="shared" si="143"/>
        <v>1</v>
      </c>
      <c r="Q929" s="3" t="s">
        <v>65</v>
      </c>
      <c r="R929" s="3">
        <v>0.7</v>
      </c>
      <c r="S929" s="3">
        <f t="shared" si="144"/>
        <v>0</v>
      </c>
      <c r="T929" s="3" t="s">
        <v>41</v>
      </c>
      <c r="U929" s="3">
        <v>0.83003888662500003</v>
      </c>
      <c r="V929" s="3">
        <f t="shared" si="145"/>
        <v>1</v>
      </c>
      <c r="W929" s="3" t="s">
        <v>65</v>
      </c>
      <c r="X929" s="3">
        <v>0.4</v>
      </c>
      <c r="Y929" s="3">
        <f t="shared" si="146"/>
        <v>0</v>
      </c>
      <c r="Z929" s="3" t="s">
        <v>65</v>
      </c>
      <c r="AA929" s="3">
        <v>0.99866163239799999</v>
      </c>
      <c r="AB929" s="3">
        <f t="shared" si="147"/>
        <v>0</v>
      </c>
      <c r="AC929" s="3" t="s">
        <v>41</v>
      </c>
      <c r="AD929" s="3">
        <v>0.99996900558500001</v>
      </c>
      <c r="AE929" s="3">
        <f t="shared" si="148"/>
        <v>1</v>
      </c>
      <c r="AF929" s="3" t="s">
        <v>41</v>
      </c>
      <c r="AG929" s="3">
        <f t="shared" si="149"/>
        <v>1</v>
      </c>
      <c r="AH929" s="3" t="s">
        <v>15229</v>
      </c>
      <c r="AI929" s="3">
        <v>0.42729677292700002</v>
      </c>
    </row>
    <row r="930" spans="1:35" hidden="1" x14ac:dyDescent="0.25">
      <c r="A930" s="3">
        <v>5106</v>
      </c>
      <c r="B930" s="3" t="s">
        <v>14542</v>
      </c>
      <c r="C930" s="3" t="s">
        <v>14543</v>
      </c>
      <c r="D930" s="3" t="s">
        <v>42</v>
      </c>
      <c r="E930" s="3" t="s">
        <v>42</v>
      </c>
      <c r="F930" s="3">
        <v>0.97</v>
      </c>
      <c r="G930" s="3">
        <f t="shared" si="140"/>
        <v>1</v>
      </c>
      <c r="H930" s="3" t="s">
        <v>42</v>
      </c>
      <c r="I930" s="3">
        <v>0.95113415997299999</v>
      </c>
      <c r="J930" s="3">
        <f t="shared" si="141"/>
        <v>1</v>
      </c>
      <c r="K930" s="3" t="s">
        <v>42</v>
      </c>
      <c r="L930" s="3">
        <v>0.99781045540900004</v>
      </c>
      <c r="M930" s="3">
        <f t="shared" si="142"/>
        <v>1</v>
      </c>
      <c r="N930" s="3" t="s">
        <v>42</v>
      </c>
      <c r="O930" s="3">
        <v>0.89229216395800004</v>
      </c>
      <c r="P930" s="3">
        <f t="shared" si="143"/>
        <v>1</v>
      </c>
      <c r="Q930" s="3" t="s">
        <v>42</v>
      </c>
      <c r="R930" s="3">
        <v>0.9</v>
      </c>
      <c r="S930" s="3">
        <f t="shared" si="144"/>
        <v>1</v>
      </c>
      <c r="T930" s="3" t="s">
        <v>42</v>
      </c>
      <c r="U930" s="3">
        <v>0.99993686256299996</v>
      </c>
      <c r="V930" s="3">
        <f t="shared" si="145"/>
        <v>1</v>
      </c>
      <c r="W930" s="3" t="s">
        <v>42</v>
      </c>
      <c r="X930" s="3">
        <v>0.8</v>
      </c>
      <c r="Y930" s="3">
        <f t="shared" si="146"/>
        <v>1</v>
      </c>
      <c r="Z930" s="3" t="s">
        <v>42</v>
      </c>
      <c r="AA930" s="3">
        <v>0.999999998705</v>
      </c>
      <c r="AB930" s="3">
        <f t="shared" si="147"/>
        <v>1</v>
      </c>
      <c r="AC930" s="3" t="s">
        <v>42</v>
      </c>
      <c r="AD930" s="3">
        <v>1</v>
      </c>
      <c r="AE930" s="3">
        <f t="shared" si="148"/>
        <v>1</v>
      </c>
      <c r="AF930" s="3" t="s">
        <v>42</v>
      </c>
      <c r="AG930" s="3">
        <f t="shared" si="149"/>
        <v>1</v>
      </c>
      <c r="AH930" s="3" t="s">
        <v>15230</v>
      </c>
      <c r="AI930" s="3">
        <v>0.94568596006799999</v>
      </c>
    </row>
    <row r="931" spans="1:35" hidden="1" x14ac:dyDescent="0.25">
      <c r="A931" s="3">
        <v>594</v>
      </c>
      <c r="B931" s="3" t="s">
        <v>5992</v>
      </c>
      <c r="C931" s="3" t="s">
        <v>904</v>
      </c>
      <c r="D931" s="3" t="s">
        <v>41</v>
      </c>
      <c r="E931" s="3" t="s">
        <v>41</v>
      </c>
      <c r="F931" s="3">
        <v>0.9</v>
      </c>
      <c r="G931" s="3">
        <f t="shared" si="140"/>
        <v>1</v>
      </c>
      <c r="H931" s="3" t="s">
        <v>41</v>
      </c>
      <c r="I931" s="3">
        <v>0.99229447024700002</v>
      </c>
      <c r="J931" s="3">
        <f t="shared" si="141"/>
        <v>1</v>
      </c>
      <c r="K931" s="3" t="s">
        <v>41</v>
      </c>
      <c r="L931" s="3">
        <v>0.99737508711300005</v>
      </c>
      <c r="M931" s="3">
        <f t="shared" si="142"/>
        <v>1</v>
      </c>
      <c r="N931" s="3" t="s">
        <v>41</v>
      </c>
      <c r="O931" s="3">
        <v>0.87050661313</v>
      </c>
      <c r="P931" s="3">
        <f t="shared" si="143"/>
        <v>1</v>
      </c>
      <c r="Q931" s="3" t="s">
        <v>41</v>
      </c>
      <c r="R931" s="3">
        <v>1</v>
      </c>
      <c r="S931" s="3">
        <f t="shared" si="144"/>
        <v>1</v>
      </c>
      <c r="T931" s="3" t="s">
        <v>41</v>
      </c>
      <c r="U931" s="3">
        <v>0.99980494309000001</v>
      </c>
      <c r="V931" s="3">
        <f t="shared" si="145"/>
        <v>1</v>
      </c>
      <c r="W931" s="3" t="s">
        <v>41</v>
      </c>
      <c r="X931" s="3">
        <v>1</v>
      </c>
      <c r="Y931" s="3">
        <f t="shared" si="146"/>
        <v>1</v>
      </c>
      <c r="Z931" s="3" t="s">
        <v>41</v>
      </c>
      <c r="AA931" s="3">
        <v>0.99999999678100004</v>
      </c>
      <c r="AB931" s="3">
        <f t="shared" si="147"/>
        <v>1</v>
      </c>
      <c r="AC931" s="3" t="s">
        <v>41</v>
      </c>
      <c r="AD931" s="3">
        <v>0.99994575977300004</v>
      </c>
      <c r="AE931" s="3">
        <f t="shared" si="148"/>
        <v>1</v>
      </c>
      <c r="AF931" s="3" t="s">
        <v>41</v>
      </c>
      <c r="AG931" s="3">
        <f t="shared" si="149"/>
        <v>1</v>
      </c>
      <c r="AH931" s="3" t="s">
        <v>15230</v>
      </c>
      <c r="AI931" s="3">
        <v>0.97332520779300002</v>
      </c>
    </row>
    <row r="932" spans="1:35" hidden="1" x14ac:dyDescent="0.25">
      <c r="A932" s="3">
        <v>2858</v>
      </c>
      <c r="B932" s="3" t="s">
        <v>1626</v>
      </c>
      <c r="C932" s="3" t="s">
        <v>1627</v>
      </c>
      <c r="D932" s="3" t="s">
        <v>41</v>
      </c>
      <c r="E932" s="3" t="s">
        <v>41</v>
      </c>
      <c r="F932" s="3">
        <v>0.74</v>
      </c>
      <c r="G932" s="3">
        <f t="shared" si="140"/>
        <v>1</v>
      </c>
      <c r="H932" s="3" t="s">
        <v>41</v>
      </c>
      <c r="I932" s="3">
        <v>0.991124671884</v>
      </c>
      <c r="J932" s="3">
        <f t="shared" si="141"/>
        <v>1</v>
      </c>
      <c r="K932" s="3" t="s">
        <v>41</v>
      </c>
      <c r="L932" s="3">
        <v>0.99961446250599995</v>
      </c>
      <c r="M932" s="3">
        <f t="shared" si="142"/>
        <v>1</v>
      </c>
      <c r="N932" s="3" t="s">
        <v>41</v>
      </c>
      <c r="O932" s="3">
        <v>0.89360377224700005</v>
      </c>
      <c r="P932" s="3">
        <f t="shared" si="143"/>
        <v>1</v>
      </c>
      <c r="Q932" s="3" t="s">
        <v>41</v>
      </c>
      <c r="R932" s="3">
        <v>1</v>
      </c>
      <c r="S932" s="3">
        <f t="shared" si="144"/>
        <v>1</v>
      </c>
      <c r="T932" s="3" t="s">
        <v>41</v>
      </c>
      <c r="U932" s="3">
        <v>0.99976280698099995</v>
      </c>
      <c r="V932" s="3">
        <f t="shared" si="145"/>
        <v>1</v>
      </c>
      <c r="W932" s="3" t="s">
        <v>41</v>
      </c>
      <c r="X932" s="3">
        <v>1</v>
      </c>
      <c r="Y932" s="3">
        <f t="shared" si="146"/>
        <v>1</v>
      </c>
      <c r="Z932" s="3" t="s">
        <v>41</v>
      </c>
      <c r="AA932" s="3">
        <v>0.99999982351600003</v>
      </c>
      <c r="AB932" s="3">
        <f t="shared" si="147"/>
        <v>1</v>
      </c>
      <c r="AC932" s="3" t="s">
        <v>41</v>
      </c>
      <c r="AD932" s="3">
        <v>1</v>
      </c>
      <c r="AE932" s="3">
        <f t="shared" si="148"/>
        <v>1</v>
      </c>
      <c r="AF932" s="3" t="s">
        <v>41</v>
      </c>
      <c r="AG932" s="3">
        <f t="shared" si="149"/>
        <v>1</v>
      </c>
      <c r="AH932" s="3" t="s">
        <v>15230</v>
      </c>
      <c r="AI932" s="3">
        <v>0.95823394856999999</v>
      </c>
    </row>
    <row r="933" spans="1:35" hidden="1" x14ac:dyDescent="0.25">
      <c r="A933" s="3">
        <v>4728</v>
      </c>
      <c r="B933" s="3" t="s">
        <v>14130</v>
      </c>
      <c r="C933" s="3" t="s">
        <v>14131</v>
      </c>
      <c r="D933" s="3" t="s">
        <v>65</v>
      </c>
      <c r="E933" s="3" t="s">
        <v>132</v>
      </c>
      <c r="F933" s="3">
        <v>0.69</v>
      </c>
      <c r="G933" s="3">
        <f t="shared" si="140"/>
        <v>0</v>
      </c>
      <c r="H933" s="3" t="s">
        <v>65</v>
      </c>
      <c r="I933" s="3">
        <v>0.92269201490099995</v>
      </c>
      <c r="J933" s="3">
        <f t="shared" si="141"/>
        <v>1</v>
      </c>
      <c r="K933" s="3" t="s">
        <v>65</v>
      </c>
      <c r="L933" s="3">
        <v>0.998258670573</v>
      </c>
      <c r="M933" s="3">
        <f t="shared" si="142"/>
        <v>1</v>
      </c>
      <c r="N933" s="3" t="s">
        <v>65</v>
      </c>
      <c r="O933" s="3">
        <v>0.92619326783599998</v>
      </c>
      <c r="P933" s="3">
        <f t="shared" si="143"/>
        <v>1</v>
      </c>
      <c r="Q933" s="3" t="s">
        <v>65</v>
      </c>
      <c r="R933" s="3">
        <v>0.9</v>
      </c>
      <c r="S933" s="3">
        <f t="shared" si="144"/>
        <v>1</v>
      </c>
      <c r="T933" s="3" t="s">
        <v>65</v>
      </c>
      <c r="U933" s="3">
        <v>0.97707761745800004</v>
      </c>
      <c r="V933" s="3">
        <f t="shared" si="145"/>
        <v>1</v>
      </c>
      <c r="W933" s="3" t="s">
        <v>65</v>
      </c>
      <c r="X933" s="3">
        <v>0.9</v>
      </c>
      <c r="Y933" s="3">
        <f t="shared" si="146"/>
        <v>1</v>
      </c>
      <c r="Z933" s="3" t="s">
        <v>65</v>
      </c>
      <c r="AA933" s="3">
        <v>0.99999992629800005</v>
      </c>
      <c r="AB933" s="3">
        <f t="shared" si="147"/>
        <v>1</v>
      </c>
      <c r="AC933" s="3" t="s">
        <v>65</v>
      </c>
      <c r="AD933" s="3">
        <v>0.94956207275399995</v>
      </c>
      <c r="AE933" s="3">
        <f t="shared" si="148"/>
        <v>1</v>
      </c>
      <c r="AF933" s="3" t="s">
        <v>65</v>
      </c>
      <c r="AG933" s="3">
        <f t="shared" si="149"/>
        <v>1</v>
      </c>
      <c r="AH933" s="3" t="s">
        <v>15231</v>
      </c>
      <c r="AI933" s="3">
        <v>0.84153150775800001</v>
      </c>
    </row>
    <row r="934" spans="1:35" hidden="1" x14ac:dyDescent="0.25">
      <c r="A934" s="3">
        <v>2194</v>
      </c>
      <c r="B934" s="3" t="s">
        <v>8357</v>
      </c>
      <c r="C934" s="3" t="s">
        <v>8358</v>
      </c>
      <c r="D934" s="3" t="s">
        <v>42</v>
      </c>
      <c r="E934" s="3" t="s">
        <v>42</v>
      </c>
      <c r="F934" s="3">
        <v>0.97</v>
      </c>
      <c r="G934" s="3">
        <f t="shared" si="140"/>
        <v>1</v>
      </c>
      <c r="H934" s="3" t="s">
        <v>42</v>
      </c>
      <c r="I934" s="3">
        <v>0.99052485505099996</v>
      </c>
      <c r="J934" s="3">
        <f t="shared" si="141"/>
        <v>1</v>
      </c>
      <c r="K934" s="3" t="s">
        <v>42</v>
      </c>
      <c r="L934" s="3">
        <v>0.99941438820899997</v>
      </c>
      <c r="M934" s="3">
        <f t="shared" si="142"/>
        <v>1</v>
      </c>
      <c r="N934" s="3" t="s">
        <v>42</v>
      </c>
      <c r="O934" s="3">
        <v>0.96135842600099997</v>
      </c>
      <c r="P934" s="3">
        <f t="shared" si="143"/>
        <v>1</v>
      </c>
      <c r="Q934" s="3" t="s">
        <v>42</v>
      </c>
      <c r="R934" s="3">
        <v>1</v>
      </c>
      <c r="S934" s="3">
        <f t="shared" si="144"/>
        <v>1</v>
      </c>
      <c r="T934" s="3" t="s">
        <v>42</v>
      </c>
      <c r="U934" s="3">
        <v>0.99993585058300005</v>
      </c>
      <c r="V934" s="3">
        <f t="shared" si="145"/>
        <v>1</v>
      </c>
      <c r="W934" s="3" t="s">
        <v>42</v>
      </c>
      <c r="X934" s="3">
        <v>1</v>
      </c>
      <c r="Y934" s="3">
        <f t="shared" si="146"/>
        <v>1</v>
      </c>
      <c r="Z934" s="3" t="s">
        <v>42</v>
      </c>
      <c r="AA934" s="3">
        <v>0.99999999975499998</v>
      </c>
      <c r="AB934" s="3">
        <f t="shared" si="147"/>
        <v>1</v>
      </c>
      <c r="AC934" s="3" t="s">
        <v>42</v>
      </c>
      <c r="AD934" s="3">
        <v>0.99999964237200001</v>
      </c>
      <c r="AE934" s="3">
        <f t="shared" si="148"/>
        <v>1</v>
      </c>
      <c r="AF934" s="3" t="s">
        <v>42</v>
      </c>
      <c r="AG934" s="3">
        <f t="shared" si="149"/>
        <v>1</v>
      </c>
      <c r="AH934" s="3" t="s">
        <v>15230</v>
      </c>
      <c r="AI934" s="3">
        <v>0.99124812910799998</v>
      </c>
    </row>
    <row r="935" spans="1:35" x14ac:dyDescent="0.25">
      <c r="A935" s="3">
        <v>2720</v>
      </c>
      <c r="B935" s="3" t="s">
        <v>7008</v>
      </c>
      <c r="C935" s="3" t="s">
        <v>7009</v>
      </c>
      <c r="D935" s="3" t="s">
        <v>306</v>
      </c>
      <c r="E935" s="3" t="s">
        <v>66</v>
      </c>
      <c r="F935" s="3">
        <v>0.91</v>
      </c>
      <c r="G935" s="3">
        <f t="shared" si="140"/>
        <v>0</v>
      </c>
      <c r="H935" s="3" t="s">
        <v>66</v>
      </c>
      <c r="I935" s="3">
        <v>0.83223352070599999</v>
      </c>
      <c r="J935" s="3">
        <f t="shared" si="141"/>
        <v>0</v>
      </c>
      <c r="K935" s="3" t="s">
        <v>306</v>
      </c>
      <c r="L935" s="3">
        <v>0.98391656517000003</v>
      </c>
      <c r="M935" s="3">
        <f t="shared" si="142"/>
        <v>1</v>
      </c>
      <c r="N935" s="3" t="s">
        <v>66</v>
      </c>
      <c r="O935" s="3">
        <v>0.74815305087399997</v>
      </c>
      <c r="P935" s="3">
        <f t="shared" si="143"/>
        <v>0</v>
      </c>
      <c r="Q935" s="3" t="s">
        <v>306</v>
      </c>
      <c r="R935" s="3">
        <v>0.4</v>
      </c>
      <c r="S935" s="3">
        <f t="shared" si="144"/>
        <v>1</v>
      </c>
      <c r="T935" s="3" t="s">
        <v>66</v>
      </c>
      <c r="U935" s="3">
        <v>0.97177598455199998</v>
      </c>
      <c r="V935" s="3">
        <f t="shared" si="145"/>
        <v>0</v>
      </c>
      <c r="W935" s="3" t="s">
        <v>66</v>
      </c>
      <c r="X935" s="3">
        <v>0.7</v>
      </c>
      <c r="Y935" s="3">
        <f t="shared" si="146"/>
        <v>0</v>
      </c>
      <c r="Z935" s="3" t="s">
        <v>66</v>
      </c>
      <c r="AA935" s="3">
        <v>0.99999598532900003</v>
      </c>
      <c r="AB935" s="3">
        <f t="shared" si="147"/>
        <v>0</v>
      </c>
      <c r="AC935" s="3" t="s">
        <v>66</v>
      </c>
      <c r="AD935" s="3">
        <v>0.999955058098</v>
      </c>
      <c r="AE935" s="3">
        <f t="shared" si="148"/>
        <v>0</v>
      </c>
      <c r="AF935" s="3" t="s">
        <v>66</v>
      </c>
      <c r="AG935" s="3">
        <f t="shared" si="149"/>
        <v>0</v>
      </c>
      <c r="AH935" s="3" t="s">
        <v>15279</v>
      </c>
      <c r="AI935" s="3">
        <v>0.68467928883999996</v>
      </c>
    </row>
    <row r="936" spans="1:35" hidden="1" x14ac:dyDescent="0.25">
      <c r="A936" s="3">
        <v>3927</v>
      </c>
      <c r="B936" s="3" t="s">
        <v>13756</v>
      </c>
      <c r="C936" s="3" t="s">
        <v>13757</v>
      </c>
      <c r="D936" s="3" t="s">
        <v>65</v>
      </c>
      <c r="E936" s="3" t="s">
        <v>41</v>
      </c>
      <c r="F936" s="3">
        <v>0.74</v>
      </c>
      <c r="G936" s="3">
        <f t="shared" si="140"/>
        <v>0</v>
      </c>
      <c r="H936" s="3" t="s">
        <v>65</v>
      </c>
      <c r="I936" s="3">
        <v>0.71141084265800003</v>
      </c>
      <c r="J936" s="3">
        <f t="shared" si="141"/>
        <v>1</v>
      </c>
      <c r="K936" s="3" t="s">
        <v>65</v>
      </c>
      <c r="L936" s="3">
        <v>0.99777045441800005</v>
      </c>
      <c r="M936" s="3">
        <f t="shared" si="142"/>
        <v>1</v>
      </c>
      <c r="N936" s="3" t="s">
        <v>65</v>
      </c>
      <c r="O936" s="3">
        <v>0.76472993330399996</v>
      </c>
      <c r="P936" s="3">
        <f t="shared" si="143"/>
        <v>1</v>
      </c>
      <c r="Q936" s="3" t="s">
        <v>65</v>
      </c>
      <c r="R936" s="3">
        <v>0.7</v>
      </c>
      <c r="S936" s="3">
        <f t="shared" si="144"/>
        <v>1</v>
      </c>
      <c r="T936" s="3" t="s">
        <v>65</v>
      </c>
      <c r="U936" s="3">
        <v>0.75204262634600005</v>
      </c>
      <c r="V936" s="3">
        <f t="shared" si="145"/>
        <v>1</v>
      </c>
      <c r="W936" s="3" t="s">
        <v>65</v>
      </c>
      <c r="X936" s="3">
        <v>0.8</v>
      </c>
      <c r="Y936" s="3">
        <f t="shared" si="146"/>
        <v>1</v>
      </c>
      <c r="Z936" s="3" t="s">
        <v>65</v>
      </c>
      <c r="AA936" s="3">
        <v>0.99999751911099999</v>
      </c>
      <c r="AB936" s="3">
        <f t="shared" si="147"/>
        <v>1</v>
      </c>
      <c r="AC936" s="3" t="s">
        <v>65</v>
      </c>
      <c r="AD936" s="3">
        <v>0.78494745492899998</v>
      </c>
      <c r="AE936" s="3">
        <f t="shared" si="148"/>
        <v>1</v>
      </c>
      <c r="AF936" s="3" t="s">
        <v>65</v>
      </c>
      <c r="AG936" s="3">
        <f t="shared" si="149"/>
        <v>1</v>
      </c>
      <c r="AH936" s="3" t="s">
        <v>15231</v>
      </c>
      <c r="AI936" s="3">
        <v>0.72343320341799999</v>
      </c>
    </row>
    <row r="937" spans="1:35" hidden="1" x14ac:dyDescent="0.25">
      <c r="A937" s="3">
        <v>2667</v>
      </c>
      <c r="B937" s="3" t="s">
        <v>6151</v>
      </c>
      <c r="C937" s="3" t="s">
        <v>6152</v>
      </c>
      <c r="D937" s="3" t="s">
        <v>58</v>
      </c>
      <c r="E937" s="3" t="s">
        <v>58</v>
      </c>
      <c r="F937" s="3">
        <v>0.8</v>
      </c>
      <c r="G937" s="3">
        <f t="shared" si="140"/>
        <v>1</v>
      </c>
      <c r="H937" s="3" t="s">
        <v>58</v>
      </c>
      <c r="I937" s="3">
        <v>0.67907002836200003</v>
      </c>
      <c r="J937" s="3">
        <f t="shared" si="141"/>
        <v>1</v>
      </c>
      <c r="K937" s="3" t="s">
        <v>65</v>
      </c>
      <c r="L937" s="3">
        <v>0.51017573857599996</v>
      </c>
      <c r="M937" s="3">
        <f t="shared" si="142"/>
        <v>0</v>
      </c>
      <c r="N937" s="3" t="s">
        <v>58</v>
      </c>
      <c r="O937" s="3">
        <v>0.70648954022099997</v>
      </c>
      <c r="P937" s="3">
        <f t="shared" si="143"/>
        <v>1</v>
      </c>
      <c r="Q937" s="3" t="s">
        <v>58</v>
      </c>
      <c r="R937" s="3">
        <v>0.3</v>
      </c>
      <c r="S937" s="3">
        <f t="shared" si="144"/>
        <v>1</v>
      </c>
      <c r="T937" s="3" t="s">
        <v>58</v>
      </c>
      <c r="U937" s="3">
        <v>0.41732555567899998</v>
      </c>
      <c r="V937" s="3">
        <f t="shared" si="145"/>
        <v>1</v>
      </c>
      <c r="W937" s="3" t="s">
        <v>58</v>
      </c>
      <c r="X937" s="3">
        <v>0.7</v>
      </c>
      <c r="Y937" s="3">
        <f t="shared" si="146"/>
        <v>1</v>
      </c>
      <c r="Z937" s="3" t="s">
        <v>58</v>
      </c>
      <c r="AA937" s="3">
        <v>0.99868556590599999</v>
      </c>
      <c r="AB937" s="3">
        <f t="shared" si="147"/>
        <v>1</v>
      </c>
      <c r="AC937" s="3" t="s">
        <v>41</v>
      </c>
      <c r="AD937" s="3">
        <v>0.792183876038</v>
      </c>
      <c r="AE937" s="3">
        <f t="shared" si="148"/>
        <v>0</v>
      </c>
      <c r="AF937" s="3" t="s">
        <v>58</v>
      </c>
      <c r="AG937" s="3">
        <f t="shared" si="149"/>
        <v>1</v>
      </c>
      <c r="AH937" s="3" t="s">
        <v>15354</v>
      </c>
      <c r="AI937" s="3">
        <v>0.51128563224099999</v>
      </c>
    </row>
    <row r="938" spans="1:35" hidden="1" x14ac:dyDescent="0.25">
      <c r="A938" s="3">
        <v>433</v>
      </c>
      <c r="B938" s="3" t="s">
        <v>12466</v>
      </c>
      <c r="C938" s="3" t="s">
        <v>12467</v>
      </c>
      <c r="D938" s="3" t="s">
        <v>79</v>
      </c>
      <c r="E938" s="3" t="s">
        <v>79</v>
      </c>
      <c r="F938" s="3">
        <v>0.72</v>
      </c>
      <c r="G938" s="3">
        <f t="shared" si="140"/>
        <v>1</v>
      </c>
      <c r="H938" s="3" t="s">
        <v>79</v>
      </c>
      <c r="I938" s="3">
        <v>0.92717219034999998</v>
      </c>
      <c r="J938" s="3">
        <f t="shared" si="141"/>
        <v>1</v>
      </c>
      <c r="K938" s="3" t="s">
        <v>79</v>
      </c>
      <c r="L938" s="3">
        <v>0.99426068998899997</v>
      </c>
      <c r="M938" s="3">
        <f t="shared" si="142"/>
        <v>1</v>
      </c>
      <c r="N938" s="3" t="s">
        <v>79</v>
      </c>
      <c r="O938" s="3">
        <v>0.83206738901699995</v>
      </c>
      <c r="P938" s="3">
        <f t="shared" si="143"/>
        <v>1</v>
      </c>
      <c r="Q938" s="3" t="s">
        <v>79</v>
      </c>
      <c r="R938" s="3">
        <v>0.5</v>
      </c>
      <c r="S938" s="3">
        <f t="shared" si="144"/>
        <v>1</v>
      </c>
      <c r="T938" s="3" t="s">
        <v>79</v>
      </c>
      <c r="U938" s="3">
        <v>0.99489365318699996</v>
      </c>
      <c r="V938" s="3">
        <f t="shared" si="145"/>
        <v>1</v>
      </c>
      <c r="W938" s="3" t="s">
        <v>79</v>
      </c>
      <c r="X938" s="3">
        <v>1</v>
      </c>
      <c r="Y938" s="3">
        <f t="shared" si="146"/>
        <v>1</v>
      </c>
      <c r="Z938" s="3" t="s">
        <v>79</v>
      </c>
      <c r="AA938" s="3">
        <v>0.99931140660399997</v>
      </c>
      <c r="AB938" s="3">
        <f t="shared" si="147"/>
        <v>1</v>
      </c>
      <c r="AC938" s="3" t="s">
        <v>79</v>
      </c>
      <c r="AD938" s="3">
        <v>1</v>
      </c>
      <c r="AE938" s="3">
        <f t="shared" si="148"/>
        <v>1</v>
      </c>
      <c r="AF938" s="3" t="s">
        <v>79</v>
      </c>
      <c r="AG938" s="3">
        <f t="shared" si="149"/>
        <v>1</v>
      </c>
      <c r="AH938" s="3" t="s">
        <v>15230</v>
      </c>
      <c r="AI938" s="3">
        <v>0.88530059212800005</v>
      </c>
    </row>
    <row r="939" spans="1:35" hidden="1" x14ac:dyDescent="0.25">
      <c r="A939" s="3">
        <v>2807</v>
      </c>
      <c r="B939" s="3" t="s">
        <v>6855</v>
      </c>
      <c r="C939" s="3" t="s">
        <v>6856</v>
      </c>
      <c r="D939" s="3" t="s">
        <v>65</v>
      </c>
      <c r="E939" s="3" t="s">
        <v>65</v>
      </c>
      <c r="F939" s="3">
        <v>0.66</v>
      </c>
      <c r="G939" s="3">
        <f t="shared" si="140"/>
        <v>1</v>
      </c>
      <c r="H939" s="3" t="s">
        <v>65</v>
      </c>
      <c r="I939" s="3">
        <v>0.76563992704899997</v>
      </c>
      <c r="J939" s="3">
        <f t="shared" si="141"/>
        <v>1</v>
      </c>
      <c r="K939" s="3" t="s">
        <v>65</v>
      </c>
      <c r="L939" s="3">
        <v>0.99955124646299998</v>
      </c>
      <c r="M939" s="3">
        <f t="shared" si="142"/>
        <v>1</v>
      </c>
      <c r="N939" s="3" t="s">
        <v>65</v>
      </c>
      <c r="O939" s="3">
        <v>0.85260899712500005</v>
      </c>
      <c r="P939" s="3">
        <f t="shared" si="143"/>
        <v>1</v>
      </c>
      <c r="Q939" s="3" t="s">
        <v>154</v>
      </c>
      <c r="R939" s="3">
        <v>0.3</v>
      </c>
      <c r="S939" s="3">
        <f t="shared" si="144"/>
        <v>0</v>
      </c>
      <c r="T939" s="3" t="s">
        <v>65</v>
      </c>
      <c r="U939" s="3">
        <v>0.84650773917800004</v>
      </c>
      <c r="V939" s="3">
        <f t="shared" si="145"/>
        <v>1</v>
      </c>
      <c r="W939" s="3" t="s">
        <v>65</v>
      </c>
      <c r="X939" s="3">
        <v>1</v>
      </c>
      <c r="Y939" s="3">
        <f t="shared" si="146"/>
        <v>1</v>
      </c>
      <c r="Z939" s="3" t="s">
        <v>65</v>
      </c>
      <c r="AA939" s="3">
        <v>0.99999967144199997</v>
      </c>
      <c r="AB939" s="3">
        <f t="shared" si="147"/>
        <v>1</v>
      </c>
      <c r="AC939" s="3" t="s">
        <v>65</v>
      </c>
      <c r="AD939" s="3">
        <v>0.99651610851299999</v>
      </c>
      <c r="AE939" s="3">
        <f t="shared" si="148"/>
        <v>1</v>
      </c>
      <c r="AF939" s="3" t="s">
        <v>65</v>
      </c>
      <c r="AG939" s="3">
        <f t="shared" si="149"/>
        <v>1</v>
      </c>
      <c r="AH939" s="3" t="s">
        <v>15250</v>
      </c>
      <c r="AI939" s="3">
        <v>0.79120263219700004</v>
      </c>
    </row>
    <row r="940" spans="1:35" x14ac:dyDescent="0.25">
      <c r="A940" s="3">
        <v>83</v>
      </c>
      <c r="B940" s="3" t="s">
        <v>137</v>
      </c>
      <c r="C940" s="3" t="s">
        <v>138</v>
      </c>
      <c r="D940" s="3" t="s">
        <v>95</v>
      </c>
      <c r="E940" s="3" t="s">
        <v>95</v>
      </c>
      <c r="F940" s="3">
        <v>0.74</v>
      </c>
      <c r="G940" s="3">
        <f t="shared" si="140"/>
        <v>1</v>
      </c>
      <c r="H940" s="3" t="s">
        <v>42</v>
      </c>
      <c r="I940" s="3">
        <v>0.80757453614200003</v>
      </c>
      <c r="J940" s="3">
        <f t="shared" si="141"/>
        <v>0</v>
      </c>
      <c r="K940" s="3" t="s">
        <v>95</v>
      </c>
      <c r="L940" s="3">
        <v>0.96714507880800005</v>
      </c>
      <c r="M940" s="3">
        <f t="shared" si="142"/>
        <v>1</v>
      </c>
      <c r="N940" s="3" t="s">
        <v>42</v>
      </c>
      <c r="O940" s="3">
        <v>0.74068902686899996</v>
      </c>
      <c r="P940" s="3">
        <f t="shared" si="143"/>
        <v>0</v>
      </c>
      <c r="Q940" s="3" t="s">
        <v>42</v>
      </c>
      <c r="R940" s="3">
        <v>0.7</v>
      </c>
      <c r="S940" s="3">
        <f t="shared" si="144"/>
        <v>0</v>
      </c>
      <c r="T940" s="3" t="s">
        <v>42</v>
      </c>
      <c r="U940" s="3">
        <v>0.97035006066200002</v>
      </c>
      <c r="V940" s="3">
        <f t="shared" si="145"/>
        <v>0</v>
      </c>
      <c r="W940" s="3" t="s">
        <v>95</v>
      </c>
      <c r="X940" s="3">
        <v>0.9</v>
      </c>
      <c r="Y940" s="3">
        <f t="shared" si="146"/>
        <v>1</v>
      </c>
      <c r="Z940" s="3" t="s">
        <v>42</v>
      </c>
      <c r="AA940" s="3">
        <v>0.99569868914799997</v>
      </c>
      <c r="AB940" s="3">
        <f t="shared" si="147"/>
        <v>0</v>
      </c>
      <c r="AC940" s="3" t="s">
        <v>42</v>
      </c>
      <c r="AD940" s="3">
        <v>0.99999928474400002</v>
      </c>
      <c r="AE940" s="3">
        <f t="shared" si="148"/>
        <v>0</v>
      </c>
      <c r="AF940" s="3" t="s">
        <v>42</v>
      </c>
      <c r="AG940" s="3">
        <f t="shared" si="149"/>
        <v>0</v>
      </c>
      <c r="AH940" s="3" t="s">
        <v>15316</v>
      </c>
      <c r="AI940" s="3">
        <v>0.57936795528499996</v>
      </c>
    </row>
    <row r="941" spans="1:35" x14ac:dyDescent="0.25">
      <c r="A941" s="3">
        <v>1446</v>
      </c>
      <c r="B941" s="3" t="s">
        <v>4572</v>
      </c>
      <c r="C941" s="3" t="s">
        <v>4573</v>
      </c>
      <c r="D941" s="3" t="s">
        <v>65</v>
      </c>
      <c r="E941" s="3" t="s">
        <v>58</v>
      </c>
      <c r="F941" s="3">
        <v>0.85</v>
      </c>
      <c r="G941" s="3">
        <f t="shared" si="140"/>
        <v>0</v>
      </c>
      <c r="H941" s="3" t="s">
        <v>58</v>
      </c>
      <c r="I941" s="3">
        <v>0.506857631418</v>
      </c>
      <c r="J941" s="3">
        <f t="shared" si="141"/>
        <v>0</v>
      </c>
      <c r="K941" s="3" t="s">
        <v>65</v>
      </c>
      <c r="L941" s="3">
        <v>0.75095063930899997</v>
      </c>
      <c r="M941" s="3">
        <f t="shared" si="142"/>
        <v>1</v>
      </c>
      <c r="N941" s="3" t="s">
        <v>58</v>
      </c>
      <c r="O941" s="3">
        <v>0.58291223728999997</v>
      </c>
      <c r="P941" s="3">
        <f t="shared" si="143"/>
        <v>0</v>
      </c>
      <c r="Q941" s="3" t="s">
        <v>110</v>
      </c>
      <c r="R941" s="3">
        <v>0.2</v>
      </c>
      <c r="S941" s="3">
        <f t="shared" si="144"/>
        <v>0</v>
      </c>
      <c r="T941" s="3" t="s">
        <v>65</v>
      </c>
      <c r="U941" s="3">
        <v>0.60833295653399999</v>
      </c>
      <c r="V941" s="3">
        <f t="shared" si="145"/>
        <v>1</v>
      </c>
      <c r="W941" s="3" t="s">
        <v>58</v>
      </c>
      <c r="X941" s="3">
        <v>0.7</v>
      </c>
      <c r="Y941" s="3">
        <f t="shared" si="146"/>
        <v>0</v>
      </c>
      <c r="Z941" s="3" t="s">
        <v>58</v>
      </c>
      <c r="AA941" s="3">
        <v>0.84575231265700002</v>
      </c>
      <c r="AB941" s="3">
        <f t="shared" si="147"/>
        <v>0</v>
      </c>
      <c r="AC941" s="3" t="s">
        <v>58</v>
      </c>
      <c r="AD941" s="3">
        <v>0.89209353923800006</v>
      </c>
      <c r="AE941" s="3">
        <f t="shared" si="148"/>
        <v>0</v>
      </c>
      <c r="AF941" s="3" t="s">
        <v>58</v>
      </c>
      <c r="AG941" s="3">
        <f t="shared" si="149"/>
        <v>0</v>
      </c>
      <c r="AH941" s="3" t="s">
        <v>15284</v>
      </c>
      <c r="AI941" s="3">
        <v>0.486401746734</v>
      </c>
    </row>
    <row r="942" spans="1:35" hidden="1" x14ac:dyDescent="0.25">
      <c r="A942" s="3">
        <v>4208</v>
      </c>
      <c r="B942" s="3" t="s">
        <v>4780</v>
      </c>
      <c r="C942" s="3" t="s">
        <v>4781</v>
      </c>
      <c r="D942" s="3" t="s">
        <v>41</v>
      </c>
      <c r="E942" s="3" t="s">
        <v>41</v>
      </c>
      <c r="F942" s="3">
        <v>0.92</v>
      </c>
      <c r="G942" s="3">
        <f t="shared" si="140"/>
        <v>1</v>
      </c>
      <c r="H942" s="3" t="s">
        <v>41</v>
      </c>
      <c r="I942" s="3">
        <v>0.96923925311299997</v>
      </c>
      <c r="J942" s="3">
        <f t="shared" si="141"/>
        <v>1</v>
      </c>
      <c r="K942" s="3" t="s">
        <v>41</v>
      </c>
      <c r="L942" s="3">
        <v>0.98506174493200005</v>
      </c>
      <c r="M942" s="3">
        <f t="shared" si="142"/>
        <v>1</v>
      </c>
      <c r="N942" s="3" t="s">
        <v>41</v>
      </c>
      <c r="O942" s="3">
        <v>0.87619533229799995</v>
      </c>
      <c r="P942" s="3">
        <f t="shared" si="143"/>
        <v>1</v>
      </c>
      <c r="Q942" s="3" t="s">
        <v>41</v>
      </c>
      <c r="R942" s="3">
        <v>1</v>
      </c>
      <c r="S942" s="3">
        <f t="shared" si="144"/>
        <v>1</v>
      </c>
      <c r="T942" s="3" t="s">
        <v>41</v>
      </c>
      <c r="U942" s="3">
        <v>0.99384875918899995</v>
      </c>
      <c r="V942" s="3">
        <f t="shared" si="145"/>
        <v>1</v>
      </c>
      <c r="W942" s="3" t="s">
        <v>41</v>
      </c>
      <c r="X942" s="3">
        <v>0.8</v>
      </c>
      <c r="Y942" s="3">
        <f t="shared" si="146"/>
        <v>1</v>
      </c>
      <c r="Z942" s="3" t="s">
        <v>41</v>
      </c>
      <c r="AA942" s="3">
        <v>0.99999987096800003</v>
      </c>
      <c r="AB942" s="3">
        <f t="shared" si="147"/>
        <v>1</v>
      </c>
      <c r="AC942" s="3" t="s">
        <v>41</v>
      </c>
      <c r="AD942" s="3">
        <v>0.99714666605000002</v>
      </c>
      <c r="AE942" s="3">
        <f t="shared" si="148"/>
        <v>1</v>
      </c>
      <c r="AF942" s="3" t="s">
        <v>41</v>
      </c>
      <c r="AG942" s="3">
        <f t="shared" si="149"/>
        <v>1</v>
      </c>
      <c r="AH942" s="3" t="s">
        <v>15230</v>
      </c>
      <c r="AI942" s="3">
        <v>0.94905462517200001</v>
      </c>
    </row>
    <row r="943" spans="1:35" hidden="1" x14ac:dyDescent="0.25">
      <c r="A943" s="3">
        <v>4677</v>
      </c>
      <c r="B943" s="3" t="s">
        <v>9417</v>
      </c>
      <c r="C943" s="3" t="s">
        <v>9418</v>
      </c>
      <c r="D943" s="3" t="s">
        <v>104</v>
      </c>
      <c r="E943" s="3" t="s">
        <v>48</v>
      </c>
      <c r="F943" s="3">
        <v>0.73</v>
      </c>
      <c r="G943" s="3">
        <f t="shared" si="140"/>
        <v>0</v>
      </c>
      <c r="H943" s="3" t="s">
        <v>104</v>
      </c>
      <c r="I943" s="3">
        <v>0.47300963139199997</v>
      </c>
      <c r="J943" s="3">
        <f t="shared" si="141"/>
        <v>1</v>
      </c>
      <c r="K943" s="3" t="s">
        <v>104</v>
      </c>
      <c r="L943" s="3">
        <v>0.92487970118700003</v>
      </c>
      <c r="M943" s="3">
        <f t="shared" si="142"/>
        <v>1</v>
      </c>
      <c r="N943" s="3" t="s">
        <v>104</v>
      </c>
      <c r="O943" s="3">
        <v>0.55811604539199999</v>
      </c>
      <c r="P943" s="3">
        <f t="shared" si="143"/>
        <v>1</v>
      </c>
      <c r="Q943" s="3" t="s">
        <v>34</v>
      </c>
      <c r="R943" s="3">
        <v>0.3</v>
      </c>
      <c r="S943" s="3">
        <f t="shared" si="144"/>
        <v>0</v>
      </c>
      <c r="T943" s="3" t="s">
        <v>104</v>
      </c>
      <c r="U943" s="3">
        <v>0.96948898787899995</v>
      </c>
      <c r="V943" s="3">
        <f t="shared" si="145"/>
        <v>1</v>
      </c>
      <c r="W943" s="3" t="s">
        <v>34</v>
      </c>
      <c r="X943" s="3">
        <v>0.4</v>
      </c>
      <c r="Y943" s="3">
        <f t="shared" si="146"/>
        <v>0</v>
      </c>
      <c r="Z943" s="3" t="s">
        <v>41</v>
      </c>
      <c r="AA943" s="3">
        <v>0.90095449539100003</v>
      </c>
      <c r="AB943" s="3">
        <f t="shared" si="147"/>
        <v>0</v>
      </c>
      <c r="AC943" s="3" t="s">
        <v>104</v>
      </c>
      <c r="AD943" s="3">
        <v>0.999999880791</v>
      </c>
      <c r="AE943" s="3">
        <f t="shared" si="148"/>
        <v>1</v>
      </c>
      <c r="AF943" s="3" t="s">
        <v>104</v>
      </c>
      <c r="AG943" s="3">
        <f t="shared" si="149"/>
        <v>1</v>
      </c>
      <c r="AH943" s="3" t="s">
        <v>15268</v>
      </c>
      <c r="AI943" s="3">
        <v>0.43616602740400001</v>
      </c>
    </row>
    <row r="944" spans="1:35" hidden="1" x14ac:dyDescent="0.25">
      <c r="A944" s="3">
        <v>2196</v>
      </c>
      <c r="B944" s="3" t="s">
        <v>14626</v>
      </c>
      <c r="C944" s="3" t="s">
        <v>14627</v>
      </c>
      <c r="D944" s="3" t="s">
        <v>65</v>
      </c>
      <c r="E944" s="3" t="s">
        <v>41</v>
      </c>
      <c r="F944" s="3">
        <v>0.72</v>
      </c>
      <c r="G944" s="3">
        <f t="shared" si="140"/>
        <v>0</v>
      </c>
      <c r="H944" s="3" t="s">
        <v>65</v>
      </c>
      <c r="I944" s="3">
        <v>0.97058273348400004</v>
      </c>
      <c r="J944" s="3">
        <f t="shared" si="141"/>
        <v>1</v>
      </c>
      <c r="K944" s="3" t="s">
        <v>65</v>
      </c>
      <c r="L944" s="3">
        <v>0.998784498834</v>
      </c>
      <c r="M944" s="3">
        <f t="shared" si="142"/>
        <v>1</v>
      </c>
      <c r="N944" s="3" t="s">
        <v>65</v>
      </c>
      <c r="O944" s="3">
        <v>0.87345650839800004</v>
      </c>
      <c r="P944" s="3">
        <f t="shared" si="143"/>
        <v>1</v>
      </c>
      <c r="Q944" s="3" t="s">
        <v>65</v>
      </c>
      <c r="R944" s="3">
        <v>1</v>
      </c>
      <c r="S944" s="3">
        <f t="shared" si="144"/>
        <v>1</v>
      </c>
      <c r="T944" s="3" t="s">
        <v>65</v>
      </c>
      <c r="U944" s="3">
        <v>0.99672118522999997</v>
      </c>
      <c r="V944" s="3">
        <f t="shared" si="145"/>
        <v>1</v>
      </c>
      <c r="W944" s="3" t="s">
        <v>65</v>
      </c>
      <c r="X944" s="3">
        <v>0.7</v>
      </c>
      <c r="Y944" s="3">
        <f t="shared" si="146"/>
        <v>1</v>
      </c>
      <c r="Z944" s="3" t="s">
        <v>65</v>
      </c>
      <c r="AA944" s="3">
        <v>0.99999997182900002</v>
      </c>
      <c r="AB944" s="3">
        <f t="shared" si="147"/>
        <v>1</v>
      </c>
      <c r="AC944" s="3" t="s">
        <v>65</v>
      </c>
      <c r="AD944" s="3">
        <v>0.97341793775600005</v>
      </c>
      <c r="AE944" s="3">
        <f t="shared" si="148"/>
        <v>1</v>
      </c>
      <c r="AF944" s="3" t="s">
        <v>65</v>
      </c>
      <c r="AG944" s="3">
        <f t="shared" si="149"/>
        <v>1</v>
      </c>
      <c r="AH944" s="3" t="s">
        <v>15231</v>
      </c>
      <c r="AI944" s="3">
        <v>0.83477364839199997</v>
      </c>
    </row>
    <row r="945" spans="1:35" hidden="1" x14ac:dyDescent="0.25">
      <c r="A945" s="3">
        <v>1220</v>
      </c>
      <c r="B945" s="3" t="s">
        <v>12277</v>
      </c>
      <c r="C945" s="3" t="s">
        <v>12278</v>
      </c>
      <c r="D945" s="3" t="s">
        <v>58</v>
      </c>
      <c r="E945" s="3" t="s">
        <v>58</v>
      </c>
      <c r="F945" s="3">
        <v>0.83</v>
      </c>
      <c r="G945" s="3">
        <f t="shared" si="140"/>
        <v>1</v>
      </c>
      <c r="H945" s="3" t="s">
        <v>58</v>
      </c>
      <c r="I945" s="3">
        <v>0.73345552901300004</v>
      </c>
      <c r="J945" s="3">
        <f t="shared" si="141"/>
        <v>1</v>
      </c>
      <c r="K945" s="3" t="s">
        <v>58</v>
      </c>
      <c r="L945" s="3">
        <v>0.94250592070000005</v>
      </c>
      <c r="M945" s="3">
        <f t="shared" si="142"/>
        <v>1</v>
      </c>
      <c r="N945" s="3" t="s">
        <v>58</v>
      </c>
      <c r="O945" s="3">
        <v>0.81242621981499996</v>
      </c>
      <c r="P945" s="3">
        <f t="shared" si="143"/>
        <v>1</v>
      </c>
      <c r="Q945" s="3" t="s">
        <v>58</v>
      </c>
      <c r="R945" s="3">
        <v>0.7</v>
      </c>
      <c r="S945" s="3">
        <f t="shared" si="144"/>
        <v>1</v>
      </c>
      <c r="T945" s="3" t="s">
        <v>58</v>
      </c>
      <c r="U945" s="3">
        <v>0.90464079970599998</v>
      </c>
      <c r="V945" s="3">
        <f t="shared" si="145"/>
        <v>1</v>
      </c>
      <c r="W945" s="3" t="s">
        <v>58</v>
      </c>
      <c r="X945" s="3">
        <v>1</v>
      </c>
      <c r="Y945" s="3">
        <f t="shared" si="146"/>
        <v>1</v>
      </c>
      <c r="Z945" s="3" t="s">
        <v>58</v>
      </c>
      <c r="AA945" s="3">
        <v>0.99969871441000002</v>
      </c>
      <c r="AB945" s="3">
        <f t="shared" si="147"/>
        <v>1</v>
      </c>
      <c r="AC945" s="3" t="s">
        <v>58</v>
      </c>
      <c r="AD945" s="3">
        <v>0.83054572343800004</v>
      </c>
      <c r="AE945" s="3">
        <f t="shared" si="148"/>
        <v>1</v>
      </c>
      <c r="AF945" s="3" t="s">
        <v>58</v>
      </c>
      <c r="AG945" s="3">
        <f t="shared" si="149"/>
        <v>1</v>
      </c>
      <c r="AH945" s="3" t="s">
        <v>15230</v>
      </c>
      <c r="AI945" s="3">
        <v>0.861474767453</v>
      </c>
    </row>
    <row r="946" spans="1:35" hidden="1" x14ac:dyDescent="0.25">
      <c r="A946" s="3">
        <v>4035</v>
      </c>
      <c r="B946" s="3" t="s">
        <v>817</v>
      </c>
      <c r="C946" s="3" t="s">
        <v>818</v>
      </c>
      <c r="D946" s="3" t="s">
        <v>41</v>
      </c>
      <c r="E946" s="3" t="s">
        <v>154</v>
      </c>
      <c r="F946" s="3">
        <v>0.67</v>
      </c>
      <c r="G946" s="3">
        <f t="shared" si="140"/>
        <v>0</v>
      </c>
      <c r="H946" s="3" t="s">
        <v>41</v>
      </c>
      <c r="I946" s="3">
        <v>0.96486187699199999</v>
      </c>
      <c r="J946" s="3">
        <f t="shared" si="141"/>
        <v>1</v>
      </c>
      <c r="K946" s="3" t="s">
        <v>41</v>
      </c>
      <c r="L946" s="3">
        <v>0.99970649100200004</v>
      </c>
      <c r="M946" s="3">
        <f t="shared" si="142"/>
        <v>1</v>
      </c>
      <c r="N946" s="3" t="s">
        <v>41</v>
      </c>
      <c r="O946" s="3">
        <v>0.87358810308599999</v>
      </c>
      <c r="P946" s="3">
        <f t="shared" si="143"/>
        <v>1</v>
      </c>
      <c r="Q946" s="3" t="s">
        <v>41</v>
      </c>
      <c r="R946" s="3">
        <v>0.9</v>
      </c>
      <c r="S946" s="3">
        <f t="shared" si="144"/>
        <v>1</v>
      </c>
      <c r="T946" s="3" t="s">
        <v>41</v>
      </c>
      <c r="U946" s="3">
        <v>0.83594382315899995</v>
      </c>
      <c r="V946" s="3">
        <f t="shared" si="145"/>
        <v>1</v>
      </c>
      <c r="W946" s="3" t="s">
        <v>41</v>
      </c>
      <c r="X946" s="3">
        <v>0.7</v>
      </c>
      <c r="Y946" s="3">
        <f t="shared" si="146"/>
        <v>1</v>
      </c>
      <c r="Z946" s="3" t="s">
        <v>41</v>
      </c>
      <c r="AA946" s="3">
        <v>0.99999970953200001</v>
      </c>
      <c r="AB946" s="3">
        <f t="shared" si="147"/>
        <v>1</v>
      </c>
      <c r="AC946" s="3" t="s">
        <v>41</v>
      </c>
      <c r="AD946" s="3">
        <v>0.99720025062600004</v>
      </c>
      <c r="AE946" s="3">
        <f t="shared" si="148"/>
        <v>1</v>
      </c>
      <c r="AF946" s="3" t="s">
        <v>41</v>
      </c>
      <c r="AG946" s="3">
        <f t="shared" si="149"/>
        <v>1</v>
      </c>
      <c r="AH946" s="3" t="s">
        <v>15231</v>
      </c>
      <c r="AI946" s="3">
        <v>0.80792225048900002</v>
      </c>
    </row>
    <row r="947" spans="1:35" hidden="1" x14ac:dyDescent="0.25">
      <c r="A947" s="3">
        <v>801</v>
      </c>
      <c r="B947" s="3" t="s">
        <v>9957</v>
      </c>
      <c r="C947" s="3" t="s">
        <v>9958</v>
      </c>
      <c r="D947" s="3" t="s">
        <v>110</v>
      </c>
      <c r="E947" s="3" t="s">
        <v>41</v>
      </c>
      <c r="F947" s="3">
        <v>0.89</v>
      </c>
      <c r="G947" s="3">
        <f t="shared" si="140"/>
        <v>0</v>
      </c>
      <c r="H947" s="3" t="s">
        <v>110</v>
      </c>
      <c r="I947" s="3">
        <v>0.73292791662800005</v>
      </c>
      <c r="J947" s="3">
        <f t="shared" si="141"/>
        <v>1</v>
      </c>
      <c r="K947" s="3" t="s">
        <v>110</v>
      </c>
      <c r="L947" s="3">
        <v>0.81937643402899996</v>
      </c>
      <c r="M947" s="3">
        <f t="shared" si="142"/>
        <v>1</v>
      </c>
      <c r="N947" s="3" t="s">
        <v>110</v>
      </c>
      <c r="O947" s="3">
        <v>0.75553290163800002</v>
      </c>
      <c r="P947" s="3">
        <f t="shared" si="143"/>
        <v>1</v>
      </c>
      <c r="Q947" s="3" t="s">
        <v>110</v>
      </c>
      <c r="R947" s="3">
        <v>0.3</v>
      </c>
      <c r="S947" s="3">
        <f t="shared" si="144"/>
        <v>1</v>
      </c>
      <c r="T947" s="3" t="s">
        <v>110</v>
      </c>
      <c r="U947" s="3">
        <v>0.88238340262399995</v>
      </c>
      <c r="V947" s="3">
        <f t="shared" si="145"/>
        <v>1</v>
      </c>
      <c r="W947" s="3" t="s">
        <v>110</v>
      </c>
      <c r="X947" s="3">
        <v>0.7</v>
      </c>
      <c r="Y947" s="3">
        <f t="shared" si="146"/>
        <v>1</v>
      </c>
      <c r="Z947" s="3" t="s">
        <v>110</v>
      </c>
      <c r="AA947" s="3">
        <v>0.99817253218900004</v>
      </c>
      <c r="AB947" s="3">
        <f t="shared" si="147"/>
        <v>1</v>
      </c>
      <c r="AC947" s="3" t="s">
        <v>110</v>
      </c>
      <c r="AD947" s="3">
        <v>0.99993753433200006</v>
      </c>
      <c r="AE947" s="3">
        <f t="shared" si="148"/>
        <v>1</v>
      </c>
      <c r="AF947" s="3" t="s">
        <v>110</v>
      </c>
      <c r="AG947" s="3">
        <f t="shared" si="149"/>
        <v>1</v>
      </c>
      <c r="AH947" s="3" t="s">
        <v>15231</v>
      </c>
      <c r="AI947" s="3">
        <v>0.68759230238199998</v>
      </c>
    </row>
    <row r="948" spans="1:35" hidden="1" x14ac:dyDescent="0.25">
      <c r="A948" s="3">
        <v>2904</v>
      </c>
      <c r="B948" s="3" t="s">
        <v>10712</v>
      </c>
      <c r="C948" s="3" t="s">
        <v>10713</v>
      </c>
      <c r="D948" s="3" t="s">
        <v>65</v>
      </c>
      <c r="E948" s="3" t="s">
        <v>65</v>
      </c>
      <c r="F948" s="3">
        <v>0.95</v>
      </c>
      <c r="G948" s="3">
        <f t="shared" si="140"/>
        <v>1</v>
      </c>
      <c r="H948" s="3" t="s">
        <v>65</v>
      </c>
      <c r="I948" s="3">
        <v>0.78304540494999997</v>
      </c>
      <c r="J948" s="3">
        <f t="shared" si="141"/>
        <v>1</v>
      </c>
      <c r="K948" s="3" t="s">
        <v>65</v>
      </c>
      <c r="L948" s="3">
        <v>0.87279397640300005</v>
      </c>
      <c r="M948" s="3">
        <f t="shared" si="142"/>
        <v>1</v>
      </c>
      <c r="N948" s="3" t="s">
        <v>65</v>
      </c>
      <c r="O948" s="3">
        <v>0.64714997165199994</v>
      </c>
      <c r="P948" s="3">
        <f t="shared" si="143"/>
        <v>1</v>
      </c>
      <c r="Q948" s="3" t="s">
        <v>65</v>
      </c>
      <c r="R948" s="3">
        <v>0.9</v>
      </c>
      <c r="S948" s="3">
        <f t="shared" si="144"/>
        <v>1</v>
      </c>
      <c r="T948" s="3" t="s">
        <v>65</v>
      </c>
      <c r="U948" s="3">
        <v>0.99373199360300002</v>
      </c>
      <c r="V948" s="3">
        <f t="shared" si="145"/>
        <v>1</v>
      </c>
      <c r="W948" s="3" t="s">
        <v>65</v>
      </c>
      <c r="X948" s="3">
        <v>0.9</v>
      </c>
      <c r="Y948" s="3">
        <f t="shared" si="146"/>
        <v>1</v>
      </c>
      <c r="Z948" s="3" t="s">
        <v>65</v>
      </c>
      <c r="AA948" s="3">
        <v>0.99999999536100004</v>
      </c>
      <c r="AB948" s="3">
        <f t="shared" si="147"/>
        <v>1</v>
      </c>
      <c r="AC948" s="3" t="s">
        <v>65</v>
      </c>
      <c r="AD948" s="3">
        <v>0.99928349256500004</v>
      </c>
      <c r="AE948" s="3">
        <f t="shared" si="148"/>
        <v>1</v>
      </c>
      <c r="AF948" s="3" t="s">
        <v>65</v>
      </c>
      <c r="AG948" s="3">
        <f t="shared" si="149"/>
        <v>1</v>
      </c>
      <c r="AH948" s="3" t="s">
        <v>15230</v>
      </c>
      <c r="AI948" s="3">
        <v>0.89400053717000005</v>
      </c>
    </row>
    <row r="949" spans="1:35" hidden="1" x14ac:dyDescent="0.25">
      <c r="A949" s="3">
        <v>2598</v>
      </c>
      <c r="B949" s="3" t="s">
        <v>3045</v>
      </c>
      <c r="C949" s="3" t="s">
        <v>3046</v>
      </c>
      <c r="D949" s="3" t="s">
        <v>41</v>
      </c>
      <c r="E949" s="3" t="s">
        <v>1032</v>
      </c>
      <c r="F949" s="3">
        <v>0.72</v>
      </c>
      <c r="G949" s="3">
        <f t="shared" si="140"/>
        <v>0</v>
      </c>
      <c r="H949" s="3" t="s">
        <v>41</v>
      </c>
      <c r="I949" s="3">
        <v>0.991229638892</v>
      </c>
      <c r="J949" s="3">
        <f t="shared" si="141"/>
        <v>1</v>
      </c>
      <c r="K949" s="3" t="s">
        <v>41</v>
      </c>
      <c r="L949" s="3">
        <v>0.99664012307200001</v>
      </c>
      <c r="M949" s="3">
        <f t="shared" si="142"/>
        <v>1</v>
      </c>
      <c r="N949" s="3" t="s">
        <v>41</v>
      </c>
      <c r="O949" s="3">
        <v>0.93757622631600002</v>
      </c>
      <c r="P949" s="3">
        <f t="shared" si="143"/>
        <v>1</v>
      </c>
      <c r="Q949" s="3" t="s">
        <v>41</v>
      </c>
      <c r="R949" s="3">
        <v>0.9</v>
      </c>
      <c r="S949" s="3">
        <f t="shared" si="144"/>
        <v>1</v>
      </c>
      <c r="T949" s="3" t="s">
        <v>41</v>
      </c>
      <c r="U949" s="3">
        <v>0.99875285369800004</v>
      </c>
      <c r="V949" s="3">
        <f t="shared" si="145"/>
        <v>1</v>
      </c>
      <c r="W949" s="3" t="s">
        <v>41</v>
      </c>
      <c r="X949" s="3">
        <v>1</v>
      </c>
      <c r="Y949" s="3">
        <f t="shared" si="146"/>
        <v>1</v>
      </c>
      <c r="Z949" s="3" t="s">
        <v>1032</v>
      </c>
      <c r="AA949" s="3">
        <v>0.50016334734500001</v>
      </c>
      <c r="AB949" s="3">
        <f t="shared" si="147"/>
        <v>0</v>
      </c>
      <c r="AC949" s="3" t="s">
        <v>1032</v>
      </c>
      <c r="AD949" s="3">
        <v>0.79567098617599996</v>
      </c>
      <c r="AE949" s="3">
        <f t="shared" si="148"/>
        <v>0</v>
      </c>
      <c r="AF949" s="3" t="s">
        <v>41</v>
      </c>
      <c r="AG949" s="3">
        <f t="shared" si="149"/>
        <v>1</v>
      </c>
      <c r="AH949" s="3" t="s">
        <v>15297</v>
      </c>
      <c r="AI949" s="3">
        <v>0.64713320466400004</v>
      </c>
    </row>
    <row r="950" spans="1:35" hidden="1" x14ac:dyDescent="0.25">
      <c r="A950" s="3">
        <v>1056</v>
      </c>
      <c r="B950" s="3" t="s">
        <v>11154</v>
      </c>
      <c r="C950" s="3" t="s">
        <v>11155</v>
      </c>
      <c r="D950" s="3" t="s">
        <v>42</v>
      </c>
      <c r="E950" s="3" t="s">
        <v>42</v>
      </c>
      <c r="F950" s="3">
        <v>0.73</v>
      </c>
      <c r="G950" s="3">
        <f t="shared" si="140"/>
        <v>1</v>
      </c>
      <c r="H950" s="3" t="s">
        <v>95</v>
      </c>
      <c r="I950" s="3">
        <v>0.34218889394899998</v>
      </c>
      <c r="J950" s="3">
        <f t="shared" si="141"/>
        <v>0</v>
      </c>
      <c r="K950" s="3" t="s">
        <v>42</v>
      </c>
      <c r="L950" s="3">
        <v>0.89035190105700002</v>
      </c>
      <c r="M950" s="3">
        <f t="shared" si="142"/>
        <v>1</v>
      </c>
      <c r="N950" s="3" t="s">
        <v>42</v>
      </c>
      <c r="O950" s="3">
        <v>0.65272029012099997</v>
      </c>
      <c r="P950" s="3">
        <f t="shared" si="143"/>
        <v>1</v>
      </c>
      <c r="Q950" s="3" t="s">
        <v>42</v>
      </c>
      <c r="R950" s="3">
        <v>0.6</v>
      </c>
      <c r="S950" s="3">
        <f t="shared" si="144"/>
        <v>1</v>
      </c>
      <c r="T950" s="3" t="s">
        <v>95</v>
      </c>
      <c r="U950" s="3">
        <v>0.78676586167999996</v>
      </c>
      <c r="V950" s="3">
        <f t="shared" si="145"/>
        <v>0</v>
      </c>
      <c r="W950" s="3" t="s">
        <v>42</v>
      </c>
      <c r="X950" s="3">
        <v>0.7</v>
      </c>
      <c r="Y950" s="3">
        <f t="shared" si="146"/>
        <v>1</v>
      </c>
      <c r="Z950" s="3" t="s">
        <v>42</v>
      </c>
      <c r="AA950" s="3">
        <v>0.99980296042500005</v>
      </c>
      <c r="AB950" s="3">
        <f t="shared" si="147"/>
        <v>1</v>
      </c>
      <c r="AC950" s="3" t="s">
        <v>42</v>
      </c>
      <c r="AD950" s="3">
        <v>0.89196991920500002</v>
      </c>
      <c r="AE950" s="3">
        <f t="shared" si="148"/>
        <v>1</v>
      </c>
      <c r="AF950" s="3" t="s">
        <v>42</v>
      </c>
      <c r="AG950" s="3">
        <f t="shared" si="149"/>
        <v>1</v>
      </c>
      <c r="AH950" s="3" t="s">
        <v>15357</v>
      </c>
      <c r="AI950" s="3">
        <v>0.60720500786700005</v>
      </c>
    </row>
    <row r="951" spans="1:35" hidden="1" x14ac:dyDescent="0.25">
      <c r="A951" s="3">
        <v>5666</v>
      </c>
      <c r="B951" s="3" t="s">
        <v>10174</v>
      </c>
      <c r="C951" s="3" t="s">
        <v>10175</v>
      </c>
      <c r="D951" s="3" t="s">
        <v>42</v>
      </c>
      <c r="E951" s="3" t="s">
        <v>42</v>
      </c>
      <c r="F951" s="3">
        <v>0.98</v>
      </c>
      <c r="G951" s="3">
        <f t="shared" si="140"/>
        <v>1</v>
      </c>
      <c r="H951" s="3" t="s">
        <v>42</v>
      </c>
      <c r="I951" s="3">
        <v>0.99059113508700003</v>
      </c>
      <c r="J951" s="3">
        <f t="shared" si="141"/>
        <v>1</v>
      </c>
      <c r="K951" s="3" t="s">
        <v>42</v>
      </c>
      <c r="L951" s="3">
        <v>0.99850428357400001</v>
      </c>
      <c r="M951" s="3">
        <f t="shared" si="142"/>
        <v>1</v>
      </c>
      <c r="N951" s="3" t="s">
        <v>42</v>
      </c>
      <c r="O951" s="3">
        <v>0.96340707718899998</v>
      </c>
      <c r="P951" s="3">
        <f t="shared" si="143"/>
        <v>1</v>
      </c>
      <c r="Q951" s="3" t="s">
        <v>42</v>
      </c>
      <c r="R951" s="3">
        <v>1</v>
      </c>
      <c r="S951" s="3">
        <f t="shared" si="144"/>
        <v>1</v>
      </c>
      <c r="T951" s="3" t="s">
        <v>42</v>
      </c>
      <c r="U951" s="3">
        <v>0.99942859431300002</v>
      </c>
      <c r="V951" s="3">
        <f t="shared" si="145"/>
        <v>1</v>
      </c>
      <c r="W951" s="3" t="s">
        <v>42</v>
      </c>
      <c r="X951" s="3">
        <v>1</v>
      </c>
      <c r="Y951" s="3">
        <f t="shared" si="146"/>
        <v>1</v>
      </c>
      <c r="Z951" s="3" t="s">
        <v>42</v>
      </c>
      <c r="AA951" s="3">
        <v>0.99999998000000001</v>
      </c>
      <c r="AB951" s="3">
        <f t="shared" si="147"/>
        <v>1</v>
      </c>
      <c r="AC951" s="3" t="s">
        <v>42</v>
      </c>
      <c r="AD951" s="3">
        <v>0.99722772836700002</v>
      </c>
      <c r="AE951" s="3">
        <f t="shared" si="148"/>
        <v>1</v>
      </c>
      <c r="AF951" s="3" t="s">
        <v>42</v>
      </c>
      <c r="AG951" s="3">
        <f t="shared" si="149"/>
        <v>1</v>
      </c>
      <c r="AH951" s="3" t="s">
        <v>15230</v>
      </c>
      <c r="AI951" s="3">
        <v>0.99212875539199996</v>
      </c>
    </row>
    <row r="952" spans="1:35" x14ac:dyDescent="0.25">
      <c r="A952" s="3">
        <v>717</v>
      </c>
      <c r="B952" s="3" t="s">
        <v>11245</v>
      </c>
      <c r="C952" s="3" t="s">
        <v>11246</v>
      </c>
      <c r="D952" s="3" t="s">
        <v>110</v>
      </c>
      <c r="E952" s="3" t="s">
        <v>110</v>
      </c>
      <c r="F952" s="3">
        <v>0.9</v>
      </c>
      <c r="G952" s="3">
        <f t="shared" si="140"/>
        <v>1</v>
      </c>
      <c r="H952" s="3" t="s">
        <v>41</v>
      </c>
      <c r="I952" s="3">
        <v>0.73641080965000005</v>
      </c>
      <c r="J952" s="3">
        <f t="shared" si="141"/>
        <v>0</v>
      </c>
      <c r="K952" s="3" t="s">
        <v>41</v>
      </c>
      <c r="L952" s="3">
        <v>0.90744641294899997</v>
      </c>
      <c r="M952" s="3">
        <f t="shared" si="142"/>
        <v>0</v>
      </c>
      <c r="N952" s="3" t="s">
        <v>110</v>
      </c>
      <c r="O952" s="3">
        <v>0.47690709357799999</v>
      </c>
      <c r="P952" s="3">
        <f t="shared" si="143"/>
        <v>1</v>
      </c>
      <c r="Q952" s="3" t="s">
        <v>41</v>
      </c>
      <c r="R952" s="3">
        <v>1</v>
      </c>
      <c r="S952" s="3">
        <f t="shared" si="144"/>
        <v>0</v>
      </c>
      <c r="T952" s="3" t="s">
        <v>41</v>
      </c>
      <c r="U952" s="3">
        <v>0.98081790395599999</v>
      </c>
      <c r="V952" s="3">
        <f t="shared" si="145"/>
        <v>0</v>
      </c>
      <c r="W952" s="3" t="s">
        <v>41</v>
      </c>
      <c r="X952" s="3">
        <v>0.5</v>
      </c>
      <c r="Y952" s="3">
        <f t="shared" si="146"/>
        <v>0</v>
      </c>
      <c r="Z952" s="3" t="s">
        <v>41</v>
      </c>
      <c r="AA952" s="3">
        <v>0.55670576064099997</v>
      </c>
      <c r="AB952" s="3">
        <f t="shared" si="147"/>
        <v>0</v>
      </c>
      <c r="AC952" s="3" t="s">
        <v>41</v>
      </c>
      <c r="AD952" s="3">
        <v>0.70345962047599997</v>
      </c>
      <c r="AE952" s="3">
        <f t="shared" si="148"/>
        <v>0</v>
      </c>
      <c r="AF952" s="3" t="s">
        <v>41</v>
      </c>
      <c r="AG952" s="3">
        <f t="shared" si="149"/>
        <v>0</v>
      </c>
      <c r="AH952" s="3" t="s">
        <v>15358</v>
      </c>
      <c r="AI952" s="3">
        <v>0.59831561196399996</v>
      </c>
    </row>
    <row r="953" spans="1:35" hidden="1" x14ac:dyDescent="0.25">
      <c r="A953" s="3">
        <v>5524</v>
      </c>
      <c r="B953" s="3" t="s">
        <v>14633</v>
      </c>
      <c r="C953" s="3" t="s">
        <v>14634</v>
      </c>
      <c r="D953" s="3" t="s">
        <v>42</v>
      </c>
      <c r="E953" s="3" t="s">
        <v>42</v>
      </c>
      <c r="F953" s="3">
        <v>0.97</v>
      </c>
      <c r="G953" s="3">
        <f t="shared" si="140"/>
        <v>1</v>
      </c>
      <c r="H953" s="3" t="s">
        <v>42</v>
      </c>
      <c r="I953" s="3">
        <v>0.98718128005100003</v>
      </c>
      <c r="J953" s="3">
        <f t="shared" si="141"/>
        <v>1</v>
      </c>
      <c r="K953" s="3" t="s">
        <v>42</v>
      </c>
      <c r="L953" s="3">
        <v>0.99980582336699997</v>
      </c>
      <c r="M953" s="3">
        <f t="shared" si="142"/>
        <v>1</v>
      </c>
      <c r="N953" s="3" t="s">
        <v>42</v>
      </c>
      <c r="O953" s="3">
        <v>0.94738528317799997</v>
      </c>
      <c r="P953" s="3">
        <f t="shared" si="143"/>
        <v>1</v>
      </c>
      <c r="Q953" s="3" t="s">
        <v>42</v>
      </c>
      <c r="R953" s="3">
        <v>1</v>
      </c>
      <c r="S953" s="3">
        <f t="shared" si="144"/>
        <v>1</v>
      </c>
      <c r="T953" s="3" t="s">
        <v>42</v>
      </c>
      <c r="U953" s="3">
        <v>0.99985602969700005</v>
      </c>
      <c r="V953" s="3">
        <f t="shared" si="145"/>
        <v>1</v>
      </c>
      <c r="W953" s="3" t="s">
        <v>42</v>
      </c>
      <c r="X953" s="3">
        <v>1</v>
      </c>
      <c r="Y953" s="3">
        <f t="shared" si="146"/>
        <v>1</v>
      </c>
      <c r="Z953" s="3" t="s">
        <v>42</v>
      </c>
      <c r="AA953" s="3">
        <v>0.99999999960700003</v>
      </c>
      <c r="AB953" s="3">
        <f t="shared" si="147"/>
        <v>1</v>
      </c>
      <c r="AC953" s="3" t="s">
        <v>42</v>
      </c>
      <c r="AD953" s="3">
        <v>1</v>
      </c>
      <c r="AE953" s="3">
        <f t="shared" si="148"/>
        <v>1</v>
      </c>
      <c r="AF953" s="3" t="s">
        <v>42</v>
      </c>
      <c r="AG953" s="3">
        <f t="shared" si="149"/>
        <v>1</v>
      </c>
      <c r="AH953" s="3" t="s">
        <v>15230</v>
      </c>
      <c r="AI953" s="3">
        <v>0.98935871287800004</v>
      </c>
    </row>
    <row r="954" spans="1:35" hidden="1" x14ac:dyDescent="0.25">
      <c r="A954" s="3">
        <v>4314</v>
      </c>
      <c r="B954" s="3" t="s">
        <v>12979</v>
      </c>
      <c r="C954" s="3" t="s">
        <v>12980</v>
      </c>
      <c r="D954" s="3" t="s">
        <v>42</v>
      </c>
      <c r="E954" s="3" t="s">
        <v>42</v>
      </c>
      <c r="F954" s="3">
        <v>0.93</v>
      </c>
      <c r="G954" s="3">
        <f t="shared" si="140"/>
        <v>1</v>
      </c>
      <c r="H954" s="3" t="s">
        <v>42</v>
      </c>
      <c r="I954" s="3">
        <v>0.97103846602099997</v>
      </c>
      <c r="J954" s="3">
        <f t="shared" si="141"/>
        <v>1</v>
      </c>
      <c r="K954" s="3" t="s">
        <v>42</v>
      </c>
      <c r="L954" s="3">
        <v>0.97148214131400001</v>
      </c>
      <c r="M954" s="3">
        <f t="shared" si="142"/>
        <v>1</v>
      </c>
      <c r="N954" s="3" t="s">
        <v>42</v>
      </c>
      <c r="O954" s="3">
        <v>0.89715919029400004</v>
      </c>
      <c r="P954" s="3">
        <f t="shared" si="143"/>
        <v>1</v>
      </c>
      <c r="Q954" s="3" t="s">
        <v>42</v>
      </c>
      <c r="R954" s="3">
        <v>0.8</v>
      </c>
      <c r="S954" s="3">
        <f t="shared" si="144"/>
        <v>1</v>
      </c>
      <c r="T954" s="3" t="s">
        <v>42</v>
      </c>
      <c r="U954" s="3">
        <v>0.99660363033599997</v>
      </c>
      <c r="V954" s="3">
        <f t="shared" si="145"/>
        <v>1</v>
      </c>
      <c r="W954" s="3" t="s">
        <v>42</v>
      </c>
      <c r="X954" s="3">
        <v>0.9</v>
      </c>
      <c r="Y954" s="3">
        <f t="shared" si="146"/>
        <v>1</v>
      </c>
      <c r="Z954" s="3" t="s">
        <v>42</v>
      </c>
      <c r="AA954" s="3">
        <v>0.99999999955499996</v>
      </c>
      <c r="AB954" s="3">
        <f t="shared" si="147"/>
        <v>1</v>
      </c>
      <c r="AC954" s="3" t="s">
        <v>42</v>
      </c>
      <c r="AD954" s="3">
        <v>1</v>
      </c>
      <c r="AE954" s="3">
        <f t="shared" si="148"/>
        <v>1</v>
      </c>
      <c r="AF954" s="3" t="s">
        <v>42</v>
      </c>
      <c r="AG954" s="3">
        <f t="shared" si="149"/>
        <v>1</v>
      </c>
      <c r="AH954" s="3" t="s">
        <v>15230</v>
      </c>
      <c r="AI954" s="3">
        <v>0.94069815861299999</v>
      </c>
    </row>
    <row r="955" spans="1:35" hidden="1" x14ac:dyDescent="0.25">
      <c r="A955" s="3">
        <v>2357</v>
      </c>
      <c r="B955" s="3" t="s">
        <v>8730</v>
      </c>
      <c r="C955" s="3" t="s">
        <v>8731</v>
      </c>
      <c r="D955" s="3" t="s">
        <v>95</v>
      </c>
      <c r="E955" s="3" t="s">
        <v>95</v>
      </c>
      <c r="F955" s="3">
        <v>0.99</v>
      </c>
      <c r="G955" s="3">
        <f t="shared" si="140"/>
        <v>1</v>
      </c>
      <c r="H955" s="3" t="s">
        <v>95</v>
      </c>
      <c r="I955" s="3">
        <v>0.946666755661</v>
      </c>
      <c r="J955" s="3">
        <f t="shared" si="141"/>
        <v>1</v>
      </c>
      <c r="K955" s="3" t="s">
        <v>95</v>
      </c>
      <c r="L955" s="3">
        <v>0.98171722829300001</v>
      </c>
      <c r="M955" s="3">
        <f t="shared" si="142"/>
        <v>1</v>
      </c>
      <c r="N955" s="3" t="s">
        <v>95</v>
      </c>
      <c r="O955" s="3">
        <v>0.836727244456</v>
      </c>
      <c r="P955" s="3">
        <f t="shared" si="143"/>
        <v>1</v>
      </c>
      <c r="Q955" s="3" t="s">
        <v>95</v>
      </c>
      <c r="R955" s="3">
        <v>1</v>
      </c>
      <c r="S955" s="3">
        <f t="shared" si="144"/>
        <v>1</v>
      </c>
      <c r="T955" s="3" t="s">
        <v>95</v>
      </c>
      <c r="U955" s="3">
        <v>0.99560471777399995</v>
      </c>
      <c r="V955" s="3">
        <f t="shared" si="145"/>
        <v>1</v>
      </c>
      <c r="W955" s="3" t="s">
        <v>95</v>
      </c>
      <c r="X955" s="3">
        <v>1</v>
      </c>
      <c r="Y955" s="3">
        <f t="shared" si="146"/>
        <v>1</v>
      </c>
      <c r="Z955" s="3" t="s">
        <v>95</v>
      </c>
      <c r="AA955" s="3">
        <v>0.60048159810599999</v>
      </c>
      <c r="AB955" s="3">
        <f t="shared" si="147"/>
        <v>1</v>
      </c>
      <c r="AC955" s="3" t="s">
        <v>95</v>
      </c>
      <c r="AD955" s="3">
        <v>0.99771523475599999</v>
      </c>
      <c r="AE955" s="3">
        <f t="shared" si="148"/>
        <v>1</v>
      </c>
      <c r="AF955" s="3" t="s">
        <v>95</v>
      </c>
      <c r="AG955" s="3">
        <f t="shared" si="149"/>
        <v>1</v>
      </c>
      <c r="AH955" s="3" t="s">
        <v>15230</v>
      </c>
      <c r="AI955" s="3">
        <v>0.92765697545000003</v>
      </c>
    </row>
    <row r="956" spans="1:35" hidden="1" x14ac:dyDescent="0.25">
      <c r="A956" s="3">
        <v>1957</v>
      </c>
      <c r="B956" s="3" t="s">
        <v>2077</v>
      </c>
      <c r="C956" s="3" t="s">
        <v>2078</v>
      </c>
      <c r="D956" s="3" t="s">
        <v>42</v>
      </c>
      <c r="E956" s="3" t="s">
        <v>42</v>
      </c>
      <c r="F956" s="3">
        <v>0.8</v>
      </c>
      <c r="G956" s="3">
        <f t="shared" si="140"/>
        <v>1</v>
      </c>
      <c r="H956" s="3" t="s">
        <v>42</v>
      </c>
      <c r="I956" s="3">
        <v>0.977690362358</v>
      </c>
      <c r="J956" s="3">
        <f t="shared" si="141"/>
        <v>1</v>
      </c>
      <c r="K956" s="3" t="s">
        <v>42</v>
      </c>
      <c r="L956" s="3">
        <v>0.98014716790599998</v>
      </c>
      <c r="M956" s="3">
        <f t="shared" si="142"/>
        <v>1</v>
      </c>
      <c r="N956" s="3" t="s">
        <v>42</v>
      </c>
      <c r="O956" s="3">
        <v>0.87668374213</v>
      </c>
      <c r="P956" s="3">
        <f t="shared" si="143"/>
        <v>1</v>
      </c>
      <c r="Q956" s="3" t="s">
        <v>42</v>
      </c>
      <c r="R956" s="3">
        <v>0.9</v>
      </c>
      <c r="S956" s="3">
        <f t="shared" si="144"/>
        <v>1</v>
      </c>
      <c r="T956" s="3" t="s">
        <v>42</v>
      </c>
      <c r="U956" s="3">
        <v>0.99873132320799995</v>
      </c>
      <c r="V956" s="3">
        <f t="shared" si="145"/>
        <v>1</v>
      </c>
      <c r="W956" s="3" t="s">
        <v>79</v>
      </c>
      <c r="X956" s="3">
        <v>0.6</v>
      </c>
      <c r="Y956" s="3">
        <f t="shared" si="146"/>
        <v>0</v>
      </c>
      <c r="Z956" s="3" t="s">
        <v>42</v>
      </c>
      <c r="AA956" s="3">
        <v>0.99999999982599996</v>
      </c>
      <c r="AB956" s="3">
        <f t="shared" si="147"/>
        <v>1</v>
      </c>
      <c r="AC956" s="3" t="s">
        <v>42</v>
      </c>
      <c r="AD956" s="3">
        <v>0.99997150897999998</v>
      </c>
      <c r="AE956" s="3">
        <f t="shared" si="148"/>
        <v>1</v>
      </c>
      <c r="AF956" s="3" t="s">
        <v>42</v>
      </c>
      <c r="AG956" s="3">
        <f t="shared" si="149"/>
        <v>1</v>
      </c>
      <c r="AH956" s="3" t="s">
        <v>15228</v>
      </c>
      <c r="AI956" s="3">
        <v>0.83702490049</v>
      </c>
    </row>
    <row r="957" spans="1:35" hidden="1" x14ac:dyDescent="0.25">
      <c r="A957" s="3">
        <v>3634</v>
      </c>
      <c r="B957" s="3" t="s">
        <v>783</v>
      </c>
      <c r="C957" s="3" t="s">
        <v>784</v>
      </c>
      <c r="D957" s="3" t="s">
        <v>41</v>
      </c>
      <c r="E957" s="3" t="s">
        <v>41</v>
      </c>
      <c r="F957" s="3">
        <v>0.69</v>
      </c>
      <c r="G957" s="3">
        <f t="shared" si="140"/>
        <v>1</v>
      </c>
      <c r="H957" s="3" t="s">
        <v>41</v>
      </c>
      <c r="I957" s="3">
        <v>0.97828697809499998</v>
      </c>
      <c r="J957" s="3">
        <f t="shared" si="141"/>
        <v>1</v>
      </c>
      <c r="K957" s="3" t="s">
        <v>41</v>
      </c>
      <c r="L957" s="3">
        <v>0.96507322802200002</v>
      </c>
      <c r="M957" s="3">
        <f t="shared" si="142"/>
        <v>1</v>
      </c>
      <c r="N957" s="3" t="s">
        <v>41</v>
      </c>
      <c r="O957" s="3">
        <v>0.80071865985400004</v>
      </c>
      <c r="P957" s="3">
        <f t="shared" si="143"/>
        <v>1</v>
      </c>
      <c r="Q957" s="3" t="s">
        <v>41</v>
      </c>
      <c r="R957" s="3">
        <v>0.3</v>
      </c>
      <c r="S957" s="3">
        <f t="shared" si="144"/>
        <v>1</v>
      </c>
      <c r="T957" s="3" t="s">
        <v>41</v>
      </c>
      <c r="U957" s="3">
        <v>0.93853039522799997</v>
      </c>
      <c r="V957" s="3">
        <f t="shared" si="145"/>
        <v>1</v>
      </c>
      <c r="W957" s="3" t="s">
        <v>41</v>
      </c>
      <c r="X957" s="3">
        <v>0.7</v>
      </c>
      <c r="Y957" s="3">
        <f t="shared" si="146"/>
        <v>1</v>
      </c>
      <c r="Z957" s="3" t="s">
        <v>41</v>
      </c>
      <c r="AA957" s="3">
        <v>0.99999970044300002</v>
      </c>
      <c r="AB957" s="3">
        <f t="shared" si="147"/>
        <v>1</v>
      </c>
      <c r="AC957" s="3" t="s">
        <v>41</v>
      </c>
      <c r="AD957" s="3">
        <v>0.99967694282499997</v>
      </c>
      <c r="AE957" s="3">
        <f t="shared" si="148"/>
        <v>1</v>
      </c>
      <c r="AF957" s="3" t="s">
        <v>41</v>
      </c>
      <c r="AG957" s="3">
        <f t="shared" si="149"/>
        <v>1</v>
      </c>
      <c r="AH957" s="3" t="s">
        <v>15230</v>
      </c>
      <c r="AI957" s="3">
        <v>0.81914287827400001</v>
      </c>
    </row>
    <row r="958" spans="1:35" hidden="1" x14ac:dyDescent="0.25">
      <c r="A958" s="3">
        <v>2176</v>
      </c>
      <c r="B958" s="3" t="s">
        <v>13808</v>
      </c>
      <c r="C958" s="3" t="s">
        <v>13809</v>
      </c>
      <c r="D958" s="3" t="s">
        <v>42</v>
      </c>
      <c r="E958" s="3" t="s">
        <v>42</v>
      </c>
      <c r="F958" s="3">
        <v>0.83</v>
      </c>
      <c r="G958" s="3">
        <f t="shared" si="140"/>
        <v>1</v>
      </c>
      <c r="H958" s="3" t="s">
        <v>42</v>
      </c>
      <c r="I958" s="3">
        <v>0.98155304224700002</v>
      </c>
      <c r="J958" s="3">
        <f t="shared" si="141"/>
        <v>1</v>
      </c>
      <c r="K958" s="3" t="s">
        <v>42</v>
      </c>
      <c r="L958" s="3">
        <v>0.99796549376400001</v>
      </c>
      <c r="M958" s="3">
        <f t="shared" si="142"/>
        <v>1</v>
      </c>
      <c r="N958" s="3" t="s">
        <v>42</v>
      </c>
      <c r="O958" s="3">
        <v>0.94654289011100001</v>
      </c>
      <c r="P958" s="3">
        <f t="shared" si="143"/>
        <v>1</v>
      </c>
      <c r="Q958" s="3" t="s">
        <v>42</v>
      </c>
      <c r="R958" s="3">
        <v>0.9</v>
      </c>
      <c r="S958" s="3">
        <f t="shared" si="144"/>
        <v>1</v>
      </c>
      <c r="T958" s="3" t="s">
        <v>42</v>
      </c>
      <c r="U958" s="3">
        <v>0.98730748616099995</v>
      </c>
      <c r="V958" s="3">
        <f t="shared" si="145"/>
        <v>1</v>
      </c>
      <c r="W958" s="3" t="s">
        <v>42</v>
      </c>
      <c r="X958" s="3">
        <v>1</v>
      </c>
      <c r="Y958" s="3">
        <f t="shared" si="146"/>
        <v>1</v>
      </c>
      <c r="Z958" s="3" t="s">
        <v>42</v>
      </c>
      <c r="AA958" s="3">
        <v>0.99999999881799995</v>
      </c>
      <c r="AB958" s="3">
        <f t="shared" si="147"/>
        <v>1</v>
      </c>
      <c r="AC958" s="3" t="s">
        <v>42</v>
      </c>
      <c r="AD958" s="3">
        <v>1</v>
      </c>
      <c r="AE958" s="3">
        <f t="shared" si="148"/>
        <v>1</v>
      </c>
      <c r="AF958" s="3" t="s">
        <v>42</v>
      </c>
      <c r="AG958" s="3">
        <f t="shared" si="149"/>
        <v>1</v>
      </c>
      <c r="AH958" s="3" t="s">
        <v>15230</v>
      </c>
      <c r="AI958" s="3">
        <v>0.96037432345600005</v>
      </c>
    </row>
    <row r="959" spans="1:35" hidden="1" x14ac:dyDescent="0.25">
      <c r="A959" s="3">
        <v>2799</v>
      </c>
      <c r="B959" s="3" t="s">
        <v>4737</v>
      </c>
      <c r="C959" s="3" t="s">
        <v>4738</v>
      </c>
      <c r="D959" s="3" t="s">
        <v>65</v>
      </c>
      <c r="E959" s="3" t="s">
        <v>65</v>
      </c>
      <c r="F959" s="3">
        <v>0.72</v>
      </c>
      <c r="G959" s="3">
        <f t="shared" si="140"/>
        <v>1</v>
      </c>
      <c r="H959" s="3" t="s">
        <v>65</v>
      </c>
      <c r="I959" s="3">
        <v>0.94501817623499995</v>
      </c>
      <c r="J959" s="3">
        <f t="shared" si="141"/>
        <v>1</v>
      </c>
      <c r="K959" s="3" t="s">
        <v>65</v>
      </c>
      <c r="L959" s="3">
        <v>0.99259132718999998</v>
      </c>
      <c r="M959" s="3">
        <f t="shared" si="142"/>
        <v>1</v>
      </c>
      <c r="N959" s="3" t="s">
        <v>65</v>
      </c>
      <c r="O959" s="3">
        <v>0.764281051451</v>
      </c>
      <c r="P959" s="3">
        <f t="shared" si="143"/>
        <v>1</v>
      </c>
      <c r="Q959" s="3" t="s">
        <v>65</v>
      </c>
      <c r="R959" s="3">
        <v>1</v>
      </c>
      <c r="S959" s="3">
        <f t="shared" si="144"/>
        <v>1</v>
      </c>
      <c r="T959" s="3" t="s">
        <v>65</v>
      </c>
      <c r="U959" s="3">
        <v>0.99817568342399998</v>
      </c>
      <c r="V959" s="3">
        <f t="shared" si="145"/>
        <v>1</v>
      </c>
      <c r="W959" s="3" t="s">
        <v>65</v>
      </c>
      <c r="X959" s="3">
        <v>1</v>
      </c>
      <c r="Y959" s="3">
        <f t="shared" si="146"/>
        <v>1</v>
      </c>
      <c r="Z959" s="3" t="s">
        <v>65</v>
      </c>
      <c r="AA959" s="3">
        <v>0.99999999902199999</v>
      </c>
      <c r="AB959" s="3">
        <f t="shared" si="147"/>
        <v>1</v>
      </c>
      <c r="AC959" s="3" t="s">
        <v>65</v>
      </c>
      <c r="AD959" s="3">
        <v>1</v>
      </c>
      <c r="AE959" s="3">
        <f t="shared" si="148"/>
        <v>1</v>
      </c>
      <c r="AF959" s="3" t="s">
        <v>65</v>
      </c>
      <c r="AG959" s="3">
        <f t="shared" si="149"/>
        <v>1</v>
      </c>
      <c r="AH959" s="3" t="s">
        <v>15230</v>
      </c>
      <c r="AI959" s="3">
        <v>0.93556291525799995</v>
      </c>
    </row>
    <row r="960" spans="1:35" hidden="1" x14ac:dyDescent="0.25">
      <c r="A960" s="3">
        <v>2150</v>
      </c>
      <c r="B960" s="3" t="s">
        <v>4394</v>
      </c>
      <c r="C960" s="3" t="s">
        <v>4395</v>
      </c>
      <c r="D960" s="3" t="s">
        <v>95</v>
      </c>
      <c r="E960" s="3" t="s">
        <v>95</v>
      </c>
      <c r="F960" s="3">
        <v>0.96</v>
      </c>
      <c r="G960" s="3">
        <f t="shared" si="140"/>
        <v>1</v>
      </c>
      <c r="H960" s="3" t="s">
        <v>95</v>
      </c>
      <c r="I960" s="3">
        <v>0.96547035182600005</v>
      </c>
      <c r="J960" s="3">
        <f t="shared" si="141"/>
        <v>1</v>
      </c>
      <c r="K960" s="3" t="s">
        <v>95</v>
      </c>
      <c r="L960" s="3">
        <v>0.99714363505799997</v>
      </c>
      <c r="M960" s="3">
        <f t="shared" si="142"/>
        <v>1</v>
      </c>
      <c r="N960" s="3" t="s">
        <v>95</v>
      </c>
      <c r="O960" s="3">
        <v>0.89442040199499995</v>
      </c>
      <c r="P960" s="3">
        <f t="shared" si="143"/>
        <v>1</v>
      </c>
      <c r="Q960" s="3" t="s">
        <v>95</v>
      </c>
      <c r="R960" s="3">
        <v>0.6</v>
      </c>
      <c r="S960" s="3">
        <f t="shared" si="144"/>
        <v>1</v>
      </c>
      <c r="T960" s="3" t="s">
        <v>95</v>
      </c>
      <c r="U960" s="3">
        <v>0.988908174561</v>
      </c>
      <c r="V960" s="3">
        <f t="shared" si="145"/>
        <v>1</v>
      </c>
      <c r="W960" s="3" t="s">
        <v>95</v>
      </c>
      <c r="X960" s="3">
        <v>1</v>
      </c>
      <c r="Y960" s="3">
        <f t="shared" si="146"/>
        <v>1</v>
      </c>
      <c r="Z960" s="3" t="s">
        <v>95</v>
      </c>
      <c r="AA960" s="3">
        <v>0.49943920393199998</v>
      </c>
      <c r="AB960" s="3">
        <f t="shared" si="147"/>
        <v>1</v>
      </c>
      <c r="AC960" s="3" t="s">
        <v>95</v>
      </c>
      <c r="AD960" s="3">
        <v>0.99997186660799997</v>
      </c>
      <c r="AE960" s="3">
        <f t="shared" si="148"/>
        <v>1</v>
      </c>
      <c r="AF960" s="3" t="s">
        <v>95</v>
      </c>
      <c r="AG960" s="3">
        <f t="shared" si="149"/>
        <v>1</v>
      </c>
      <c r="AH960" s="3" t="s">
        <v>15230</v>
      </c>
      <c r="AI960" s="3">
        <v>0.87837262599800003</v>
      </c>
    </row>
    <row r="961" spans="1:35" x14ac:dyDescent="0.25">
      <c r="A961" s="3">
        <v>4931</v>
      </c>
      <c r="B961" s="3" t="s">
        <v>4293</v>
      </c>
      <c r="C961" s="3" t="s">
        <v>4294</v>
      </c>
      <c r="D961" s="3" t="s">
        <v>306</v>
      </c>
      <c r="E961" s="3" t="s">
        <v>110</v>
      </c>
      <c r="F961" s="3">
        <v>0.72</v>
      </c>
      <c r="G961" s="3">
        <f t="shared" si="140"/>
        <v>0</v>
      </c>
      <c r="H961" s="3" t="s">
        <v>306</v>
      </c>
      <c r="I961" s="3">
        <v>0.68525340960100001</v>
      </c>
      <c r="J961" s="3">
        <f t="shared" si="141"/>
        <v>1</v>
      </c>
      <c r="K961" s="3" t="s">
        <v>65</v>
      </c>
      <c r="L961" s="3">
        <v>0.83152513103799996</v>
      </c>
      <c r="M961" s="3">
        <f t="shared" si="142"/>
        <v>0</v>
      </c>
      <c r="N961" s="3" t="s">
        <v>306</v>
      </c>
      <c r="O961" s="3">
        <v>0.53503583898100004</v>
      </c>
      <c r="P961" s="3">
        <f t="shared" si="143"/>
        <v>1</v>
      </c>
      <c r="Q961" s="3" t="s">
        <v>306</v>
      </c>
      <c r="R961" s="3">
        <v>0.3</v>
      </c>
      <c r="S961" s="3">
        <f t="shared" si="144"/>
        <v>1</v>
      </c>
      <c r="T961" s="3" t="s">
        <v>65</v>
      </c>
      <c r="U961" s="3">
        <v>0.83759632801299999</v>
      </c>
      <c r="V961" s="3">
        <f t="shared" si="145"/>
        <v>0</v>
      </c>
      <c r="W961" s="3" t="s">
        <v>65</v>
      </c>
      <c r="X961" s="3">
        <v>0.4</v>
      </c>
      <c r="Y961" s="3">
        <f t="shared" si="146"/>
        <v>0</v>
      </c>
      <c r="Z961" s="3" t="s">
        <v>306</v>
      </c>
      <c r="AA961" s="3">
        <v>0.50151774372500002</v>
      </c>
      <c r="AB961" s="3">
        <f t="shared" si="147"/>
        <v>1</v>
      </c>
      <c r="AC961" s="3" t="s">
        <v>65</v>
      </c>
      <c r="AD961" s="3">
        <v>0.99698728322999997</v>
      </c>
      <c r="AE961" s="3">
        <f t="shared" si="148"/>
        <v>0</v>
      </c>
      <c r="AF961" s="3" t="s">
        <v>65</v>
      </c>
      <c r="AG961" s="3">
        <f t="shared" si="149"/>
        <v>0</v>
      </c>
      <c r="AH961" s="3" t="s">
        <v>15359</v>
      </c>
      <c r="AI961" s="3">
        <v>0.34067874914200003</v>
      </c>
    </row>
    <row r="962" spans="1:35" hidden="1" x14ac:dyDescent="0.25">
      <c r="A962" s="3">
        <v>1060</v>
      </c>
      <c r="B962" s="3" t="s">
        <v>8848</v>
      </c>
      <c r="C962" s="3" t="s">
        <v>2399</v>
      </c>
      <c r="D962" s="3" t="s">
        <v>42</v>
      </c>
      <c r="E962" s="3" t="s">
        <v>42</v>
      </c>
      <c r="F962" s="3">
        <v>0.93</v>
      </c>
      <c r="G962" s="3">
        <f t="shared" si="140"/>
        <v>1</v>
      </c>
      <c r="H962" s="3" t="s">
        <v>42</v>
      </c>
      <c r="I962" s="3">
        <v>0.990687927907</v>
      </c>
      <c r="J962" s="3">
        <f t="shared" si="141"/>
        <v>1</v>
      </c>
      <c r="K962" s="3" t="s">
        <v>42</v>
      </c>
      <c r="L962" s="3">
        <v>0.99772967358999998</v>
      </c>
      <c r="M962" s="3">
        <f t="shared" si="142"/>
        <v>1</v>
      </c>
      <c r="N962" s="3" t="s">
        <v>42</v>
      </c>
      <c r="O962" s="3">
        <v>0.94975339991499996</v>
      </c>
      <c r="P962" s="3">
        <f t="shared" si="143"/>
        <v>1</v>
      </c>
      <c r="Q962" s="3" t="s">
        <v>42</v>
      </c>
      <c r="R962" s="3">
        <v>0.7</v>
      </c>
      <c r="S962" s="3">
        <f t="shared" si="144"/>
        <v>1</v>
      </c>
      <c r="T962" s="3" t="s">
        <v>42</v>
      </c>
      <c r="U962" s="3">
        <v>0.99994760190599996</v>
      </c>
      <c r="V962" s="3">
        <f t="shared" si="145"/>
        <v>1</v>
      </c>
      <c r="W962" s="3" t="s">
        <v>42</v>
      </c>
      <c r="X962" s="3">
        <v>0.9</v>
      </c>
      <c r="Y962" s="3">
        <f t="shared" si="146"/>
        <v>1</v>
      </c>
      <c r="Z962" s="3" t="s">
        <v>42</v>
      </c>
      <c r="AA962" s="3">
        <v>0.99999999710599996</v>
      </c>
      <c r="AB962" s="3">
        <f t="shared" si="147"/>
        <v>1</v>
      </c>
      <c r="AC962" s="3" t="s">
        <v>42</v>
      </c>
      <c r="AD962" s="3">
        <v>1</v>
      </c>
      <c r="AE962" s="3">
        <f t="shared" si="148"/>
        <v>1</v>
      </c>
      <c r="AF962" s="3" t="s">
        <v>42</v>
      </c>
      <c r="AG962" s="3">
        <f t="shared" si="149"/>
        <v>1</v>
      </c>
      <c r="AH962" s="3" t="s">
        <v>15230</v>
      </c>
      <c r="AI962" s="3">
        <v>0.94090206671400001</v>
      </c>
    </row>
    <row r="963" spans="1:35" hidden="1" x14ac:dyDescent="0.25">
      <c r="A963" s="3">
        <v>641</v>
      </c>
      <c r="B963" s="3" t="s">
        <v>13368</v>
      </c>
      <c r="C963" s="3" t="s">
        <v>9094</v>
      </c>
      <c r="D963" s="3" t="s">
        <v>41</v>
      </c>
      <c r="E963" s="3" t="s">
        <v>41</v>
      </c>
      <c r="F963" s="3">
        <v>0.93</v>
      </c>
      <c r="G963" s="3">
        <f t="shared" ref="G963:G1026" si="150">IF(E963=D963, 1, 0)</f>
        <v>1</v>
      </c>
      <c r="H963" s="3" t="s">
        <v>41</v>
      </c>
      <c r="I963" s="3">
        <v>0.98858512930599995</v>
      </c>
      <c r="J963" s="3">
        <f t="shared" ref="J963:J1026" si="151">IF(H963=D963, 1, 0)</f>
        <v>1</v>
      </c>
      <c r="K963" s="3" t="s">
        <v>41</v>
      </c>
      <c r="L963" s="3">
        <v>0.99969488112399996</v>
      </c>
      <c r="M963" s="3">
        <f t="shared" ref="M963:M1026" si="152">IF(K963=D963, 1, 0)</f>
        <v>1</v>
      </c>
      <c r="N963" s="3" t="s">
        <v>41</v>
      </c>
      <c r="O963" s="3">
        <v>0.91610223322600004</v>
      </c>
      <c r="P963" s="3">
        <f t="shared" ref="P963:P1026" si="153">IF(N963=D963, 1, 0)</f>
        <v>1</v>
      </c>
      <c r="Q963" s="3" t="s">
        <v>41</v>
      </c>
      <c r="R963" s="3">
        <v>1</v>
      </c>
      <c r="S963" s="3">
        <f t="shared" ref="S963:S1026" si="154">IF(Q963=D963, 1, 0)</f>
        <v>1</v>
      </c>
      <c r="T963" s="3" t="s">
        <v>41</v>
      </c>
      <c r="U963" s="3">
        <v>0.99972233605100003</v>
      </c>
      <c r="V963" s="3">
        <f t="shared" ref="V963:V1026" si="155">IF(T963=D963, 1, 0)</f>
        <v>1</v>
      </c>
      <c r="W963" s="3" t="s">
        <v>41</v>
      </c>
      <c r="X963" s="3">
        <v>1</v>
      </c>
      <c r="Y963" s="3">
        <f t="shared" ref="Y963:Y1026" si="156">IF(W963=D963, 1, 0)</f>
        <v>1</v>
      </c>
      <c r="Z963" s="3" t="s">
        <v>41</v>
      </c>
      <c r="AA963" s="3">
        <v>0.99999999746500001</v>
      </c>
      <c r="AB963" s="3">
        <f t="shared" ref="AB963:AB1026" si="157">IF(Z963=D963, 1, 0)</f>
        <v>1</v>
      </c>
      <c r="AC963" s="3" t="s">
        <v>41</v>
      </c>
      <c r="AD963" s="3">
        <v>1</v>
      </c>
      <c r="AE963" s="3">
        <f t="shared" ref="AE963:AE1026" si="158">IF(AC963=D963, 1, 0)</f>
        <v>1</v>
      </c>
      <c r="AF963" s="3" t="s">
        <v>41</v>
      </c>
      <c r="AG963" s="3">
        <f t="shared" ref="AG963:AG1026" si="159">IF(AF963=D963, 1, 0)</f>
        <v>1</v>
      </c>
      <c r="AH963" s="3" t="s">
        <v>15230</v>
      </c>
      <c r="AI963" s="3">
        <v>0.98156717524100001</v>
      </c>
    </row>
    <row r="964" spans="1:35" hidden="1" x14ac:dyDescent="0.25">
      <c r="A964" s="3">
        <v>294</v>
      </c>
      <c r="B964" s="3" t="s">
        <v>211</v>
      </c>
      <c r="C964" s="3" t="s">
        <v>212</v>
      </c>
      <c r="D964" s="3" t="s">
        <v>95</v>
      </c>
      <c r="E964" s="3" t="s">
        <v>95</v>
      </c>
      <c r="F964" s="3">
        <v>0.93</v>
      </c>
      <c r="G964" s="3">
        <f t="shared" si="150"/>
        <v>1</v>
      </c>
      <c r="H964" s="3" t="s">
        <v>95</v>
      </c>
      <c r="I964" s="3">
        <v>0.84722193357599995</v>
      </c>
      <c r="J964" s="3">
        <f t="shared" si="151"/>
        <v>1</v>
      </c>
      <c r="K964" s="3" t="s">
        <v>95</v>
      </c>
      <c r="L964" s="3">
        <v>0.99327144712000004</v>
      </c>
      <c r="M964" s="3">
        <f t="shared" si="152"/>
        <v>1</v>
      </c>
      <c r="N964" s="3" t="s">
        <v>95</v>
      </c>
      <c r="O964" s="3">
        <v>0.71031553615700005</v>
      </c>
      <c r="P964" s="3">
        <f t="shared" si="153"/>
        <v>1</v>
      </c>
      <c r="Q964" s="3" t="s">
        <v>95</v>
      </c>
      <c r="R964" s="3">
        <v>0.7</v>
      </c>
      <c r="S964" s="3">
        <f t="shared" si="154"/>
        <v>1</v>
      </c>
      <c r="T964" s="3" t="s">
        <v>95</v>
      </c>
      <c r="U964" s="3">
        <v>0.99172089668300001</v>
      </c>
      <c r="V964" s="3">
        <f t="shared" si="155"/>
        <v>1</v>
      </c>
      <c r="W964" s="3" t="s">
        <v>95</v>
      </c>
      <c r="X964" s="3">
        <v>0.8</v>
      </c>
      <c r="Y964" s="3">
        <f t="shared" si="156"/>
        <v>1</v>
      </c>
      <c r="Z964" s="3" t="s">
        <v>95</v>
      </c>
      <c r="AA964" s="3">
        <v>0.698100387085</v>
      </c>
      <c r="AB964" s="3">
        <f t="shared" si="157"/>
        <v>1</v>
      </c>
      <c r="AC964" s="3" t="s">
        <v>95</v>
      </c>
      <c r="AD964" s="3">
        <v>0.98722499609000003</v>
      </c>
      <c r="AE964" s="3">
        <f t="shared" si="158"/>
        <v>1</v>
      </c>
      <c r="AF964" s="3" t="s">
        <v>95</v>
      </c>
      <c r="AG964" s="3">
        <f t="shared" si="159"/>
        <v>1</v>
      </c>
      <c r="AH964" s="3" t="s">
        <v>15230</v>
      </c>
      <c r="AI964" s="3">
        <v>0.85087279963399998</v>
      </c>
    </row>
    <row r="965" spans="1:35" x14ac:dyDescent="0.25">
      <c r="A965" s="3">
        <v>3119</v>
      </c>
      <c r="B965" s="3" t="s">
        <v>11915</v>
      </c>
      <c r="C965" s="3" t="s">
        <v>11916</v>
      </c>
      <c r="D965" s="3" t="s">
        <v>42</v>
      </c>
      <c r="E965" s="3" t="s">
        <v>42</v>
      </c>
      <c r="F965" s="3">
        <v>0.88</v>
      </c>
      <c r="G965" s="3">
        <f t="shared" si="150"/>
        <v>1</v>
      </c>
      <c r="H965" s="3" t="s">
        <v>41</v>
      </c>
      <c r="I965" s="3">
        <v>0.66316015623299995</v>
      </c>
      <c r="J965" s="3">
        <f t="shared" si="151"/>
        <v>0</v>
      </c>
      <c r="K965" s="3" t="s">
        <v>42</v>
      </c>
      <c r="L965" s="3">
        <v>0.68297508173999999</v>
      </c>
      <c r="M965" s="3">
        <f t="shared" si="152"/>
        <v>1</v>
      </c>
      <c r="N965" s="3" t="s">
        <v>41</v>
      </c>
      <c r="O965" s="3">
        <v>0.55819443605300001</v>
      </c>
      <c r="P965" s="3">
        <f t="shared" si="153"/>
        <v>0</v>
      </c>
      <c r="Q965" s="3" t="s">
        <v>41</v>
      </c>
      <c r="R965" s="3">
        <v>0.63333333333300001</v>
      </c>
      <c r="S965" s="3">
        <f t="shared" si="154"/>
        <v>0</v>
      </c>
      <c r="T965" s="3" t="s">
        <v>42</v>
      </c>
      <c r="U965" s="3">
        <v>0.49997553881500001</v>
      </c>
      <c r="V965" s="3">
        <f t="shared" si="155"/>
        <v>1</v>
      </c>
      <c r="W965" s="3" t="s">
        <v>41</v>
      </c>
      <c r="X965" s="3">
        <v>0.7</v>
      </c>
      <c r="Y965" s="3">
        <f t="shared" si="156"/>
        <v>0</v>
      </c>
      <c r="Z965" s="3" t="s">
        <v>41</v>
      </c>
      <c r="AA965" s="3">
        <v>0.99969604513999999</v>
      </c>
      <c r="AB965" s="3">
        <f t="shared" si="157"/>
        <v>0</v>
      </c>
      <c r="AC965" s="3" t="s">
        <v>42</v>
      </c>
      <c r="AD965" s="3">
        <v>0.55387508869199997</v>
      </c>
      <c r="AE965" s="3">
        <f t="shared" si="158"/>
        <v>1</v>
      </c>
      <c r="AF965" s="3" t="s">
        <v>41</v>
      </c>
      <c r="AG965" s="3">
        <f t="shared" si="159"/>
        <v>0</v>
      </c>
      <c r="AH965" s="3" t="s">
        <v>15360</v>
      </c>
      <c r="AI965" s="3">
        <v>0.394931552307</v>
      </c>
    </row>
    <row r="966" spans="1:35" x14ac:dyDescent="0.25">
      <c r="A966" s="3">
        <v>3253</v>
      </c>
      <c r="B966" s="3" t="s">
        <v>2138</v>
      </c>
      <c r="C966" s="3" t="s">
        <v>2139</v>
      </c>
      <c r="D966" s="3" t="s">
        <v>66</v>
      </c>
      <c r="E966" s="3" t="s">
        <v>95</v>
      </c>
      <c r="F966" s="3">
        <v>0.69</v>
      </c>
      <c r="G966" s="3">
        <f t="shared" si="150"/>
        <v>0</v>
      </c>
      <c r="H966" s="3" t="s">
        <v>104</v>
      </c>
      <c r="I966" s="3">
        <v>0.184242376475</v>
      </c>
      <c r="J966" s="3">
        <f t="shared" si="151"/>
        <v>0</v>
      </c>
      <c r="K966" s="3" t="s">
        <v>104</v>
      </c>
      <c r="L966" s="3">
        <v>0.82460622627000002</v>
      </c>
      <c r="M966" s="3">
        <f t="shared" si="152"/>
        <v>0</v>
      </c>
      <c r="N966" s="3" t="s">
        <v>104</v>
      </c>
      <c r="O966" s="3">
        <v>0.33465921993800002</v>
      </c>
      <c r="P966" s="3">
        <f t="shared" si="153"/>
        <v>0</v>
      </c>
      <c r="Q966" s="3" t="s">
        <v>41</v>
      </c>
      <c r="R966" s="3">
        <v>0.4</v>
      </c>
      <c r="S966" s="3">
        <f t="shared" si="154"/>
        <v>0</v>
      </c>
      <c r="T966" s="3" t="s">
        <v>305</v>
      </c>
      <c r="U966" s="3">
        <v>0.31500369844199999</v>
      </c>
      <c r="V966" s="3">
        <f t="shared" si="155"/>
        <v>0</v>
      </c>
      <c r="W966" s="3" t="s">
        <v>58</v>
      </c>
      <c r="X966" s="3">
        <v>0.4</v>
      </c>
      <c r="Y966" s="3">
        <f t="shared" si="156"/>
        <v>0</v>
      </c>
      <c r="Z966" s="3" t="s">
        <v>41</v>
      </c>
      <c r="AA966" s="3">
        <v>0.95340182244399996</v>
      </c>
      <c r="AB966" s="3">
        <f t="shared" si="157"/>
        <v>0</v>
      </c>
      <c r="AC966" s="3" t="s">
        <v>104</v>
      </c>
      <c r="AD966" s="3">
        <v>0.99954408407200002</v>
      </c>
      <c r="AE966" s="3">
        <f t="shared" si="158"/>
        <v>0</v>
      </c>
      <c r="AF966" s="3" t="s">
        <v>104</v>
      </c>
      <c r="AG966" s="3">
        <f t="shared" si="159"/>
        <v>0</v>
      </c>
      <c r="AH966" s="3" t="s">
        <v>15341</v>
      </c>
      <c r="AI966" s="3">
        <v>0.26033910075099997</v>
      </c>
    </row>
    <row r="967" spans="1:35" hidden="1" x14ac:dyDescent="0.25">
      <c r="A967" s="3">
        <v>3572</v>
      </c>
      <c r="B967" s="3" t="s">
        <v>934</v>
      </c>
      <c r="C967" s="3" t="s">
        <v>935</v>
      </c>
      <c r="D967" s="3" t="s">
        <v>58</v>
      </c>
      <c r="E967" s="3" t="s">
        <v>58</v>
      </c>
      <c r="F967" s="3">
        <v>0.88</v>
      </c>
      <c r="G967" s="3">
        <f t="shared" si="150"/>
        <v>1</v>
      </c>
      <c r="H967" s="3" t="s">
        <v>58</v>
      </c>
      <c r="I967" s="3">
        <v>0.91084638913299998</v>
      </c>
      <c r="J967" s="3">
        <f t="shared" si="151"/>
        <v>1</v>
      </c>
      <c r="K967" s="3" t="s">
        <v>58</v>
      </c>
      <c r="L967" s="3">
        <v>0.99994631190799999</v>
      </c>
      <c r="M967" s="3">
        <f t="shared" si="152"/>
        <v>1</v>
      </c>
      <c r="N967" s="3" t="s">
        <v>58</v>
      </c>
      <c r="O967" s="3">
        <v>0.88310018706299998</v>
      </c>
      <c r="P967" s="3">
        <f t="shared" si="153"/>
        <v>1</v>
      </c>
      <c r="Q967" s="3" t="s">
        <v>58</v>
      </c>
      <c r="R967" s="3">
        <v>0.5</v>
      </c>
      <c r="S967" s="3">
        <f t="shared" si="154"/>
        <v>1</v>
      </c>
      <c r="T967" s="3" t="s">
        <v>58</v>
      </c>
      <c r="U967" s="3">
        <v>0.99935905873200004</v>
      </c>
      <c r="V967" s="3">
        <f t="shared" si="155"/>
        <v>1</v>
      </c>
      <c r="W967" s="3" t="s">
        <v>58</v>
      </c>
      <c r="X967" s="3">
        <v>1</v>
      </c>
      <c r="Y967" s="3">
        <f t="shared" si="156"/>
        <v>1</v>
      </c>
      <c r="Z967" s="3" t="s">
        <v>58</v>
      </c>
      <c r="AA967" s="3">
        <v>0.99989419367300003</v>
      </c>
      <c r="AB967" s="3">
        <f t="shared" si="157"/>
        <v>1</v>
      </c>
      <c r="AC967" s="3" t="s">
        <v>58</v>
      </c>
      <c r="AD967" s="3">
        <v>1</v>
      </c>
      <c r="AE967" s="3">
        <f t="shared" si="158"/>
        <v>1</v>
      </c>
      <c r="AF967" s="3" t="s">
        <v>58</v>
      </c>
      <c r="AG967" s="3">
        <f t="shared" si="159"/>
        <v>1</v>
      </c>
      <c r="AH967" s="3" t="s">
        <v>15230</v>
      </c>
      <c r="AI967" s="3">
        <v>0.90812734894500002</v>
      </c>
    </row>
    <row r="968" spans="1:35" hidden="1" x14ac:dyDescent="0.25">
      <c r="A968" s="3">
        <v>3737</v>
      </c>
      <c r="B968" s="3" t="s">
        <v>11278</v>
      </c>
      <c r="C968" s="3" t="s">
        <v>11279</v>
      </c>
      <c r="D968" s="3" t="s">
        <v>41</v>
      </c>
      <c r="E968" s="3" t="s">
        <v>41</v>
      </c>
      <c r="F968" s="3">
        <v>0.78</v>
      </c>
      <c r="G968" s="3">
        <f t="shared" si="150"/>
        <v>1</v>
      </c>
      <c r="H968" s="3" t="s">
        <v>41</v>
      </c>
      <c r="I968" s="3">
        <v>0.95026838742399999</v>
      </c>
      <c r="J968" s="3">
        <f t="shared" si="151"/>
        <v>1</v>
      </c>
      <c r="K968" s="3" t="s">
        <v>41</v>
      </c>
      <c r="L968" s="3">
        <v>0.93517182599399995</v>
      </c>
      <c r="M968" s="3">
        <f t="shared" si="152"/>
        <v>1</v>
      </c>
      <c r="N968" s="3" t="s">
        <v>41</v>
      </c>
      <c r="O968" s="3">
        <v>0.85575197708799999</v>
      </c>
      <c r="P968" s="3">
        <f t="shared" si="153"/>
        <v>1</v>
      </c>
      <c r="Q968" s="3" t="s">
        <v>41</v>
      </c>
      <c r="R968" s="3">
        <v>0.6</v>
      </c>
      <c r="S968" s="3">
        <f t="shared" si="154"/>
        <v>1</v>
      </c>
      <c r="T968" s="3" t="s">
        <v>41</v>
      </c>
      <c r="U968" s="3">
        <v>0.99253056809100004</v>
      </c>
      <c r="V968" s="3">
        <f t="shared" si="155"/>
        <v>1</v>
      </c>
      <c r="W968" s="3" t="s">
        <v>41</v>
      </c>
      <c r="X968" s="3">
        <v>1</v>
      </c>
      <c r="Y968" s="3">
        <f t="shared" si="156"/>
        <v>1</v>
      </c>
      <c r="Z968" s="3" t="s">
        <v>41</v>
      </c>
      <c r="AA968" s="3">
        <v>0.99999997643899996</v>
      </c>
      <c r="AB968" s="3">
        <f t="shared" si="157"/>
        <v>1</v>
      </c>
      <c r="AC968" s="3" t="s">
        <v>41</v>
      </c>
      <c r="AD968" s="3">
        <v>0.89667749404899999</v>
      </c>
      <c r="AE968" s="3">
        <f t="shared" si="158"/>
        <v>1</v>
      </c>
      <c r="AF968" s="3" t="s">
        <v>41</v>
      </c>
      <c r="AG968" s="3">
        <f t="shared" si="159"/>
        <v>1</v>
      </c>
      <c r="AH968" s="3" t="s">
        <v>15230</v>
      </c>
      <c r="AI968" s="3">
        <v>0.89004446989800001</v>
      </c>
    </row>
    <row r="969" spans="1:35" hidden="1" x14ac:dyDescent="0.25">
      <c r="A969" s="3">
        <v>5905</v>
      </c>
      <c r="B969" s="3" t="s">
        <v>12780</v>
      </c>
      <c r="C969" s="3" t="s">
        <v>871</v>
      </c>
      <c r="D969" s="3" t="s">
        <v>42</v>
      </c>
      <c r="E969" s="3" t="s">
        <v>42</v>
      </c>
      <c r="F969" s="3">
        <v>1</v>
      </c>
      <c r="G969" s="3">
        <f t="shared" si="150"/>
        <v>1</v>
      </c>
      <c r="H969" s="3" t="s">
        <v>42</v>
      </c>
      <c r="I969" s="3">
        <v>0.97801745946300001</v>
      </c>
      <c r="J969" s="3">
        <f t="shared" si="151"/>
        <v>1</v>
      </c>
      <c r="K969" s="3" t="s">
        <v>42</v>
      </c>
      <c r="L969" s="3">
        <v>0.99987088095099996</v>
      </c>
      <c r="M969" s="3">
        <f t="shared" si="152"/>
        <v>1</v>
      </c>
      <c r="N969" s="3" t="s">
        <v>42</v>
      </c>
      <c r="O969" s="3">
        <v>0.968523263523</v>
      </c>
      <c r="P969" s="3">
        <f t="shared" si="153"/>
        <v>1</v>
      </c>
      <c r="Q969" s="3" t="s">
        <v>42</v>
      </c>
      <c r="R969" s="3">
        <v>1</v>
      </c>
      <c r="S969" s="3">
        <f t="shared" si="154"/>
        <v>1</v>
      </c>
      <c r="T969" s="3" t="s">
        <v>42</v>
      </c>
      <c r="U969" s="3">
        <v>0.99956761418600004</v>
      </c>
      <c r="V969" s="3">
        <f t="shared" si="155"/>
        <v>1</v>
      </c>
      <c r="W969" s="3" t="s">
        <v>42</v>
      </c>
      <c r="X969" s="3">
        <v>1</v>
      </c>
      <c r="Y969" s="3">
        <f t="shared" si="156"/>
        <v>1</v>
      </c>
      <c r="Z969" s="3" t="s">
        <v>42</v>
      </c>
      <c r="AA969" s="3">
        <v>0.99999999958700003</v>
      </c>
      <c r="AB969" s="3">
        <f t="shared" si="157"/>
        <v>1</v>
      </c>
      <c r="AC969" s="3" t="s">
        <v>42</v>
      </c>
      <c r="AD969" s="3">
        <v>0.99999523162799997</v>
      </c>
      <c r="AE969" s="3">
        <f t="shared" si="158"/>
        <v>1</v>
      </c>
      <c r="AF969" s="3" t="s">
        <v>42</v>
      </c>
      <c r="AG969" s="3">
        <f t="shared" si="159"/>
        <v>1</v>
      </c>
      <c r="AH969" s="3" t="s">
        <v>15230</v>
      </c>
      <c r="AI969" s="3">
        <v>0.99399716103699998</v>
      </c>
    </row>
    <row r="970" spans="1:35" hidden="1" x14ac:dyDescent="0.25">
      <c r="A970" s="3">
        <v>2369</v>
      </c>
      <c r="B970" s="3" t="s">
        <v>13412</v>
      </c>
      <c r="C970" s="3" t="s">
        <v>13413</v>
      </c>
      <c r="D970" s="3" t="s">
        <v>42</v>
      </c>
      <c r="E970" s="3" t="s">
        <v>42</v>
      </c>
      <c r="F970" s="3">
        <v>0.91</v>
      </c>
      <c r="G970" s="3">
        <f t="shared" si="150"/>
        <v>1</v>
      </c>
      <c r="H970" s="3" t="s">
        <v>42</v>
      </c>
      <c r="I970" s="3">
        <v>0.99513768046499995</v>
      </c>
      <c r="J970" s="3">
        <f t="shared" si="151"/>
        <v>1</v>
      </c>
      <c r="K970" s="3" t="s">
        <v>42</v>
      </c>
      <c r="L970" s="3">
        <v>0.99947435074099999</v>
      </c>
      <c r="M970" s="3">
        <f t="shared" si="152"/>
        <v>1</v>
      </c>
      <c r="N970" s="3" t="s">
        <v>42</v>
      </c>
      <c r="O970" s="3">
        <v>0.967405291444</v>
      </c>
      <c r="P970" s="3">
        <f t="shared" si="153"/>
        <v>1</v>
      </c>
      <c r="Q970" s="3" t="s">
        <v>42</v>
      </c>
      <c r="R970" s="3">
        <v>1</v>
      </c>
      <c r="S970" s="3">
        <f t="shared" si="154"/>
        <v>1</v>
      </c>
      <c r="T970" s="3" t="s">
        <v>42</v>
      </c>
      <c r="U970" s="3">
        <v>0.99992263143399995</v>
      </c>
      <c r="V970" s="3">
        <f t="shared" si="155"/>
        <v>1</v>
      </c>
      <c r="W970" s="3" t="s">
        <v>42</v>
      </c>
      <c r="X970" s="3">
        <v>0.9</v>
      </c>
      <c r="Y970" s="3">
        <f t="shared" si="156"/>
        <v>1</v>
      </c>
      <c r="Z970" s="3" t="s">
        <v>42</v>
      </c>
      <c r="AA970" s="3">
        <v>0.99999999982200005</v>
      </c>
      <c r="AB970" s="3">
        <f t="shared" si="157"/>
        <v>1</v>
      </c>
      <c r="AC970" s="3" t="s">
        <v>42</v>
      </c>
      <c r="AD970" s="3">
        <v>1</v>
      </c>
      <c r="AE970" s="3">
        <f t="shared" si="158"/>
        <v>1</v>
      </c>
      <c r="AF970" s="3" t="s">
        <v>42</v>
      </c>
      <c r="AG970" s="3">
        <f t="shared" si="159"/>
        <v>1</v>
      </c>
      <c r="AH970" s="3" t="s">
        <v>15230</v>
      </c>
      <c r="AI970" s="3">
        <v>0.97465999487800004</v>
      </c>
    </row>
    <row r="971" spans="1:35" hidden="1" x14ac:dyDescent="0.25">
      <c r="A971" s="3">
        <v>4277</v>
      </c>
      <c r="B971" s="3" t="s">
        <v>11697</v>
      </c>
      <c r="C971" s="3" t="s">
        <v>11698</v>
      </c>
      <c r="D971" s="3" t="s">
        <v>65</v>
      </c>
      <c r="E971" s="3" t="s">
        <v>42</v>
      </c>
      <c r="F971" s="3">
        <v>0.68</v>
      </c>
      <c r="G971" s="3">
        <f t="shared" si="150"/>
        <v>0</v>
      </c>
      <c r="H971" s="3" t="s">
        <v>65</v>
      </c>
      <c r="I971" s="3">
        <v>0.96061872600200005</v>
      </c>
      <c r="J971" s="3">
        <f t="shared" si="151"/>
        <v>1</v>
      </c>
      <c r="K971" s="3" t="s">
        <v>65</v>
      </c>
      <c r="L971" s="3">
        <v>0.999593685372</v>
      </c>
      <c r="M971" s="3">
        <f t="shared" si="152"/>
        <v>1</v>
      </c>
      <c r="N971" s="3" t="s">
        <v>65</v>
      </c>
      <c r="O971" s="3">
        <v>0.871344324605</v>
      </c>
      <c r="P971" s="3">
        <f t="shared" si="153"/>
        <v>1</v>
      </c>
      <c r="Q971" s="3" t="s">
        <v>65</v>
      </c>
      <c r="R971" s="3">
        <v>1</v>
      </c>
      <c r="S971" s="3">
        <f t="shared" si="154"/>
        <v>1</v>
      </c>
      <c r="T971" s="3" t="s">
        <v>65</v>
      </c>
      <c r="U971" s="3">
        <v>0.99884361576400005</v>
      </c>
      <c r="V971" s="3">
        <f t="shared" si="155"/>
        <v>1</v>
      </c>
      <c r="W971" s="3" t="s">
        <v>65</v>
      </c>
      <c r="X971" s="3">
        <v>0.8</v>
      </c>
      <c r="Y971" s="3">
        <f t="shared" si="156"/>
        <v>1</v>
      </c>
      <c r="Z971" s="3" t="s">
        <v>65</v>
      </c>
      <c r="AA971" s="3">
        <v>0.99999999840999998</v>
      </c>
      <c r="AB971" s="3">
        <f t="shared" si="157"/>
        <v>1</v>
      </c>
      <c r="AC971" s="3" t="s">
        <v>65</v>
      </c>
      <c r="AD971" s="3">
        <v>1</v>
      </c>
      <c r="AE971" s="3">
        <f t="shared" si="158"/>
        <v>1</v>
      </c>
      <c r="AF971" s="3" t="s">
        <v>65</v>
      </c>
      <c r="AG971" s="3">
        <f t="shared" si="159"/>
        <v>1</v>
      </c>
      <c r="AH971" s="3" t="s">
        <v>15231</v>
      </c>
      <c r="AI971" s="3">
        <v>0.84782226112799997</v>
      </c>
    </row>
    <row r="972" spans="1:35" hidden="1" x14ac:dyDescent="0.25">
      <c r="A972" s="3">
        <v>906</v>
      </c>
      <c r="B972" s="3" t="s">
        <v>6219</v>
      </c>
      <c r="C972" s="3" t="s">
        <v>6220</v>
      </c>
      <c r="D972" s="3" t="s">
        <v>42</v>
      </c>
      <c r="E972" s="3" t="s">
        <v>42</v>
      </c>
      <c r="F972" s="3">
        <v>0.91</v>
      </c>
      <c r="G972" s="3">
        <f t="shared" si="150"/>
        <v>1</v>
      </c>
      <c r="H972" s="3" t="s">
        <v>42</v>
      </c>
      <c r="I972" s="3">
        <v>0.98498333528500004</v>
      </c>
      <c r="J972" s="3">
        <f t="shared" si="151"/>
        <v>1</v>
      </c>
      <c r="K972" s="3" t="s">
        <v>42</v>
      </c>
      <c r="L972" s="3">
        <v>0.99960325541200001</v>
      </c>
      <c r="M972" s="3">
        <f t="shared" si="152"/>
        <v>1</v>
      </c>
      <c r="N972" s="3" t="s">
        <v>42</v>
      </c>
      <c r="O972" s="3">
        <v>0.95556075719199995</v>
      </c>
      <c r="P972" s="3">
        <f t="shared" si="153"/>
        <v>1</v>
      </c>
      <c r="Q972" s="3" t="s">
        <v>42</v>
      </c>
      <c r="R972" s="3">
        <v>1</v>
      </c>
      <c r="S972" s="3">
        <f t="shared" si="154"/>
        <v>1</v>
      </c>
      <c r="T972" s="3" t="s">
        <v>42</v>
      </c>
      <c r="U972" s="3">
        <v>0.99890255106799997</v>
      </c>
      <c r="V972" s="3">
        <f t="shared" si="155"/>
        <v>1</v>
      </c>
      <c r="W972" s="3" t="s">
        <v>42</v>
      </c>
      <c r="X972" s="3">
        <v>1</v>
      </c>
      <c r="Y972" s="3">
        <f t="shared" si="156"/>
        <v>1</v>
      </c>
      <c r="Z972" s="3" t="s">
        <v>42</v>
      </c>
      <c r="AA972" s="3">
        <v>0.99999999967700004</v>
      </c>
      <c r="AB972" s="3">
        <f t="shared" si="157"/>
        <v>1</v>
      </c>
      <c r="AC972" s="3" t="s">
        <v>42</v>
      </c>
      <c r="AD972" s="3">
        <v>1</v>
      </c>
      <c r="AE972" s="3">
        <f t="shared" si="158"/>
        <v>1</v>
      </c>
      <c r="AF972" s="3" t="s">
        <v>42</v>
      </c>
      <c r="AG972" s="3">
        <f t="shared" si="159"/>
        <v>1</v>
      </c>
      <c r="AH972" s="3" t="s">
        <v>15230</v>
      </c>
      <c r="AI972" s="3">
        <v>0.98322776651499999</v>
      </c>
    </row>
    <row r="973" spans="1:35" hidden="1" x14ac:dyDescent="0.25">
      <c r="A973" s="3">
        <v>4392</v>
      </c>
      <c r="B973" s="3" t="s">
        <v>2868</v>
      </c>
      <c r="C973" s="3" t="s">
        <v>2869</v>
      </c>
      <c r="D973" s="3" t="s">
        <v>1032</v>
      </c>
      <c r="E973" s="3" t="s">
        <v>1032</v>
      </c>
      <c r="F973" s="3">
        <v>0.91</v>
      </c>
      <c r="G973" s="3">
        <f t="shared" si="150"/>
        <v>1</v>
      </c>
      <c r="H973" s="3" t="s">
        <v>1032</v>
      </c>
      <c r="I973" s="3">
        <v>0.241342342716</v>
      </c>
      <c r="J973" s="3">
        <f t="shared" si="151"/>
        <v>1</v>
      </c>
      <c r="K973" s="3" t="s">
        <v>58</v>
      </c>
      <c r="L973" s="3">
        <v>0.48425706024699999</v>
      </c>
      <c r="M973" s="3">
        <f t="shared" si="152"/>
        <v>0</v>
      </c>
      <c r="N973" s="3" t="s">
        <v>58</v>
      </c>
      <c r="O973" s="3">
        <v>0.33837789616000002</v>
      </c>
      <c r="P973" s="3">
        <f t="shared" si="153"/>
        <v>0</v>
      </c>
      <c r="Q973" s="3" t="s">
        <v>104</v>
      </c>
      <c r="R973" s="3">
        <v>0.2</v>
      </c>
      <c r="S973" s="3">
        <f t="shared" si="154"/>
        <v>0</v>
      </c>
      <c r="T973" s="3" t="s">
        <v>1032</v>
      </c>
      <c r="U973" s="3">
        <v>0.74139465513799996</v>
      </c>
      <c r="V973" s="3">
        <f t="shared" si="155"/>
        <v>1</v>
      </c>
      <c r="W973" s="3" t="s">
        <v>34</v>
      </c>
      <c r="X973" s="3">
        <v>0.5</v>
      </c>
      <c r="Y973" s="3">
        <f t="shared" si="156"/>
        <v>0</v>
      </c>
      <c r="Z973" s="3" t="s">
        <v>1032</v>
      </c>
      <c r="AA973" s="3">
        <v>0.98040575573800004</v>
      </c>
      <c r="AB973" s="3">
        <f t="shared" si="157"/>
        <v>1</v>
      </c>
      <c r="AC973" s="3" t="s">
        <v>58</v>
      </c>
      <c r="AD973" s="3">
        <v>0.99928396940200004</v>
      </c>
      <c r="AE973" s="3">
        <f t="shared" si="158"/>
        <v>0</v>
      </c>
      <c r="AF973" s="3" t="s">
        <v>1032</v>
      </c>
      <c r="AG973" s="3">
        <f t="shared" si="159"/>
        <v>1</v>
      </c>
      <c r="AH973" s="3" t="s">
        <v>15361</v>
      </c>
      <c r="AI973" s="3">
        <v>0.31923808373200002</v>
      </c>
    </row>
    <row r="974" spans="1:35" hidden="1" x14ac:dyDescent="0.25">
      <c r="A974" s="3">
        <v>3391</v>
      </c>
      <c r="B974" s="3" t="s">
        <v>2009</v>
      </c>
      <c r="C974" s="3" t="s">
        <v>2010</v>
      </c>
      <c r="D974" s="3" t="s">
        <v>41</v>
      </c>
      <c r="E974" s="3" t="s">
        <v>41</v>
      </c>
      <c r="F974" s="3">
        <v>0.85</v>
      </c>
      <c r="G974" s="3">
        <f t="shared" si="150"/>
        <v>1</v>
      </c>
      <c r="H974" s="3" t="s">
        <v>41</v>
      </c>
      <c r="I974" s="3">
        <v>0.912593752057</v>
      </c>
      <c r="J974" s="3">
        <f t="shared" si="151"/>
        <v>1</v>
      </c>
      <c r="K974" s="3" t="s">
        <v>41</v>
      </c>
      <c r="L974" s="3">
        <v>0.99814753586600002</v>
      </c>
      <c r="M974" s="3">
        <f t="shared" si="152"/>
        <v>1</v>
      </c>
      <c r="N974" s="3" t="s">
        <v>41</v>
      </c>
      <c r="O974" s="3">
        <v>0.93454117387299995</v>
      </c>
      <c r="P974" s="3">
        <f t="shared" si="153"/>
        <v>1</v>
      </c>
      <c r="Q974" s="3" t="s">
        <v>41</v>
      </c>
      <c r="R974" s="3">
        <v>0.6</v>
      </c>
      <c r="S974" s="3">
        <f t="shared" si="154"/>
        <v>1</v>
      </c>
      <c r="T974" s="3" t="s">
        <v>41</v>
      </c>
      <c r="U974" s="3">
        <v>0.99991751742299995</v>
      </c>
      <c r="V974" s="3">
        <f t="shared" si="155"/>
        <v>1</v>
      </c>
      <c r="W974" s="3" t="s">
        <v>41</v>
      </c>
      <c r="X974" s="3">
        <v>0.8</v>
      </c>
      <c r="Y974" s="3">
        <f t="shared" si="156"/>
        <v>1</v>
      </c>
      <c r="Z974" s="3" t="s">
        <v>41</v>
      </c>
      <c r="AA974" s="3">
        <v>0.999999999403</v>
      </c>
      <c r="AB974" s="3">
        <f t="shared" si="157"/>
        <v>1</v>
      </c>
      <c r="AC974" s="3" t="s">
        <v>41</v>
      </c>
      <c r="AD974" s="3">
        <v>1</v>
      </c>
      <c r="AE974" s="3">
        <f t="shared" si="158"/>
        <v>1</v>
      </c>
      <c r="AF974" s="3" t="s">
        <v>41</v>
      </c>
      <c r="AG974" s="3">
        <f t="shared" si="159"/>
        <v>1</v>
      </c>
      <c r="AH974" s="3" t="s">
        <v>15230</v>
      </c>
      <c r="AI974" s="3">
        <v>0.89946666429099997</v>
      </c>
    </row>
    <row r="975" spans="1:35" hidden="1" x14ac:dyDescent="0.25">
      <c r="A975" s="3">
        <v>4739</v>
      </c>
      <c r="B975" s="3" t="s">
        <v>5212</v>
      </c>
      <c r="C975" s="3" t="s">
        <v>5213</v>
      </c>
      <c r="D975" s="3" t="s">
        <v>42</v>
      </c>
      <c r="E975" s="3" t="s">
        <v>42</v>
      </c>
      <c r="F975" s="3">
        <v>0.85</v>
      </c>
      <c r="G975" s="3">
        <f t="shared" si="150"/>
        <v>1</v>
      </c>
      <c r="H975" s="3" t="s">
        <v>42</v>
      </c>
      <c r="I975" s="3">
        <v>0.98467825337000003</v>
      </c>
      <c r="J975" s="3">
        <f t="shared" si="151"/>
        <v>1</v>
      </c>
      <c r="K975" s="3" t="s">
        <v>42</v>
      </c>
      <c r="L975" s="3">
        <v>0.99665303105299996</v>
      </c>
      <c r="M975" s="3">
        <f t="shared" si="152"/>
        <v>1</v>
      </c>
      <c r="N975" s="3" t="s">
        <v>42</v>
      </c>
      <c r="O975" s="3">
        <v>0.97110377282600002</v>
      </c>
      <c r="P975" s="3">
        <f t="shared" si="153"/>
        <v>1</v>
      </c>
      <c r="Q975" s="3" t="s">
        <v>42</v>
      </c>
      <c r="R975" s="3">
        <v>0.6</v>
      </c>
      <c r="S975" s="3">
        <f t="shared" si="154"/>
        <v>1</v>
      </c>
      <c r="T975" s="3" t="s">
        <v>42</v>
      </c>
      <c r="U975" s="3">
        <v>0.99997471941799998</v>
      </c>
      <c r="V975" s="3">
        <f t="shared" si="155"/>
        <v>1</v>
      </c>
      <c r="W975" s="3" t="s">
        <v>42</v>
      </c>
      <c r="X975" s="3">
        <v>1</v>
      </c>
      <c r="Y975" s="3">
        <f t="shared" si="156"/>
        <v>1</v>
      </c>
      <c r="Z975" s="3" t="s">
        <v>42</v>
      </c>
      <c r="AA975" s="3">
        <v>0.99999999990800004</v>
      </c>
      <c r="AB975" s="3">
        <f t="shared" si="157"/>
        <v>1</v>
      </c>
      <c r="AC975" s="3" t="s">
        <v>42</v>
      </c>
      <c r="AD975" s="3">
        <v>1</v>
      </c>
      <c r="AE975" s="3">
        <f t="shared" si="158"/>
        <v>1</v>
      </c>
      <c r="AF975" s="3" t="s">
        <v>42</v>
      </c>
      <c r="AG975" s="3">
        <f t="shared" si="159"/>
        <v>1</v>
      </c>
      <c r="AH975" s="3" t="s">
        <v>15230</v>
      </c>
      <c r="AI975" s="3">
        <v>0.93360108628600003</v>
      </c>
    </row>
    <row r="976" spans="1:35" hidden="1" x14ac:dyDescent="0.25">
      <c r="A976" s="3">
        <v>2887</v>
      </c>
      <c r="B976" s="3" t="s">
        <v>3770</v>
      </c>
      <c r="C976" s="3" t="s">
        <v>3771</v>
      </c>
      <c r="D976" s="3" t="s">
        <v>65</v>
      </c>
      <c r="E976" s="3" t="s">
        <v>65</v>
      </c>
      <c r="F976" s="3">
        <v>0.7</v>
      </c>
      <c r="G976" s="3">
        <f t="shared" si="150"/>
        <v>1</v>
      </c>
      <c r="H976" s="3" t="s">
        <v>65</v>
      </c>
      <c r="I976" s="3">
        <v>0.96622769614399995</v>
      </c>
      <c r="J976" s="3">
        <f t="shared" si="151"/>
        <v>1</v>
      </c>
      <c r="K976" s="3" t="s">
        <v>65</v>
      </c>
      <c r="L976" s="3">
        <v>0.99375268380399995</v>
      </c>
      <c r="M976" s="3">
        <f t="shared" si="152"/>
        <v>1</v>
      </c>
      <c r="N976" s="3" t="s">
        <v>65</v>
      </c>
      <c r="O976" s="3">
        <v>0.88790769252799995</v>
      </c>
      <c r="P976" s="3">
        <f t="shared" si="153"/>
        <v>1</v>
      </c>
      <c r="Q976" s="3" t="s">
        <v>65</v>
      </c>
      <c r="R976" s="3">
        <v>0.5</v>
      </c>
      <c r="S976" s="3">
        <f t="shared" si="154"/>
        <v>1</v>
      </c>
      <c r="T976" s="3" t="s">
        <v>65</v>
      </c>
      <c r="U976" s="3">
        <v>0.99934822185799999</v>
      </c>
      <c r="V976" s="3">
        <f t="shared" si="155"/>
        <v>1</v>
      </c>
      <c r="W976" s="3" t="s">
        <v>65</v>
      </c>
      <c r="X976" s="3">
        <v>0.9</v>
      </c>
      <c r="Y976" s="3">
        <f t="shared" si="156"/>
        <v>1</v>
      </c>
      <c r="Z976" s="3" t="s">
        <v>65</v>
      </c>
      <c r="AA976" s="3">
        <v>0.99999999999699996</v>
      </c>
      <c r="AB976" s="3">
        <f t="shared" si="157"/>
        <v>1</v>
      </c>
      <c r="AC976" s="3" t="s">
        <v>65</v>
      </c>
      <c r="AD976" s="3">
        <v>1</v>
      </c>
      <c r="AE976" s="3">
        <f t="shared" si="158"/>
        <v>1</v>
      </c>
      <c r="AF976" s="3" t="s">
        <v>65</v>
      </c>
      <c r="AG976" s="3">
        <f t="shared" si="159"/>
        <v>1</v>
      </c>
      <c r="AH976" s="3" t="s">
        <v>15230</v>
      </c>
      <c r="AI976" s="3">
        <v>0.88302625492499998</v>
      </c>
    </row>
    <row r="977" spans="1:35" x14ac:dyDescent="0.25">
      <c r="A977" s="3">
        <v>1678</v>
      </c>
      <c r="B977" s="3" t="s">
        <v>9533</v>
      </c>
      <c r="C977" s="3" t="s">
        <v>9534</v>
      </c>
      <c r="D977" s="3" t="s">
        <v>41</v>
      </c>
      <c r="E977" s="3" t="s">
        <v>41</v>
      </c>
      <c r="F977" s="3">
        <v>0.81</v>
      </c>
      <c r="G977" s="3">
        <f t="shared" si="150"/>
        <v>1</v>
      </c>
      <c r="H977" s="3" t="s">
        <v>65</v>
      </c>
      <c r="I977" s="3">
        <v>0.29434595375900002</v>
      </c>
      <c r="J977" s="3">
        <f t="shared" si="151"/>
        <v>0</v>
      </c>
      <c r="K977" s="3" t="s">
        <v>65</v>
      </c>
      <c r="L977" s="3">
        <v>0.98559533714500003</v>
      </c>
      <c r="M977" s="3">
        <f t="shared" si="152"/>
        <v>0</v>
      </c>
      <c r="N977" s="3" t="s">
        <v>65</v>
      </c>
      <c r="O977" s="3">
        <v>0.70602627945399998</v>
      </c>
      <c r="P977" s="3">
        <f t="shared" si="153"/>
        <v>0</v>
      </c>
      <c r="Q977" s="3" t="s">
        <v>65</v>
      </c>
      <c r="R977" s="3">
        <v>0.4</v>
      </c>
      <c r="S977" s="3">
        <f t="shared" si="154"/>
        <v>0</v>
      </c>
      <c r="T977" s="3" t="s">
        <v>65</v>
      </c>
      <c r="U977" s="3">
        <v>0.71000308908900001</v>
      </c>
      <c r="V977" s="3">
        <f t="shared" si="155"/>
        <v>0</v>
      </c>
      <c r="W977" s="3" t="s">
        <v>65</v>
      </c>
      <c r="X977" s="3">
        <v>0.5</v>
      </c>
      <c r="Y977" s="3">
        <f t="shared" si="156"/>
        <v>0</v>
      </c>
      <c r="Z977" s="3" t="s">
        <v>65</v>
      </c>
      <c r="AA977" s="3">
        <v>0.51952454297600004</v>
      </c>
      <c r="AB977" s="3">
        <f t="shared" si="157"/>
        <v>0</v>
      </c>
      <c r="AC977" s="3" t="s">
        <v>65</v>
      </c>
      <c r="AD977" s="3">
        <v>0.775781989098</v>
      </c>
      <c r="AE977" s="3">
        <f t="shared" si="158"/>
        <v>0</v>
      </c>
      <c r="AF977" s="3" t="s">
        <v>65</v>
      </c>
      <c r="AG977" s="3">
        <f t="shared" si="159"/>
        <v>0</v>
      </c>
      <c r="AH977" s="3" t="s">
        <v>15231</v>
      </c>
      <c r="AI977" s="3">
        <v>0.54347524350200005</v>
      </c>
    </row>
    <row r="978" spans="1:35" hidden="1" x14ac:dyDescent="0.25">
      <c r="A978" s="3">
        <v>1613</v>
      </c>
      <c r="B978" s="3" t="s">
        <v>12625</v>
      </c>
      <c r="C978" s="3" t="s">
        <v>12626</v>
      </c>
      <c r="D978" s="3" t="s">
        <v>110</v>
      </c>
      <c r="E978" s="3" t="s">
        <v>110</v>
      </c>
      <c r="F978" s="3">
        <v>0.82</v>
      </c>
      <c r="G978" s="3">
        <f t="shared" si="150"/>
        <v>1</v>
      </c>
      <c r="H978" s="3" t="s">
        <v>110</v>
      </c>
      <c r="I978" s="3">
        <v>0.92073315755100005</v>
      </c>
      <c r="J978" s="3">
        <f t="shared" si="151"/>
        <v>1</v>
      </c>
      <c r="K978" s="3" t="s">
        <v>110</v>
      </c>
      <c r="L978" s="3">
        <v>0.97959388381800006</v>
      </c>
      <c r="M978" s="3">
        <f t="shared" si="152"/>
        <v>1</v>
      </c>
      <c r="N978" s="3" t="s">
        <v>110</v>
      </c>
      <c r="O978" s="3">
        <v>0.72649771573300004</v>
      </c>
      <c r="P978" s="3">
        <f t="shared" si="153"/>
        <v>1</v>
      </c>
      <c r="Q978" s="3" t="s">
        <v>110</v>
      </c>
      <c r="R978" s="3">
        <v>0.7</v>
      </c>
      <c r="S978" s="3">
        <f t="shared" si="154"/>
        <v>1</v>
      </c>
      <c r="T978" s="3" t="s">
        <v>110</v>
      </c>
      <c r="U978" s="3">
        <v>0.80677404436800004</v>
      </c>
      <c r="V978" s="3">
        <f t="shared" si="155"/>
        <v>1</v>
      </c>
      <c r="W978" s="3" t="s">
        <v>110</v>
      </c>
      <c r="X978" s="3">
        <v>0.8</v>
      </c>
      <c r="Y978" s="3">
        <f t="shared" si="156"/>
        <v>1</v>
      </c>
      <c r="Z978" s="3" t="s">
        <v>110</v>
      </c>
      <c r="AA978" s="3">
        <v>0.50086201377899997</v>
      </c>
      <c r="AB978" s="3">
        <f t="shared" si="157"/>
        <v>1</v>
      </c>
      <c r="AC978" s="3" t="s">
        <v>110</v>
      </c>
      <c r="AD978" s="3">
        <v>0.99999296665199999</v>
      </c>
      <c r="AE978" s="3">
        <f t="shared" si="158"/>
        <v>1</v>
      </c>
      <c r="AF978" s="3" t="s">
        <v>110</v>
      </c>
      <c r="AG978" s="3">
        <f t="shared" si="159"/>
        <v>1</v>
      </c>
      <c r="AH978" s="3" t="s">
        <v>15230</v>
      </c>
      <c r="AI978" s="3">
        <v>0.80605042021100004</v>
      </c>
    </row>
    <row r="979" spans="1:35" hidden="1" x14ac:dyDescent="0.25">
      <c r="A979" s="3">
        <v>6175</v>
      </c>
      <c r="B979" s="3" t="s">
        <v>4723</v>
      </c>
      <c r="C979" s="3" t="s">
        <v>4724</v>
      </c>
      <c r="D979" s="3" t="s">
        <v>48</v>
      </c>
      <c r="E979" s="3" t="s">
        <v>48</v>
      </c>
      <c r="F979" s="3">
        <v>0.96</v>
      </c>
      <c r="G979" s="3">
        <f t="shared" si="150"/>
        <v>1</v>
      </c>
      <c r="H979" s="3" t="s">
        <v>48</v>
      </c>
      <c r="I979" s="3">
        <v>0.90240771956200005</v>
      </c>
      <c r="J979" s="3">
        <f t="shared" si="151"/>
        <v>1</v>
      </c>
      <c r="K979" s="3" t="s">
        <v>48</v>
      </c>
      <c r="L979" s="3">
        <v>0.70489555619199995</v>
      </c>
      <c r="M979" s="3">
        <f t="shared" si="152"/>
        <v>1</v>
      </c>
      <c r="N979" s="3" t="s">
        <v>48</v>
      </c>
      <c r="O979" s="3">
        <v>0.87404062860099996</v>
      </c>
      <c r="P979" s="3">
        <f t="shared" si="153"/>
        <v>1</v>
      </c>
      <c r="Q979" s="3" t="s">
        <v>48</v>
      </c>
      <c r="R979" s="3">
        <v>1</v>
      </c>
      <c r="S979" s="3">
        <f t="shared" si="154"/>
        <v>1</v>
      </c>
      <c r="T979" s="3" t="s">
        <v>48</v>
      </c>
      <c r="U979" s="3">
        <v>0.99996719183600002</v>
      </c>
      <c r="V979" s="3">
        <f t="shared" si="155"/>
        <v>1</v>
      </c>
      <c r="W979" s="3" t="s">
        <v>48</v>
      </c>
      <c r="X979" s="3">
        <v>0.8</v>
      </c>
      <c r="Y979" s="3">
        <f t="shared" si="156"/>
        <v>1</v>
      </c>
      <c r="Z979" s="3" t="s">
        <v>48</v>
      </c>
      <c r="AA979" s="3">
        <v>0.999999671787</v>
      </c>
      <c r="AB979" s="3">
        <f t="shared" si="157"/>
        <v>1</v>
      </c>
      <c r="AC979" s="3" t="s">
        <v>48</v>
      </c>
      <c r="AD979" s="3">
        <v>0.99999916553500001</v>
      </c>
      <c r="AE979" s="3">
        <f t="shared" si="158"/>
        <v>1</v>
      </c>
      <c r="AF979" s="3" t="s">
        <v>48</v>
      </c>
      <c r="AG979" s="3">
        <f t="shared" si="159"/>
        <v>1</v>
      </c>
      <c r="AH979" s="3" t="s">
        <v>15230</v>
      </c>
      <c r="AI979" s="3">
        <v>0.91570110372400004</v>
      </c>
    </row>
    <row r="980" spans="1:35" hidden="1" x14ac:dyDescent="0.25">
      <c r="A980" s="3">
        <v>5329</v>
      </c>
      <c r="B980" s="3" t="s">
        <v>14456</v>
      </c>
      <c r="C980" s="3" t="s">
        <v>14457</v>
      </c>
      <c r="D980" s="3" t="s">
        <v>132</v>
      </c>
      <c r="E980" s="3" t="s">
        <v>132</v>
      </c>
      <c r="F980" s="3">
        <v>0.91</v>
      </c>
      <c r="G980" s="3">
        <f t="shared" si="150"/>
        <v>1</v>
      </c>
      <c r="H980" s="3" t="s">
        <v>132</v>
      </c>
      <c r="I980" s="3">
        <v>0.95689623120900003</v>
      </c>
      <c r="J980" s="3">
        <f t="shared" si="151"/>
        <v>1</v>
      </c>
      <c r="K980" s="3" t="s">
        <v>132</v>
      </c>
      <c r="L980" s="3">
        <v>0.88928679423799994</v>
      </c>
      <c r="M980" s="3">
        <f t="shared" si="152"/>
        <v>1</v>
      </c>
      <c r="N980" s="3" t="s">
        <v>132</v>
      </c>
      <c r="O980" s="3">
        <v>0.82952552373400001</v>
      </c>
      <c r="P980" s="3">
        <f t="shared" si="153"/>
        <v>1</v>
      </c>
      <c r="Q980" s="3" t="s">
        <v>132</v>
      </c>
      <c r="R980" s="3">
        <v>0.9</v>
      </c>
      <c r="S980" s="3">
        <f t="shared" si="154"/>
        <v>1</v>
      </c>
      <c r="T980" s="3" t="s">
        <v>132</v>
      </c>
      <c r="U980" s="3">
        <v>0.99763457098999997</v>
      </c>
      <c r="V980" s="3">
        <f t="shared" si="155"/>
        <v>1</v>
      </c>
      <c r="W980" s="3" t="s">
        <v>132</v>
      </c>
      <c r="X980" s="3">
        <v>0.9</v>
      </c>
      <c r="Y980" s="3">
        <f t="shared" si="156"/>
        <v>1</v>
      </c>
      <c r="Z980" s="3" t="s">
        <v>132</v>
      </c>
      <c r="AA980" s="3">
        <v>0.99999998361599995</v>
      </c>
      <c r="AB980" s="3">
        <f t="shared" si="157"/>
        <v>1</v>
      </c>
      <c r="AC980" s="3" t="s">
        <v>132</v>
      </c>
      <c r="AD980" s="3">
        <v>1</v>
      </c>
      <c r="AE980" s="3">
        <f t="shared" si="158"/>
        <v>1</v>
      </c>
      <c r="AF980" s="3" t="s">
        <v>132</v>
      </c>
      <c r="AG980" s="3">
        <f t="shared" si="159"/>
        <v>1</v>
      </c>
      <c r="AH980" s="3" t="s">
        <v>15230</v>
      </c>
      <c r="AI980" s="3">
        <v>0.93148256708699995</v>
      </c>
    </row>
    <row r="981" spans="1:35" hidden="1" x14ac:dyDescent="0.25">
      <c r="A981" s="3">
        <v>1397</v>
      </c>
      <c r="B981" s="3" t="s">
        <v>9190</v>
      </c>
      <c r="C981" s="3" t="s">
        <v>3375</v>
      </c>
      <c r="D981" s="3" t="s">
        <v>65</v>
      </c>
      <c r="E981" s="3" t="s">
        <v>65</v>
      </c>
      <c r="F981" s="3">
        <v>0.96</v>
      </c>
      <c r="G981" s="3">
        <f t="shared" si="150"/>
        <v>1</v>
      </c>
      <c r="H981" s="3" t="s">
        <v>65</v>
      </c>
      <c r="I981" s="3">
        <v>0.80074305238099996</v>
      </c>
      <c r="J981" s="3">
        <f t="shared" si="151"/>
        <v>1</v>
      </c>
      <c r="K981" s="3" t="s">
        <v>65</v>
      </c>
      <c r="L981" s="3">
        <v>0.27871211877800001</v>
      </c>
      <c r="M981" s="3">
        <f t="shared" si="152"/>
        <v>1</v>
      </c>
      <c r="N981" s="3" t="s">
        <v>65</v>
      </c>
      <c r="O981" s="3">
        <v>0.72257664642099995</v>
      </c>
      <c r="P981" s="3">
        <f t="shared" si="153"/>
        <v>1</v>
      </c>
      <c r="Q981" s="3" t="s">
        <v>65</v>
      </c>
      <c r="R981" s="3">
        <v>0.5</v>
      </c>
      <c r="S981" s="3">
        <f t="shared" si="154"/>
        <v>1</v>
      </c>
      <c r="T981" s="3" t="s">
        <v>65</v>
      </c>
      <c r="U981" s="3">
        <v>0.99638014465799996</v>
      </c>
      <c r="V981" s="3">
        <f t="shared" si="155"/>
        <v>1</v>
      </c>
      <c r="W981" s="3" t="s">
        <v>48</v>
      </c>
      <c r="X981" s="3">
        <v>0.4</v>
      </c>
      <c r="Y981" s="3">
        <f t="shared" si="156"/>
        <v>0</v>
      </c>
      <c r="Z981" s="3" t="s">
        <v>65</v>
      </c>
      <c r="AA981" s="3">
        <v>0.99999999971300002</v>
      </c>
      <c r="AB981" s="3">
        <f t="shared" si="157"/>
        <v>1</v>
      </c>
      <c r="AC981" s="3" t="s">
        <v>65</v>
      </c>
      <c r="AD981" s="3">
        <v>0.99999189376800002</v>
      </c>
      <c r="AE981" s="3">
        <f t="shared" si="158"/>
        <v>1</v>
      </c>
      <c r="AF981" s="3" t="s">
        <v>65</v>
      </c>
      <c r="AG981" s="3">
        <f t="shared" si="159"/>
        <v>1</v>
      </c>
      <c r="AH981" s="3" t="s">
        <v>15228</v>
      </c>
      <c r="AI981" s="3">
        <v>0.69537820619099999</v>
      </c>
    </row>
    <row r="982" spans="1:35" hidden="1" x14ac:dyDescent="0.25">
      <c r="A982" s="3">
        <v>2940</v>
      </c>
      <c r="B982" s="3" t="s">
        <v>2873</v>
      </c>
      <c r="C982" s="3" t="s">
        <v>2874</v>
      </c>
      <c r="D982" s="3" t="s">
        <v>41</v>
      </c>
      <c r="E982" s="3" t="s">
        <v>41</v>
      </c>
      <c r="F982" s="3">
        <v>0.81</v>
      </c>
      <c r="G982" s="3">
        <f t="shared" si="150"/>
        <v>1</v>
      </c>
      <c r="H982" s="3" t="s">
        <v>41</v>
      </c>
      <c r="I982" s="3">
        <v>0.99436846818000002</v>
      </c>
      <c r="J982" s="3">
        <f t="shared" si="151"/>
        <v>1</v>
      </c>
      <c r="K982" s="3" t="s">
        <v>41</v>
      </c>
      <c r="L982" s="3">
        <v>0.99996958354700005</v>
      </c>
      <c r="M982" s="3">
        <f t="shared" si="152"/>
        <v>1</v>
      </c>
      <c r="N982" s="3" t="s">
        <v>41</v>
      </c>
      <c r="O982" s="3">
        <v>0.97317356880200001</v>
      </c>
      <c r="P982" s="3">
        <f t="shared" si="153"/>
        <v>1</v>
      </c>
      <c r="Q982" s="3" t="s">
        <v>41</v>
      </c>
      <c r="R982" s="3">
        <v>0.8</v>
      </c>
      <c r="S982" s="3">
        <f t="shared" si="154"/>
        <v>1</v>
      </c>
      <c r="T982" s="3" t="s">
        <v>41</v>
      </c>
      <c r="U982" s="3">
        <v>0.99999685332599997</v>
      </c>
      <c r="V982" s="3">
        <f t="shared" si="155"/>
        <v>1</v>
      </c>
      <c r="W982" s="3" t="s">
        <v>41</v>
      </c>
      <c r="X982" s="3">
        <v>1</v>
      </c>
      <c r="Y982" s="3">
        <f t="shared" si="156"/>
        <v>1</v>
      </c>
      <c r="Z982" s="3" t="s">
        <v>41</v>
      </c>
      <c r="AA982" s="3">
        <v>0.99999999858800004</v>
      </c>
      <c r="AB982" s="3">
        <f t="shared" si="157"/>
        <v>1</v>
      </c>
      <c r="AC982" s="3" t="s">
        <v>41</v>
      </c>
      <c r="AD982" s="3">
        <v>1</v>
      </c>
      <c r="AE982" s="3">
        <f t="shared" si="158"/>
        <v>1</v>
      </c>
      <c r="AF982" s="3" t="s">
        <v>41</v>
      </c>
      <c r="AG982" s="3">
        <f t="shared" si="159"/>
        <v>1</v>
      </c>
      <c r="AH982" s="3" t="s">
        <v>15230</v>
      </c>
      <c r="AI982" s="3">
        <v>0.95305649693799999</v>
      </c>
    </row>
    <row r="983" spans="1:35" hidden="1" x14ac:dyDescent="0.25">
      <c r="A983" s="3">
        <v>670</v>
      </c>
      <c r="B983" s="3" t="s">
        <v>3174</v>
      </c>
      <c r="C983" s="3" t="s">
        <v>3175</v>
      </c>
      <c r="D983" s="3" t="s">
        <v>41</v>
      </c>
      <c r="E983" s="3" t="s">
        <v>41</v>
      </c>
      <c r="F983" s="3">
        <v>0.83</v>
      </c>
      <c r="G983" s="3">
        <f t="shared" si="150"/>
        <v>1</v>
      </c>
      <c r="H983" s="3" t="s">
        <v>41</v>
      </c>
      <c r="I983" s="3">
        <v>0.98009242599000002</v>
      </c>
      <c r="J983" s="3">
        <f t="shared" si="151"/>
        <v>1</v>
      </c>
      <c r="K983" s="3" t="s">
        <v>41</v>
      </c>
      <c r="L983" s="3">
        <v>0.995677664041</v>
      </c>
      <c r="M983" s="3">
        <f t="shared" si="152"/>
        <v>1</v>
      </c>
      <c r="N983" s="3" t="s">
        <v>41</v>
      </c>
      <c r="O983" s="3">
        <v>0.92296051909099996</v>
      </c>
      <c r="P983" s="3">
        <f t="shared" si="153"/>
        <v>1</v>
      </c>
      <c r="Q983" s="3" t="s">
        <v>41</v>
      </c>
      <c r="R983" s="3">
        <v>1</v>
      </c>
      <c r="S983" s="3">
        <f t="shared" si="154"/>
        <v>1</v>
      </c>
      <c r="T983" s="3" t="s">
        <v>41</v>
      </c>
      <c r="U983" s="3">
        <v>0.99962707073199997</v>
      </c>
      <c r="V983" s="3">
        <f t="shared" si="155"/>
        <v>1</v>
      </c>
      <c r="W983" s="3" t="s">
        <v>41</v>
      </c>
      <c r="X983" s="3">
        <v>1</v>
      </c>
      <c r="Y983" s="3">
        <f t="shared" si="156"/>
        <v>1</v>
      </c>
      <c r="Z983" s="3" t="s">
        <v>41</v>
      </c>
      <c r="AA983" s="3">
        <v>0.99999971200000004</v>
      </c>
      <c r="AB983" s="3">
        <f t="shared" si="157"/>
        <v>1</v>
      </c>
      <c r="AC983" s="3" t="s">
        <v>41</v>
      </c>
      <c r="AD983" s="3">
        <v>0.99999749660500004</v>
      </c>
      <c r="AE983" s="3">
        <f t="shared" si="158"/>
        <v>1</v>
      </c>
      <c r="AF983" s="3" t="s">
        <v>41</v>
      </c>
      <c r="AG983" s="3">
        <f t="shared" si="159"/>
        <v>1</v>
      </c>
      <c r="AH983" s="3" t="s">
        <v>15230</v>
      </c>
      <c r="AI983" s="3">
        <v>0.96981720982899999</v>
      </c>
    </row>
    <row r="984" spans="1:35" hidden="1" x14ac:dyDescent="0.25">
      <c r="A984" s="3">
        <v>3697</v>
      </c>
      <c r="B984" s="3" t="s">
        <v>9122</v>
      </c>
      <c r="C984" s="3" t="s">
        <v>9123</v>
      </c>
      <c r="D984" s="3" t="s">
        <v>104</v>
      </c>
      <c r="E984" s="3" t="s">
        <v>104</v>
      </c>
      <c r="F984" s="3">
        <v>0.92</v>
      </c>
      <c r="G984" s="3">
        <f t="shared" si="150"/>
        <v>1</v>
      </c>
      <c r="H984" s="3" t="s">
        <v>104</v>
      </c>
      <c r="I984" s="3">
        <v>0.62804216768900001</v>
      </c>
      <c r="J984" s="3">
        <f t="shared" si="151"/>
        <v>1</v>
      </c>
      <c r="K984" s="3" t="s">
        <v>104</v>
      </c>
      <c r="L984" s="3">
        <v>0.99713909021799996</v>
      </c>
      <c r="M984" s="3">
        <f t="shared" si="152"/>
        <v>1</v>
      </c>
      <c r="N984" s="3" t="s">
        <v>104</v>
      </c>
      <c r="O984" s="3">
        <v>0.81362559420199998</v>
      </c>
      <c r="P984" s="3">
        <f t="shared" si="153"/>
        <v>1</v>
      </c>
      <c r="Q984" s="3" t="s">
        <v>41</v>
      </c>
      <c r="R984" s="3">
        <v>0.4</v>
      </c>
      <c r="S984" s="3">
        <f t="shared" si="154"/>
        <v>0</v>
      </c>
      <c r="T984" s="3" t="s">
        <v>104</v>
      </c>
      <c r="U984" s="3">
        <v>0.82865500176700002</v>
      </c>
      <c r="V984" s="3">
        <f t="shared" si="155"/>
        <v>1</v>
      </c>
      <c r="W984" s="3" t="s">
        <v>104</v>
      </c>
      <c r="X984" s="3">
        <v>0.6</v>
      </c>
      <c r="Y984" s="3">
        <f t="shared" si="156"/>
        <v>1</v>
      </c>
      <c r="Z984" s="3" t="s">
        <v>104</v>
      </c>
      <c r="AA984" s="3">
        <v>0.99999982334500004</v>
      </c>
      <c r="AB984" s="3">
        <f t="shared" si="157"/>
        <v>1</v>
      </c>
      <c r="AC984" s="3" t="s">
        <v>104</v>
      </c>
      <c r="AD984" s="3">
        <v>0.99997699260700001</v>
      </c>
      <c r="AE984" s="3">
        <f t="shared" si="158"/>
        <v>1</v>
      </c>
      <c r="AF984" s="3" t="s">
        <v>104</v>
      </c>
      <c r="AG984" s="3">
        <f t="shared" si="159"/>
        <v>1</v>
      </c>
      <c r="AH984" s="3" t="s">
        <v>15250</v>
      </c>
      <c r="AI984" s="3">
        <v>0.75415985220299997</v>
      </c>
    </row>
    <row r="985" spans="1:35" hidden="1" x14ac:dyDescent="0.25">
      <c r="A985" s="3">
        <v>3951</v>
      </c>
      <c r="B985" s="3" t="s">
        <v>6527</v>
      </c>
      <c r="C985" s="3" t="s">
        <v>6528</v>
      </c>
      <c r="D985" s="3" t="s">
        <v>41</v>
      </c>
      <c r="E985" s="3" t="s">
        <v>41</v>
      </c>
      <c r="F985" s="3">
        <v>0.72</v>
      </c>
      <c r="G985" s="3">
        <f t="shared" si="150"/>
        <v>1</v>
      </c>
      <c r="H985" s="3" t="s">
        <v>41</v>
      </c>
      <c r="I985" s="3">
        <v>0.97450423517499996</v>
      </c>
      <c r="J985" s="3">
        <f t="shared" si="151"/>
        <v>1</v>
      </c>
      <c r="K985" s="3" t="s">
        <v>41</v>
      </c>
      <c r="L985" s="3">
        <v>0.98023570502000001</v>
      </c>
      <c r="M985" s="3">
        <f t="shared" si="152"/>
        <v>1</v>
      </c>
      <c r="N985" s="3" t="s">
        <v>41</v>
      </c>
      <c r="O985" s="3">
        <v>0.88252825331399998</v>
      </c>
      <c r="P985" s="3">
        <f t="shared" si="153"/>
        <v>1</v>
      </c>
      <c r="Q985" s="3" t="s">
        <v>41</v>
      </c>
      <c r="R985" s="3">
        <v>1</v>
      </c>
      <c r="S985" s="3">
        <f t="shared" si="154"/>
        <v>1</v>
      </c>
      <c r="T985" s="3" t="s">
        <v>41</v>
      </c>
      <c r="U985" s="3">
        <v>0.999794080217</v>
      </c>
      <c r="V985" s="3">
        <f t="shared" si="155"/>
        <v>1</v>
      </c>
      <c r="W985" s="3" t="s">
        <v>41</v>
      </c>
      <c r="X985" s="3">
        <v>1</v>
      </c>
      <c r="Y985" s="3">
        <f t="shared" si="156"/>
        <v>1</v>
      </c>
      <c r="Z985" s="3" t="s">
        <v>41</v>
      </c>
      <c r="AA985" s="3">
        <v>0.99999999934799999</v>
      </c>
      <c r="AB985" s="3">
        <f t="shared" si="157"/>
        <v>1</v>
      </c>
      <c r="AC985" s="3" t="s">
        <v>41</v>
      </c>
      <c r="AD985" s="3">
        <v>1</v>
      </c>
      <c r="AE985" s="3">
        <f t="shared" si="158"/>
        <v>1</v>
      </c>
      <c r="AF985" s="3" t="s">
        <v>41</v>
      </c>
      <c r="AG985" s="3">
        <f t="shared" si="159"/>
        <v>1</v>
      </c>
      <c r="AH985" s="3" t="s">
        <v>15230</v>
      </c>
      <c r="AI985" s="3">
        <v>0.95078469700799995</v>
      </c>
    </row>
    <row r="986" spans="1:35" hidden="1" x14ac:dyDescent="0.25">
      <c r="A986" s="3">
        <v>3200</v>
      </c>
      <c r="B986" s="3" t="s">
        <v>13957</v>
      </c>
      <c r="C986" s="3" t="s">
        <v>13958</v>
      </c>
      <c r="D986" s="3" t="s">
        <v>95</v>
      </c>
      <c r="E986" s="3" t="s">
        <v>65</v>
      </c>
      <c r="F986" s="3">
        <v>0.71</v>
      </c>
      <c r="G986" s="3">
        <f t="shared" si="150"/>
        <v>0</v>
      </c>
      <c r="H986" s="3" t="s">
        <v>95</v>
      </c>
      <c r="I986" s="3">
        <v>0.94993332300099997</v>
      </c>
      <c r="J986" s="3">
        <f t="shared" si="151"/>
        <v>1</v>
      </c>
      <c r="K986" s="3" t="s">
        <v>95</v>
      </c>
      <c r="L986" s="3">
        <v>0.99445681824099996</v>
      </c>
      <c r="M986" s="3">
        <f t="shared" si="152"/>
        <v>1</v>
      </c>
      <c r="N986" s="3" t="s">
        <v>95</v>
      </c>
      <c r="O986" s="3">
        <v>0.71261216818399997</v>
      </c>
      <c r="P986" s="3">
        <f t="shared" si="153"/>
        <v>1</v>
      </c>
      <c r="Q986" s="3" t="s">
        <v>95</v>
      </c>
      <c r="R986" s="3">
        <v>0.6</v>
      </c>
      <c r="S986" s="3">
        <f t="shared" si="154"/>
        <v>1</v>
      </c>
      <c r="T986" s="3" t="s">
        <v>95</v>
      </c>
      <c r="U986" s="3">
        <v>0.97318900435699995</v>
      </c>
      <c r="V986" s="3">
        <f t="shared" si="155"/>
        <v>1</v>
      </c>
      <c r="W986" s="3" t="s">
        <v>95</v>
      </c>
      <c r="X986" s="3">
        <v>0.5</v>
      </c>
      <c r="Y986" s="3">
        <f t="shared" si="156"/>
        <v>1</v>
      </c>
      <c r="Z986" s="3" t="s">
        <v>15246</v>
      </c>
      <c r="AA986" s="3">
        <v>0.373085452544</v>
      </c>
      <c r="AB986" s="3">
        <f t="shared" si="157"/>
        <v>1</v>
      </c>
      <c r="AC986" s="3" t="s">
        <v>95</v>
      </c>
      <c r="AD986" s="3">
        <v>0.99981158971799999</v>
      </c>
      <c r="AE986" s="3">
        <f t="shared" si="158"/>
        <v>1</v>
      </c>
      <c r="AF986" s="3" t="s">
        <v>95</v>
      </c>
      <c r="AG986" s="3">
        <f t="shared" si="159"/>
        <v>1</v>
      </c>
      <c r="AH986" s="3" t="s">
        <v>15298</v>
      </c>
      <c r="AI986" s="3">
        <v>0.63666698927800003</v>
      </c>
    </row>
    <row r="987" spans="1:35" hidden="1" x14ac:dyDescent="0.25">
      <c r="A987" s="3">
        <v>4447</v>
      </c>
      <c r="B987" s="3" t="s">
        <v>15172</v>
      </c>
      <c r="C987" s="3" t="s">
        <v>15173</v>
      </c>
      <c r="D987" s="3" t="s">
        <v>48</v>
      </c>
      <c r="E987" s="3" t="s">
        <v>48</v>
      </c>
      <c r="F987" s="3">
        <v>0.84</v>
      </c>
      <c r="G987" s="3">
        <f t="shared" si="150"/>
        <v>1</v>
      </c>
      <c r="H987" s="3" t="s">
        <v>48</v>
      </c>
      <c r="I987" s="3">
        <v>0.54968301123600005</v>
      </c>
      <c r="J987" s="3">
        <f t="shared" si="151"/>
        <v>1</v>
      </c>
      <c r="K987" s="3" t="s">
        <v>48</v>
      </c>
      <c r="L987" s="3">
        <v>0.79897562137199996</v>
      </c>
      <c r="M987" s="3">
        <f t="shared" si="152"/>
        <v>1</v>
      </c>
      <c r="N987" s="3" t="s">
        <v>34</v>
      </c>
      <c r="O987" s="3">
        <v>0.48972838464200003</v>
      </c>
      <c r="P987" s="3">
        <f t="shared" si="153"/>
        <v>0</v>
      </c>
      <c r="Q987" s="3" t="s">
        <v>48</v>
      </c>
      <c r="R987" s="3">
        <v>0.5</v>
      </c>
      <c r="S987" s="3">
        <f t="shared" si="154"/>
        <v>1</v>
      </c>
      <c r="T987" s="3" t="s">
        <v>48</v>
      </c>
      <c r="U987" s="3">
        <v>0.78240015500100002</v>
      </c>
      <c r="V987" s="3">
        <f t="shared" si="155"/>
        <v>1</v>
      </c>
      <c r="W987" s="3" t="s">
        <v>34</v>
      </c>
      <c r="X987" s="3">
        <v>0.8</v>
      </c>
      <c r="Y987" s="3">
        <f t="shared" si="156"/>
        <v>0</v>
      </c>
      <c r="Z987" s="3" t="s">
        <v>48</v>
      </c>
      <c r="AA987" s="3">
        <v>0.49999969138900002</v>
      </c>
      <c r="AB987" s="3">
        <f t="shared" si="157"/>
        <v>1</v>
      </c>
      <c r="AC987" s="3" t="s">
        <v>48</v>
      </c>
      <c r="AD987" s="3">
        <v>0.66624253988299997</v>
      </c>
      <c r="AE987" s="3">
        <f t="shared" si="158"/>
        <v>1</v>
      </c>
      <c r="AF987" s="3" t="s">
        <v>48</v>
      </c>
      <c r="AG987" s="3">
        <f t="shared" si="159"/>
        <v>1</v>
      </c>
      <c r="AH987" s="3" t="s">
        <v>15362</v>
      </c>
      <c r="AI987" s="3">
        <v>0.51525566876499995</v>
      </c>
    </row>
    <row r="988" spans="1:35" hidden="1" x14ac:dyDescent="0.25">
      <c r="A988" s="3">
        <v>215</v>
      </c>
      <c r="B988" s="3" t="s">
        <v>2362</v>
      </c>
      <c r="C988" s="3" t="s">
        <v>2363</v>
      </c>
      <c r="D988" s="3" t="s">
        <v>95</v>
      </c>
      <c r="E988" s="3" t="s">
        <v>95</v>
      </c>
      <c r="F988" s="3">
        <v>0.94</v>
      </c>
      <c r="G988" s="3">
        <f t="shared" si="150"/>
        <v>1</v>
      </c>
      <c r="H988" s="3" t="s">
        <v>95</v>
      </c>
      <c r="I988" s="3">
        <v>0.89112778966999995</v>
      </c>
      <c r="J988" s="3">
        <f t="shared" si="151"/>
        <v>1</v>
      </c>
      <c r="K988" s="3" t="s">
        <v>95</v>
      </c>
      <c r="L988" s="3">
        <v>0.99943336258299997</v>
      </c>
      <c r="M988" s="3">
        <f t="shared" si="152"/>
        <v>1</v>
      </c>
      <c r="N988" s="3" t="s">
        <v>95</v>
      </c>
      <c r="O988" s="3">
        <v>0.86333786081800001</v>
      </c>
      <c r="P988" s="3">
        <f t="shared" si="153"/>
        <v>1</v>
      </c>
      <c r="Q988" s="3" t="s">
        <v>95</v>
      </c>
      <c r="R988" s="3">
        <v>1</v>
      </c>
      <c r="S988" s="3">
        <f t="shared" si="154"/>
        <v>1</v>
      </c>
      <c r="T988" s="3" t="s">
        <v>95</v>
      </c>
      <c r="U988" s="3">
        <v>0.93013771941199996</v>
      </c>
      <c r="V988" s="3">
        <f t="shared" si="155"/>
        <v>1</v>
      </c>
      <c r="W988" s="3" t="s">
        <v>95</v>
      </c>
      <c r="X988" s="3">
        <v>1</v>
      </c>
      <c r="Y988" s="3">
        <f t="shared" si="156"/>
        <v>1</v>
      </c>
      <c r="Z988" s="3" t="s">
        <v>95</v>
      </c>
      <c r="AA988" s="3">
        <v>0.94919091162000002</v>
      </c>
      <c r="AB988" s="3">
        <f t="shared" si="157"/>
        <v>1</v>
      </c>
      <c r="AC988" s="3" t="s">
        <v>95</v>
      </c>
      <c r="AD988" s="3">
        <v>0.99999535083799995</v>
      </c>
      <c r="AE988" s="3">
        <f t="shared" si="158"/>
        <v>1</v>
      </c>
      <c r="AF988" s="3" t="s">
        <v>95</v>
      </c>
      <c r="AG988" s="3">
        <f t="shared" si="159"/>
        <v>1</v>
      </c>
      <c r="AH988" s="3" t="s">
        <v>15230</v>
      </c>
      <c r="AI988" s="3">
        <v>0.95258033277099996</v>
      </c>
    </row>
    <row r="989" spans="1:35" hidden="1" x14ac:dyDescent="0.25">
      <c r="A989" s="3">
        <v>892</v>
      </c>
      <c r="B989" s="3" t="s">
        <v>9376</v>
      </c>
      <c r="C989" s="3" t="s">
        <v>9377</v>
      </c>
      <c r="D989" s="3" t="s">
        <v>42</v>
      </c>
      <c r="E989" s="3" t="s">
        <v>42</v>
      </c>
      <c r="F989" s="3">
        <v>0.96</v>
      </c>
      <c r="G989" s="3">
        <f t="shared" si="150"/>
        <v>1</v>
      </c>
      <c r="H989" s="3" t="s">
        <v>42</v>
      </c>
      <c r="I989" s="3">
        <v>0.96960624829599995</v>
      </c>
      <c r="J989" s="3">
        <f t="shared" si="151"/>
        <v>1</v>
      </c>
      <c r="K989" s="3" t="s">
        <v>42</v>
      </c>
      <c r="L989" s="3">
        <v>0.99451061749000003</v>
      </c>
      <c r="M989" s="3">
        <f t="shared" si="152"/>
        <v>1</v>
      </c>
      <c r="N989" s="3" t="s">
        <v>42</v>
      </c>
      <c r="O989" s="3">
        <v>0.86803382572999999</v>
      </c>
      <c r="P989" s="3">
        <f t="shared" si="153"/>
        <v>1</v>
      </c>
      <c r="Q989" s="3" t="s">
        <v>42</v>
      </c>
      <c r="R989" s="3">
        <v>0.9</v>
      </c>
      <c r="S989" s="3">
        <f t="shared" si="154"/>
        <v>1</v>
      </c>
      <c r="T989" s="3" t="s">
        <v>42</v>
      </c>
      <c r="U989" s="3">
        <v>0.99988518987399999</v>
      </c>
      <c r="V989" s="3">
        <f t="shared" si="155"/>
        <v>1</v>
      </c>
      <c r="W989" s="3" t="s">
        <v>42</v>
      </c>
      <c r="X989" s="3">
        <v>0.9</v>
      </c>
      <c r="Y989" s="3">
        <f t="shared" si="156"/>
        <v>1</v>
      </c>
      <c r="Z989" s="3" t="s">
        <v>42</v>
      </c>
      <c r="AA989" s="3">
        <v>0.99999999414899998</v>
      </c>
      <c r="AB989" s="3">
        <f t="shared" si="157"/>
        <v>1</v>
      </c>
      <c r="AC989" s="3" t="s">
        <v>42</v>
      </c>
      <c r="AD989" s="3">
        <v>0.99999964237200001</v>
      </c>
      <c r="AE989" s="3">
        <f t="shared" si="158"/>
        <v>1</v>
      </c>
      <c r="AF989" s="3" t="s">
        <v>42</v>
      </c>
      <c r="AG989" s="3">
        <f t="shared" si="159"/>
        <v>1</v>
      </c>
      <c r="AH989" s="3" t="s">
        <v>15230</v>
      </c>
      <c r="AI989" s="3">
        <v>0.95467061310099999</v>
      </c>
    </row>
    <row r="990" spans="1:35" hidden="1" x14ac:dyDescent="0.25">
      <c r="A990" s="3">
        <v>5351</v>
      </c>
      <c r="B990" s="3" t="s">
        <v>1901</v>
      </c>
      <c r="C990" s="3" t="s">
        <v>1902</v>
      </c>
      <c r="D990" s="3" t="s">
        <v>48</v>
      </c>
      <c r="E990" s="3" t="s">
        <v>48</v>
      </c>
      <c r="F990" s="3">
        <v>0.96</v>
      </c>
      <c r="G990" s="3">
        <f t="shared" si="150"/>
        <v>1</v>
      </c>
      <c r="H990" s="3" t="s">
        <v>48</v>
      </c>
      <c r="I990" s="3">
        <v>0.73486664573600002</v>
      </c>
      <c r="J990" s="3">
        <f t="shared" si="151"/>
        <v>1</v>
      </c>
      <c r="K990" s="3" t="s">
        <v>104</v>
      </c>
      <c r="L990" s="3">
        <v>0.23844684431099999</v>
      </c>
      <c r="M990" s="3">
        <f t="shared" si="152"/>
        <v>0</v>
      </c>
      <c r="N990" s="3" t="s">
        <v>48</v>
      </c>
      <c r="O990" s="3">
        <v>0.54353315554299997</v>
      </c>
      <c r="P990" s="3">
        <f t="shared" si="153"/>
        <v>1</v>
      </c>
      <c r="Q990" s="3" t="s">
        <v>48</v>
      </c>
      <c r="R990" s="3">
        <v>0.8</v>
      </c>
      <c r="S990" s="3">
        <f t="shared" si="154"/>
        <v>1</v>
      </c>
      <c r="T990" s="3" t="s">
        <v>48</v>
      </c>
      <c r="U990" s="3">
        <v>0.98694893099299996</v>
      </c>
      <c r="V990" s="3">
        <f t="shared" si="155"/>
        <v>1</v>
      </c>
      <c r="W990" s="3" t="s">
        <v>34</v>
      </c>
      <c r="X990" s="3">
        <v>0.5</v>
      </c>
      <c r="Y990" s="3">
        <f t="shared" si="156"/>
        <v>0</v>
      </c>
      <c r="Z990" s="3" t="s">
        <v>48</v>
      </c>
      <c r="AA990" s="3">
        <v>0.99999963053800001</v>
      </c>
      <c r="AB990" s="3">
        <f t="shared" si="157"/>
        <v>1</v>
      </c>
      <c r="AC990" s="3" t="s">
        <v>48</v>
      </c>
      <c r="AD990" s="3">
        <v>0.99999535083799995</v>
      </c>
      <c r="AE990" s="3">
        <f t="shared" si="158"/>
        <v>1</v>
      </c>
      <c r="AF990" s="3" t="s">
        <v>48</v>
      </c>
      <c r="AG990" s="3">
        <f t="shared" si="159"/>
        <v>1</v>
      </c>
      <c r="AH990" s="3" t="s">
        <v>15267</v>
      </c>
      <c r="AI990" s="3">
        <v>0.66948263485000004</v>
      </c>
    </row>
    <row r="991" spans="1:35" hidden="1" x14ac:dyDescent="0.25">
      <c r="A991" s="3">
        <v>5741</v>
      </c>
      <c r="B991" s="3" t="s">
        <v>9256</v>
      </c>
      <c r="C991" s="3" t="s">
        <v>9257</v>
      </c>
      <c r="D991" s="3" t="s">
        <v>48</v>
      </c>
      <c r="E991" s="3" t="s">
        <v>48</v>
      </c>
      <c r="F991" s="3">
        <v>0.96</v>
      </c>
      <c r="G991" s="3">
        <f t="shared" si="150"/>
        <v>1</v>
      </c>
      <c r="H991" s="3" t="s">
        <v>48</v>
      </c>
      <c r="I991" s="3">
        <v>0.90315865933999995</v>
      </c>
      <c r="J991" s="3">
        <f t="shared" si="151"/>
        <v>1</v>
      </c>
      <c r="K991" s="3" t="s">
        <v>48</v>
      </c>
      <c r="L991" s="3">
        <v>0.99115922410099999</v>
      </c>
      <c r="M991" s="3">
        <f t="shared" si="152"/>
        <v>1</v>
      </c>
      <c r="N991" s="3" t="s">
        <v>48</v>
      </c>
      <c r="O991" s="3">
        <v>0.81057293846900003</v>
      </c>
      <c r="P991" s="3">
        <f t="shared" si="153"/>
        <v>1</v>
      </c>
      <c r="Q991" s="3" t="s">
        <v>34</v>
      </c>
      <c r="R991" s="3">
        <v>0.4</v>
      </c>
      <c r="S991" s="3">
        <f t="shared" si="154"/>
        <v>0</v>
      </c>
      <c r="T991" s="3" t="s">
        <v>48</v>
      </c>
      <c r="U991" s="3">
        <v>0.99996878102499998</v>
      </c>
      <c r="V991" s="3">
        <f t="shared" si="155"/>
        <v>1</v>
      </c>
      <c r="W991" s="3" t="s">
        <v>48</v>
      </c>
      <c r="X991" s="3">
        <v>0.6</v>
      </c>
      <c r="Y991" s="3">
        <f t="shared" si="156"/>
        <v>1</v>
      </c>
      <c r="Z991" s="3" t="s">
        <v>48</v>
      </c>
      <c r="AA991" s="3">
        <v>0.99999448980600003</v>
      </c>
      <c r="AB991" s="3">
        <f t="shared" si="157"/>
        <v>1</v>
      </c>
      <c r="AC991" s="3" t="s">
        <v>48</v>
      </c>
      <c r="AD991" s="3">
        <v>1</v>
      </c>
      <c r="AE991" s="3">
        <f t="shared" si="158"/>
        <v>1</v>
      </c>
      <c r="AF991" s="3" t="s">
        <v>48</v>
      </c>
      <c r="AG991" s="3">
        <f t="shared" si="159"/>
        <v>1</v>
      </c>
      <c r="AH991" s="3" t="s">
        <v>15250</v>
      </c>
      <c r="AI991" s="3">
        <v>0.80720601030399997</v>
      </c>
    </row>
    <row r="992" spans="1:35" hidden="1" x14ac:dyDescent="0.25">
      <c r="A992" s="3">
        <v>1088</v>
      </c>
      <c r="B992" s="3" t="s">
        <v>5038</v>
      </c>
      <c r="C992" s="3" t="s">
        <v>5039</v>
      </c>
      <c r="D992" s="3" t="s">
        <v>34</v>
      </c>
      <c r="E992" s="3" t="s">
        <v>34</v>
      </c>
      <c r="F992" s="3">
        <v>0.85</v>
      </c>
      <c r="G992" s="3">
        <f t="shared" si="150"/>
        <v>1</v>
      </c>
      <c r="H992" s="3" t="s">
        <v>34</v>
      </c>
      <c r="I992" s="3">
        <v>0.69210683208699997</v>
      </c>
      <c r="J992" s="3">
        <f t="shared" si="151"/>
        <v>1</v>
      </c>
      <c r="K992" s="3" t="s">
        <v>34</v>
      </c>
      <c r="L992" s="3">
        <v>0.97958341475800004</v>
      </c>
      <c r="M992" s="3">
        <f t="shared" si="152"/>
        <v>1</v>
      </c>
      <c r="N992" s="3" t="s">
        <v>34</v>
      </c>
      <c r="O992" s="3">
        <v>0.870085675818</v>
      </c>
      <c r="P992" s="3">
        <f t="shared" si="153"/>
        <v>1</v>
      </c>
      <c r="Q992" s="3" t="s">
        <v>34</v>
      </c>
      <c r="R992" s="3">
        <v>0.3</v>
      </c>
      <c r="S992" s="3">
        <f t="shared" si="154"/>
        <v>1</v>
      </c>
      <c r="T992" s="3" t="s">
        <v>34</v>
      </c>
      <c r="U992" s="3">
        <v>0.98545701255700002</v>
      </c>
      <c r="V992" s="3">
        <f t="shared" si="155"/>
        <v>1</v>
      </c>
      <c r="W992" s="3" t="s">
        <v>34</v>
      </c>
      <c r="X992" s="3">
        <v>1</v>
      </c>
      <c r="Y992" s="3">
        <f t="shared" si="156"/>
        <v>1</v>
      </c>
      <c r="Z992" s="3" t="s">
        <v>34</v>
      </c>
      <c r="AA992" s="3">
        <v>0.99999972386400005</v>
      </c>
      <c r="AB992" s="3">
        <f t="shared" si="157"/>
        <v>1</v>
      </c>
      <c r="AC992" s="3" t="s">
        <v>34</v>
      </c>
      <c r="AD992" s="3">
        <v>1</v>
      </c>
      <c r="AE992" s="3">
        <f t="shared" si="158"/>
        <v>1</v>
      </c>
      <c r="AF992" s="3" t="s">
        <v>34</v>
      </c>
      <c r="AG992" s="3">
        <f t="shared" si="159"/>
        <v>1</v>
      </c>
      <c r="AH992" s="3" t="s">
        <v>15230</v>
      </c>
      <c r="AI992" s="3">
        <v>0.85302585100899997</v>
      </c>
    </row>
    <row r="993" spans="1:35" hidden="1" x14ac:dyDescent="0.25">
      <c r="A993" s="3">
        <v>5707</v>
      </c>
      <c r="B993" s="3" t="s">
        <v>7044</v>
      </c>
      <c r="C993" s="3" t="s">
        <v>7045</v>
      </c>
      <c r="D993" s="3" t="s">
        <v>42</v>
      </c>
      <c r="E993" s="3" t="s">
        <v>42</v>
      </c>
      <c r="F993" s="3">
        <v>0.72</v>
      </c>
      <c r="G993" s="3">
        <f t="shared" si="150"/>
        <v>1</v>
      </c>
      <c r="H993" s="3" t="s">
        <v>42</v>
      </c>
      <c r="I993" s="3">
        <v>0.98999805521700002</v>
      </c>
      <c r="J993" s="3">
        <f t="shared" si="151"/>
        <v>1</v>
      </c>
      <c r="K993" s="3" t="s">
        <v>42</v>
      </c>
      <c r="L993" s="3">
        <v>0.99979143042200003</v>
      </c>
      <c r="M993" s="3">
        <f t="shared" si="152"/>
        <v>1</v>
      </c>
      <c r="N993" s="3" t="s">
        <v>42</v>
      </c>
      <c r="O993" s="3">
        <v>0.96610222564399995</v>
      </c>
      <c r="P993" s="3">
        <f t="shared" si="153"/>
        <v>1</v>
      </c>
      <c r="Q993" s="3" t="s">
        <v>42</v>
      </c>
      <c r="R993" s="3">
        <v>0.9</v>
      </c>
      <c r="S993" s="3">
        <f t="shared" si="154"/>
        <v>1</v>
      </c>
      <c r="T993" s="3" t="s">
        <v>42</v>
      </c>
      <c r="U993" s="3">
        <v>0.999957456104</v>
      </c>
      <c r="V993" s="3">
        <f t="shared" si="155"/>
        <v>1</v>
      </c>
      <c r="W993" s="3" t="s">
        <v>42</v>
      </c>
      <c r="X993" s="3">
        <v>1</v>
      </c>
      <c r="Y993" s="3">
        <f t="shared" si="156"/>
        <v>1</v>
      </c>
      <c r="Z993" s="3" t="s">
        <v>42</v>
      </c>
      <c r="AA993" s="3">
        <v>0.99999999995800004</v>
      </c>
      <c r="AB993" s="3">
        <f t="shared" si="157"/>
        <v>1</v>
      </c>
      <c r="AC993" s="3" t="s">
        <v>42</v>
      </c>
      <c r="AD993" s="3">
        <v>1</v>
      </c>
      <c r="AE993" s="3">
        <f t="shared" si="158"/>
        <v>1</v>
      </c>
      <c r="AF993" s="3" t="s">
        <v>42</v>
      </c>
      <c r="AG993" s="3">
        <f t="shared" si="159"/>
        <v>1</v>
      </c>
      <c r="AH993" s="3" t="s">
        <v>15230</v>
      </c>
      <c r="AI993" s="3">
        <v>0.95287212970500001</v>
      </c>
    </row>
    <row r="994" spans="1:35" hidden="1" x14ac:dyDescent="0.25">
      <c r="A994" s="3">
        <v>3891</v>
      </c>
      <c r="B994" s="3" t="s">
        <v>12409</v>
      </c>
      <c r="C994" s="3" t="s">
        <v>12410</v>
      </c>
      <c r="D994" s="3" t="s">
        <v>42</v>
      </c>
      <c r="E994" s="3" t="s">
        <v>42</v>
      </c>
      <c r="F994" s="3">
        <v>0.91</v>
      </c>
      <c r="G994" s="3">
        <f t="shared" si="150"/>
        <v>1</v>
      </c>
      <c r="H994" s="3" t="s">
        <v>42</v>
      </c>
      <c r="I994" s="3">
        <v>0.99821653151599998</v>
      </c>
      <c r="J994" s="3">
        <f t="shared" si="151"/>
        <v>1</v>
      </c>
      <c r="K994" s="3" t="s">
        <v>42</v>
      </c>
      <c r="L994" s="3">
        <v>0.99962277231200003</v>
      </c>
      <c r="M994" s="3">
        <f t="shared" si="152"/>
        <v>1</v>
      </c>
      <c r="N994" s="3" t="s">
        <v>42</v>
      </c>
      <c r="O994" s="3">
        <v>0.96472287665099998</v>
      </c>
      <c r="P994" s="3">
        <f t="shared" si="153"/>
        <v>1</v>
      </c>
      <c r="Q994" s="3" t="s">
        <v>42</v>
      </c>
      <c r="R994" s="3">
        <v>0.9</v>
      </c>
      <c r="S994" s="3">
        <f t="shared" si="154"/>
        <v>1</v>
      </c>
      <c r="T994" s="3" t="s">
        <v>42</v>
      </c>
      <c r="U994" s="3">
        <v>0.99995881642200002</v>
      </c>
      <c r="V994" s="3">
        <f t="shared" si="155"/>
        <v>1</v>
      </c>
      <c r="W994" s="3" t="s">
        <v>42</v>
      </c>
      <c r="X994" s="3">
        <v>0.9</v>
      </c>
      <c r="Y994" s="3">
        <f t="shared" si="156"/>
        <v>1</v>
      </c>
      <c r="Z994" s="3" t="s">
        <v>42</v>
      </c>
      <c r="AA994" s="3">
        <v>0.99999999891299995</v>
      </c>
      <c r="AB994" s="3">
        <f t="shared" si="157"/>
        <v>1</v>
      </c>
      <c r="AC994" s="3" t="s">
        <v>42</v>
      </c>
      <c r="AD994" s="3">
        <v>0.99999976158100001</v>
      </c>
      <c r="AE994" s="3">
        <f t="shared" si="158"/>
        <v>1</v>
      </c>
      <c r="AF994" s="3" t="s">
        <v>42</v>
      </c>
      <c r="AG994" s="3">
        <f t="shared" si="159"/>
        <v>1</v>
      </c>
      <c r="AH994" s="3" t="s">
        <v>15230</v>
      </c>
      <c r="AI994" s="3">
        <v>0.963613417488</v>
      </c>
    </row>
    <row r="995" spans="1:35" hidden="1" x14ac:dyDescent="0.25">
      <c r="A995" s="3">
        <v>3341</v>
      </c>
      <c r="B995" s="3" t="s">
        <v>10240</v>
      </c>
      <c r="C995" s="3" t="s">
        <v>10241</v>
      </c>
      <c r="D995" s="3" t="s">
        <v>65</v>
      </c>
      <c r="E995" s="3" t="s">
        <v>65</v>
      </c>
      <c r="F995" s="3">
        <v>0.87</v>
      </c>
      <c r="G995" s="3">
        <f t="shared" si="150"/>
        <v>1</v>
      </c>
      <c r="H995" s="3" t="s">
        <v>65</v>
      </c>
      <c r="I995" s="3">
        <v>0.93313684726199997</v>
      </c>
      <c r="J995" s="3">
        <f t="shared" si="151"/>
        <v>1</v>
      </c>
      <c r="K995" s="3" t="s">
        <v>65</v>
      </c>
      <c r="L995" s="3">
        <v>0.99975852845900004</v>
      </c>
      <c r="M995" s="3">
        <f t="shared" si="152"/>
        <v>1</v>
      </c>
      <c r="N995" s="3" t="s">
        <v>65</v>
      </c>
      <c r="O995" s="3">
        <v>0.94764859669400003</v>
      </c>
      <c r="P995" s="3">
        <f t="shared" si="153"/>
        <v>1</v>
      </c>
      <c r="Q995" s="3" t="s">
        <v>65</v>
      </c>
      <c r="R995" s="3">
        <v>0.3</v>
      </c>
      <c r="S995" s="3">
        <f t="shared" si="154"/>
        <v>1</v>
      </c>
      <c r="T995" s="3" t="s">
        <v>65</v>
      </c>
      <c r="U995" s="3">
        <v>0.99901672758000004</v>
      </c>
      <c r="V995" s="3">
        <f t="shared" si="155"/>
        <v>1</v>
      </c>
      <c r="W995" s="3" t="s">
        <v>65</v>
      </c>
      <c r="X995" s="3">
        <v>0.6</v>
      </c>
      <c r="Y995" s="3">
        <f t="shared" si="156"/>
        <v>1</v>
      </c>
      <c r="Z995" s="3" t="s">
        <v>65</v>
      </c>
      <c r="AA995" s="3">
        <v>0.99999999170300002</v>
      </c>
      <c r="AB995" s="3">
        <f t="shared" si="157"/>
        <v>1</v>
      </c>
      <c r="AC995" s="3" t="s">
        <v>65</v>
      </c>
      <c r="AD995" s="3">
        <v>1</v>
      </c>
      <c r="AE995" s="3">
        <f t="shared" si="158"/>
        <v>1</v>
      </c>
      <c r="AF995" s="3" t="s">
        <v>65</v>
      </c>
      <c r="AG995" s="3">
        <f t="shared" si="159"/>
        <v>1</v>
      </c>
      <c r="AH995" s="3" t="s">
        <v>15230</v>
      </c>
      <c r="AI995" s="3">
        <v>0.849951187966</v>
      </c>
    </row>
    <row r="996" spans="1:35" hidden="1" x14ac:dyDescent="0.25">
      <c r="A996" s="3">
        <v>5941</v>
      </c>
      <c r="B996" s="3" t="s">
        <v>10465</v>
      </c>
      <c r="C996" s="3" t="s">
        <v>10466</v>
      </c>
      <c r="D996" s="3" t="s">
        <v>65</v>
      </c>
      <c r="E996" s="3" t="s">
        <v>65</v>
      </c>
      <c r="F996" s="3">
        <v>0.98</v>
      </c>
      <c r="G996" s="3">
        <f t="shared" si="150"/>
        <v>1</v>
      </c>
      <c r="H996" s="3" t="s">
        <v>65</v>
      </c>
      <c r="I996" s="3">
        <v>0.95054702689199999</v>
      </c>
      <c r="J996" s="3">
        <f t="shared" si="151"/>
        <v>1</v>
      </c>
      <c r="K996" s="3" t="s">
        <v>65</v>
      </c>
      <c r="L996" s="3">
        <v>0.99550284281900003</v>
      </c>
      <c r="M996" s="3">
        <f t="shared" si="152"/>
        <v>1</v>
      </c>
      <c r="N996" s="3" t="s">
        <v>65</v>
      </c>
      <c r="O996" s="3">
        <v>0.88210713124200002</v>
      </c>
      <c r="P996" s="3">
        <f t="shared" si="153"/>
        <v>1</v>
      </c>
      <c r="Q996" s="3" t="s">
        <v>65</v>
      </c>
      <c r="R996" s="3">
        <v>1</v>
      </c>
      <c r="S996" s="3">
        <f t="shared" si="154"/>
        <v>1</v>
      </c>
      <c r="T996" s="3" t="s">
        <v>65</v>
      </c>
      <c r="U996" s="3">
        <v>0.997818442252</v>
      </c>
      <c r="V996" s="3">
        <f t="shared" si="155"/>
        <v>1</v>
      </c>
      <c r="W996" s="3" t="s">
        <v>65</v>
      </c>
      <c r="X996" s="3">
        <v>1</v>
      </c>
      <c r="Y996" s="3">
        <f t="shared" si="156"/>
        <v>1</v>
      </c>
      <c r="Z996" s="3" t="s">
        <v>65</v>
      </c>
      <c r="AA996" s="3">
        <v>0.99999999566999997</v>
      </c>
      <c r="AB996" s="3">
        <f t="shared" si="157"/>
        <v>1</v>
      </c>
      <c r="AC996" s="3" t="s">
        <v>65</v>
      </c>
      <c r="AD996" s="3">
        <v>0.999999880791</v>
      </c>
      <c r="AE996" s="3">
        <f t="shared" si="158"/>
        <v>1</v>
      </c>
      <c r="AF996" s="3" t="s">
        <v>65</v>
      </c>
      <c r="AG996" s="3">
        <f t="shared" si="159"/>
        <v>1</v>
      </c>
      <c r="AH996" s="3" t="s">
        <v>15230</v>
      </c>
      <c r="AI996" s="3">
        <v>0.97844170218500004</v>
      </c>
    </row>
    <row r="997" spans="1:35" hidden="1" x14ac:dyDescent="0.25">
      <c r="A997" s="3">
        <v>5040</v>
      </c>
      <c r="B997" s="3" t="s">
        <v>7376</v>
      </c>
      <c r="C997" s="3" t="s">
        <v>7377</v>
      </c>
      <c r="D997" s="3" t="s">
        <v>42</v>
      </c>
      <c r="E997" s="3" t="s">
        <v>42</v>
      </c>
      <c r="F997" s="3">
        <v>0.96</v>
      </c>
      <c r="G997" s="3">
        <f t="shared" si="150"/>
        <v>1</v>
      </c>
      <c r="H997" s="3" t="s">
        <v>42</v>
      </c>
      <c r="I997" s="3">
        <v>0.99422293727</v>
      </c>
      <c r="J997" s="3">
        <f t="shared" si="151"/>
        <v>1</v>
      </c>
      <c r="K997" s="3" t="s">
        <v>42</v>
      </c>
      <c r="L997" s="3">
        <v>0.99999993172500001</v>
      </c>
      <c r="M997" s="3">
        <f t="shared" si="152"/>
        <v>1</v>
      </c>
      <c r="N997" s="3" t="s">
        <v>42</v>
      </c>
      <c r="O997" s="3">
        <v>0.993623516958</v>
      </c>
      <c r="P997" s="3">
        <f t="shared" si="153"/>
        <v>1</v>
      </c>
      <c r="Q997" s="3" t="s">
        <v>42</v>
      </c>
      <c r="R997" s="3">
        <v>1</v>
      </c>
      <c r="S997" s="3">
        <f t="shared" si="154"/>
        <v>1</v>
      </c>
      <c r="T997" s="3" t="s">
        <v>42</v>
      </c>
      <c r="U997" s="3">
        <v>0.99998429675099998</v>
      </c>
      <c r="V997" s="3">
        <f t="shared" si="155"/>
        <v>1</v>
      </c>
      <c r="W997" s="3" t="s">
        <v>42</v>
      </c>
      <c r="X997" s="3">
        <v>1</v>
      </c>
      <c r="Y997" s="3">
        <f t="shared" si="156"/>
        <v>1</v>
      </c>
      <c r="Z997" s="3" t="s">
        <v>42</v>
      </c>
      <c r="AA997" s="3">
        <v>0.99999999963499997</v>
      </c>
      <c r="AB997" s="3">
        <f t="shared" si="157"/>
        <v>1</v>
      </c>
      <c r="AC997" s="3" t="s">
        <v>42</v>
      </c>
      <c r="AD997" s="3">
        <v>1</v>
      </c>
      <c r="AE997" s="3">
        <f t="shared" si="158"/>
        <v>1</v>
      </c>
      <c r="AF997" s="3" t="s">
        <v>42</v>
      </c>
      <c r="AG997" s="3">
        <f t="shared" si="159"/>
        <v>1</v>
      </c>
      <c r="AH997" s="3" t="s">
        <v>15230</v>
      </c>
      <c r="AI997" s="3">
        <v>0.99420340914899996</v>
      </c>
    </row>
    <row r="998" spans="1:35" hidden="1" x14ac:dyDescent="0.25">
      <c r="A998" s="3">
        <v>6148</v>
      </c>
      <c r="B998" s="3" t="s">
        <v>8114</v>
      </c>
      <c r="C998" s="3" t="s">
        <v>8115</v>
      </c>
      <c r="D998" s="3" t="s">
        <v>306</v>
      </c>
      <c r="E998" s="3" t="s">
        <v>306</v>
      </c>
      <c r="F998" s="3">
        <v>0.84</v>
      </c>
      <c r="G998" s="3">
        <f t="shared" si="150"/>
        <v>1</v>
      </c>
      <c r="H998" s="3" t="s">
        <v>306</v>
      </c>
      <c r="I998" s="3">
        <v>0.98835784926400005</v>
      </c>
      <c r="J998" s="3">
        <f t="shared" si="151"/>
        <v>1</v>
      </c>
      <c r="K998" s="3" t="s">
        <v>306</v>
      </c>
      <c r="L998" s="3">
        <v>0.99993180425600003</v>
      </c>
      <c r="M998" s="3">
        <f t="shared" si="152"/>
        <v>1</v>
      </c>
      <c r="N998" s="3" t="s">
        <v>306</v>
      </c>
      <c r="O998" s="3">
        <v>0.89828133251099995</v>
      </c>
      <c r="P998" s="3">
        <f t="shared" si="153"/>
        <v>1</v>
      </c>
      <c r="Q998" s="3" t="s">
        <v>306</v>
      </c>
      <c r="R998" s="3">
        <v>0.4</v>
      </c>
      <c r="S998" s="3">
        <f t="shared" si="154"/>
        <v>1</v>
      </c>
      <c r="T998" s="3" t="s">
        <v>306</v>
      </c>
      <c r="U998" s="3">
        <v>0.999988948213</v>
      </c>
      <c r="V998" s="3">
        <f t="shared" si="155"/>
        <v>1</v>
      </c>
      <c r="W998" s="3" t="s">
        <v>306</v>
      </c>
      <c r="X998" s="3">
        <v>1</v>
      </c>
      <c r="Y998" s="3">
        <f t="shared" si="156"/>
        <v>1</v>
      </c>
      <c r="Z998" s="3" t="s">
        <v>306</v>
      </c>
      <c r="AA998" s="3">
        <v>0.99999997983900002</v>
      </c>
      <c r="AB998" s="3">
        <f t="shared" si="157"/>
        <v>1</v>
      </c>
      <c r="AC998" s="3" t="s">
        <v>306</v>
      </c>
      <c r="AD998" s="3">
        <v>1</v>
      </c>
      <c r="AE998" s="3">
        <f t="shared" si="158"/>
        <v>1</v>
      </c>
      <c r="AF998" s="3" t="s">
        <v>306</v>
      </c>
      <c r="AG998" s="3">
        <f t="shared" si="159"/>
        <v>1</v>
      </c>
      <c r="AH998" s="3" t="s">
        <v>15230</v>
      </c>
      <c r="AI998" s="3">
        <v>0.90295110156500002</v>
      </c>
    </row>
    <row r="999" spans="1:35" x14ac:dyDescent="0.25">
      <c r="A999" s="3">
        <v>4158</v>
      </c>
      <c r="B999" s="3" t="s">
        <v>12868</v>
      </c>
      <c r="C999" s="3" t="s">
        <v>12869</v>
      </c>
      <c r="D999" s="3" t="s">
        <v>95</v>
      </c>
      <c r="E999" s="3" t="s">
        <v>42</v>
      </c>
      <c r="F999" s="3">
        <v>0.84</v>
      </c>
      <c r="G999" s="3">
        <f t="shared" si="150"/>
        <v>0</v>
      </c>
      <c r="H999" s="3" t="s">
        <v>42</v>
      </c>
      <c r="I999" s="3">
        <v>0.92173175628699999</v>
      </c>
      <c r="J999" s="3">
        <f t="shared" si="151"/>
        <v>0</v>
      </c>
      <c r="K999" s="3" t="s">
        <v>42</v>
      </c>
      <c r="L999" s="3">
        <v>0.58591236235300004</v>
      </c>
      <c r="M999" s="3">
        <f t="shared" si="152"/>
        <v>0</v>
      </c>
      <c r="N999" s="3" t="s">
        <v>42</v>
      </c>
      <c r="O999" s="3">
        <v>0.69794459398300002</v>
      </c>
      <c r="P999" s="3">
        <f t="shared" si="153"/>
        <v>0</v>
      </c>
      <c r="Q999" s="3" t="s">
        <v>42</v>
      </c>
      <c r="R999" s="3">
        <v>0.8</v>
      </c>
      <c r="S999" s="3">
        <f t="shared" si="154"/>
        <v>0</v>
      </c>
      <c r="T999" s="3" t="s">
        <v>42</v>
      </c>
      <c r="U999" s="3">
        <v>0.83250572631700004</v>
      </c>
      <c r="V999" s="3">
        <f t="shared" si="155"/>
        <v>0</v>
      </c>
      <c r="W999" s="3" t="s">
        <v>95</v>
      </c>
      <c r="X999" s="3">
        <v>0.5</v>
      </c>
      <c r="Y999" s="3">
        <f t="shared" si="156"/>
        <v>1</v>
      </c>
      <c r="Z999" s="3" t="s">
        <v>95</v>
      </c>
      <c r="AA999" s="3">
        <v>0.528985188745</v>
      </c>
      <c r="AB999" s="3">
        <f t="shared" si="157"/>
        <v>1</v>
      </c>
      <c r="AC999" s="3" t="s">
        <v>42</v>
      </c>
      <c r="AD999" s="3">
        <v>0.999903559685</v>
      </c>
      <c r="AE999" s="3">
        <f t="shared" si="158"/>
        <v>0</v>
      </c>
      <c r="AF999" s="3" t="s">
        <v>42</v>
      </c>
      <c r="AG999" s="3">
        <f t="shared" si="159"/>
        <v>0</v>
      </c>
      <c r="AH999" s="3" t="s">
        <v>15320</v>
      </c>
      <c r="AI999" s="3">
        <v>0.630888666514</v>
      </c>
    </row>
    <row r="1000" spans="1:35" hidden="1" x14ac:dyDescent="0.25">
      <c r="A1000" s="3">
        <v>5708</v>
      </c>
      <c r="B1000" s="3" t="s">
        <v>9414</v>
      </c>
      <c r="C1000" s="3" t="s">
        <v>9415</v>
      </c>
      <c r="D1000" s="3" t="s">
        <v>79</v>
      </c>
      <c r="E1000" s="3" t="s">
        <v>79</v>
      </c>
      <c r="F1000" s="3">
        <v>0.95</v>
      </c>
      <c r="G1000" s="3">
        <f t="shared" si="150"/>
        <v>1</v>
      </c>
      <c r="H1000" s="3" t="s">
        <v>79</v>
      </c>
      <c r="I1000" s="3">
        <v>0.68272099958900001</v>
      </c>
      <c r="J1000" s="3">
        <f t="shared" si="151"/>
        <v>1</v>
      </c>
      <c r="K1000" s="3" t="s">
        <v>79</v>
      </c>
      <c r="L1000" s="3">
        <v>0.95118745477699995</v>
      </c>
      <c r="M1000" s="3">
        <f t="shared" si="152"/>
        <v>1</v>
      </c>
      <c r="N1000" s="3" t="s">
        <v>79</v>
      </c>
      <c r="O1000" s="3">
        <v>0.46274130700100002</v>
      </c>
      <c r="P1000" s="3">
        <f t="shared" si="153"/>
        <v>1</v>
      </c>
      <c r="Q1000" s="3" t="s">
        <v>79</v>
      </c>
      <c r="R1000" s="3">
        <v>0.8</v>
      </c>
      <c r="S1000" s="3">
        <f t="shared" si="154"/>
        <v>1</v>
      </c>
      <c r="T1000" s="3" t="s">
        <v>42</v>
      </c>
      <c r="U1000" s="3">
        <v>0.45271744519500001</v>
      </c>
      <c r="V1000" s="3">
        <f t="shared" si="155"/>
        <v>0</v>
      </c>
      <c r="W1000" s="3" t="s">
        <v>79</v>
      </c>
      <c r="X1000" s="3">
        <v>0.4</v>
      </c>
      <c r="Y1000" s="3">
        <f t="shared" si="156"/>
        <v>1</v>
      </c>
      <c r="Z1000" s="3" t="s">
        <v>79</v>
      </c>
      <c r="AA1000" s="3">
        <v>0.99984232753799995</v>
      </c>
      <c r="AB1000" s="3">
        <f t="shared" si="157"/>
        <v>1</v>
      </c>
      <c r="AC1000" s="3" t="s">
        <v>79</v>
      </c>
      <c r="AD1000" s="3">
        <v>0.99893647432300003</v>
      </c>
      <c r="AE1000" s="3">
        <f t="shared" si="158"/>
        <v>1</v>
      </c>
      <c r="AF1000" s="3" t="s">
        <v>79</v>
      </c>
      <c r="AG1000" s="3">
        <f t="shared" si="159"/>
        <v>1</v>
      </c>
      <c r="AH1000" s="3" t="s">
        <v>15281</v>
      </c>
      <c r="AI1000" s="3">
        <v>0.69393650702499998</v>
      </c>
    </row>
    <row r="1001" spans="1:35" hidden="1" x14ac:dyDescent="0.25">
      <c r="A1001" s="3">
        <v>1801</v>
      </c>
      <c r="B1001" s="3" t="s">
        <v>3783</v>
      </c>
      <c r="C1001" s="3" t="s">
        <v>3784</v>
      </c>
      <c r="D1001" s="3" t="s">
        <v>42</v>
      </c>
      <c r="E1001" s="3" t="s">
        <v>42</v>
      </c>
      <c r="F1001" s="3">
        <v>0.8</v>
      </c>
      <c r="G1001" s="3">
        <f t="shared" si="150"/>
        <v>1</v>
      </c>
      <c r="H1001" s="3" t="s">
        <v>42</v>
      </c>
      <c r="I1001" s="3">
        <v>0.98931606942899997</v>
      </c>
      <c r="J1001" s="3">
        <f t="shared" si="151"/>
        <v>1</v>
      </c>
      <c r="K1001" s="3" t="s">
        <v>42</v>
      </c>
      <c r="L1001" s="3">
        <v>0.99634352820600003</v>
      </c>
      <c r="M1001" s="3">
        <f t="shared" si="152"/>
        <v>1</v>
      </c>
      <c r="N1001" s="3" t="s">
        <v>42</v>
      </c>
      <c r="O1001" s="3">
        <v>0.92820465002700003</v>
      </c>
      <c r="P1001" s="3">
        <f t="shared" si="153"/>
        <v>1</v>
      </c>
      <c r="Q1001" s="3" t="s">
        <v>42</v>
      </c>
      <c r="R1001" s="3">
        <v>0.8</v>
      </c>
      <c r="S1001" s="3">
        <f t="shared" si="154"/>
        <v>1</v>
      </c>
      <c r="T1001" s="3" t="s">
        <v>42</v>
      </c>
      <c r="U1001" s="3">
        <v>0.999974826225</v>
      </c>
      <c r="V1001" s="3">
        <f t="shared" si="155"/>
        <v>1</v>
      </c>
      <c r="W1001" s="3" t="s">
        <v>42</v>
      </c>
      <c r="X1001" s="3">
        <v>1</v>
      </c>
      <c r="Y1001" s="3">
        <f t="shared" si="156"/>
        <v>1</v>
      </c>
      <c r="Z1001" s="3" t="s">
        <v>42</v>
      </c>
      <c r="AA1001" s="3">
        <v>0.99999999954600005</v>
      </c>
      <c r="AB1001" s="3">
        <f t="shared" si="157"/>
        <v>1</v>
      </c>
      <c r="AC1001" s="3" t="s">
        <v>42</v>
      </c>
      <c r="AD1001" s="3">
        <v>1</v>
      </c>
      <c r="AE1001" s="3">
        <f t="shared" si="158"/>
        <v>1</v>
      </c>
      <c r="AF1001" s="3" t="s">
        <v>42</v>
      </c>
      <c r="AG1001" s="3">
        <f t="shared" si="159"/>
        <v>1</v>
      </c>
      <c r="AH1001" s="3" t="s">
        <v>15230</v>
      </c>
      <c r="AI1001" s="3">
        <v>0.94598211926999998</v>
      </c>
    </row>
    <row r="1002" spans="1:35" hidden="1" x14ac:dyDescent="0.25">
      <c r="A1002" s="3">
        <v>4806</v>
      </c>
      <c r="B1002" s="3" t="s">
        <v>4620</v>
      </c>
      <c r="C1002" s="3" t="s">
        <v>4621</v>
      </c>
      <c r="D1002" s="3" t="s">
        <v>42</v>
      </c>
      <c r="E1002" s="3" t="s">
        <v>42</v>
      </c>
      <c r="F1002" s="3">
        <v>0.77</v>
      </c>
      <c r="G1002" s="3">
        <f t="shared" si="150"/>
        <v>1</v>
      </c>
      <c r="H1002" s="3" t="s">
        <v>42</v>
      </c>
      <c r="I1002" s="3">
        <v>0.99347162172900005</v>
      </c>
      <c r="J1002" s="3">
        <f t="shared" si="151"/>
        <v>1</v>
      </c>
      <c r="K1002" s="3" t="s">
        <v>42</v>
      </c>
      <c r="L1002" s="3">
        <v>0.99985597226099998</v>
      </c>
      <c r="M1002" s="3">
        <f t="shared" si="152"/>
        <v>1</v>
      </c>
      <c r="N1002" s="3" t="s">
        <v>42</v>
      </c>
      <c r="O1002" s="3">
        <v>0.97192826255200004</v>
      </c>
      <c r="P1002" s="3">
        <f t="shared" si="153"/>
        <v>1</v>
      </c>
      <c r="Q1002" s="3" t="s">
        <v>42</v>
      </c>
      <c r="R1002" s="3">
        <v>0.9</v>
      </c>
      <c r="S1002" s="3">
        <f t="shared" si="154"/>
        <v>1</v>
      </c>
      <c r="T1002" s="3" t="s">
        <v>42</v>
      </c>
      <c r="U1002" s="3">
        <v>0.999994037542</v>
      </c>
      <c r="V1002" s="3">
        <f t="shared" si="155"/>
        <v>1</v>
      </c>
      <c r="W1002" s="3" t="s">
        <v>42</v>
      </c>
      <c r="X1002" s="3">
        <v>1</v>
      </c>
      <c r="Y1002" s="3">
        <f t="shared" si="156"/>
        <v>1</v>
      </c>
      <c r="Z1002" s="3" t="s">
        <v>42</v>
      </c>
      <c r="AA1002" s="3">
        <v>0.99999999845700005</v>
      </c>
      <c r="AB1002" s="3">
        <f t="shared" si="157"/>
        <v>1</v>
      </c>
      <c r="AC1002" s="3" t="s">
        <v>42</v>
      </c>
      <c r="AD1002" s="3">
        <v>1</v>
      </c>
      <c r="AE1002" s="3">
        <f t="shared" si="158"/>
        <v>1</v>
      </c>
      <c r="AF1002" s="3" t="s">
        <v>42</v>
      </c>
      <c r="AG1002" s="3">
        <f t="shared" si="159"/>
        <v>1</v>
      </c>
      <c r="AH1002" s="3" t="s">
        <v>15230</v>
      </c>
      <c r="AI1002" s="3">
        <v>0.95947221028200003</v>
      </c>
    </row>
    <row r="1003" spans="1:35" hidden="1" x14ac:dyDescent="0.25">
      <c r="A1003" s="3">
        <v>4698</v>
      </c>
      <c r="B1003" s="3" t="s">
        <v>39</v>
      </c>
      <c r="C1003" s="3" t="s">
        <v>40</v>
      </c>
      <c r="D1003" s="3" t="s">
        <v>41</v>
      </c>
      <c r="E1003" s="3" t="s">
        <v>41</v>
      </c>
      <c r="F1003" s="3">
        <v>0.81</v>
      </c>
      <c r="G1003" s="3">
        <f t="shared" si="150"/>
        <v>1</v>
      </c>
      <c r="H1003" s="3" t="s">
        <v>41</v>
      </c>
      <c r="I1003" s="3">
        <v>0.94659242784599995</v>
      </c>
      <c r="J1003" s="3">
        <f t="shared" si="151"/>
        <v>1</v>
      </c>
      <c r="K1003" s="3" t="s">
        <v>41</v>
      </c>
      <c r="L1003" s="3">
        <v>0.99608772956699998</v>
      </c>
      <c r="M1003" s="3">
        <f t="shared" si="152"/>
        <v>1</v>
      </c>
      <c r="N1003" s="3" t="s">
        <v>41</v>
      </c>
      <c r="O1003" s="3">
        <v>0.84154433267399997</v>
      </c>
      <c r="P1003" s="3">
        <f t="shared" si="153"/>
        <v>1</v>
      </c>
      <c r="Q1003" s="3" t="s">
        <v>41</v>
      </c>
      <c r="R1003" s="3">
        <v>1</v>
      </c>
      <c r="S1003" s="3">
        <f t="shared" si="154"/>
        <v>1</v>
      </c>
      <c r="T1003" s="3" t="s">
        <v>41</v>
      </c>
      <c r="U1003" s="3">
        <v>0.99317464452100002</v>
      </c>
      <c r="V1003" s="3">
        <f t="shared" si="155"/>
        <v>1</v>
      </c>
      <c r="W1003" s="3" t="s">
        <v>41</v>
      </c>
      <c r="X1003" s="3">
        <v>1</v>
      </c>
      <c r="Y1003" s="3">
        <f t="shared" si="156"/>
        <v>1</v>
      </c>
      <c r="Z1003" s="3" t="s">
        <v>41</v>
      </c>
      <c r="AA1003" s="3">
        <v>0.99956337714499999</v>
      </c>
      <c r="AB1003" s="3">
        <f t="shared" si="157"/>
        <v>1</v>
      </c>
      <c r="AC1003" s="3" t="s">
        <v>41</v>
      </c>
      <c r="AD1003" s="3">
        <v>0.99999809265100004</v>
      </c>
      <c r="AE1003" s="3">
        <f t="shared" si="158"/>
        <v>1</v>
      </c>
      <c r="AF1003" s="3" t="s">
        <v>41</v>
      </c>
      <c r="AG1003" s="3">
        <f t="shared" si="159"/>
        <v>1</v>
      </c>
      <c r="AH1003" s="3" t="s">
        <v>15230</v>
      </c>
      <c r="AI1003" s="3">
        <v>0.95410673382300004</v>
      </c>
    </row>
    <row r="1004" spans="1:35" hidden="1" x14ac:dyDescent="0.25">
      <c r="A1004" s="3">
        <v>3218</v>
      </c>
      <c r="B1004" s="3" t="s">
        <v>5355</v>
      </c>
      <c r="C1004" s="3" t="s">
        <v>5356</v>
      </c>
      <c r="D1004" s="3" t="s">
        <v>65</v>
      </c>
      <c r="E1004" s="3" t="s">
        <v>104</v>
      </c>
      <c r="F1004" s="3">
        <v>0.66</v>
      </c>
      <c r="G1004" s="3">
        <f t="shared" si="150"/>
        <v>0</v>
      </c>
      <c r="H1004" s="3" t="s">
        <v>65</v>
      </c>
      <c r="I1004" s="3">
        <v>0.88428165695700001</v>
      </c>
      <c r="J1004" s="3">
        <f t="shared" si="151"/>
        <v>1</v>
      </c>
      <c r="K1004" s="3" t="s">
        <v>65</v>
      </c>
      <c r="L1004" s="3">
        <v>0.985495636397</v>
      </c>
      <c r="M1004" s="3">
        <f t="shared" si="152"/>
        <v>1</v>
      </c>
      <c r="N1004" s="3" t="s">
        <v>65</v>
      </c>
      <c r="O1004" s="3">
        <v>0.742474320598</v>
      </c>
      <c r="P1004" s="3">
        <f t="shared" si="153"/>
        <v>1</v>
      </c>
      <c r="Q1004" s="3" t="s">
        <v>42</v>
      </c>
      <c r="R1004" s="3">
        <v>0.4</v>
      </c>
      <c r="S1004" s="3">
        <f t="shared" si="154"/>
        <v>0</v>
      </c>
      <c r="T1004" s="3" t="s">
        <v>65</v>
      </c>
      <c r="U1004" s="3">
        <v>0.89594774397599997</v>
      </c>
      <c r="V1004" s="3">
        <f t="shared" si="155"/>
        <v>1</v>
      </c>
      <c r="W1004" s="3" t="s">
        <v>65</v>
      </c>
      <c r="X1004" s="3">
        <v>0.7</v>
      </c>
      <c r="Y1004" s="3">
        <f t="shared" si="156"/>
        <v>1</v>
      </c>
      <c r="Z1004" s="3" t="s">
        <v>1032</v>
      </c>
      <c r="AA1004" s="3">
        <v>0.50000294187100003</v>
      </c>
      <c r="AB1004" s="3">
        <f t="shared" si="157"/>
        <v>0</v>
      </c>
      <c r="AC1004" s="3" t="s">
        <v>65</v>
      </c>
      <c r="AD1004" s="3">
        <v>1</v>
      </c>
      <c r="AE1004" s="3">
        <f t="shared" si="158"/>
        <v>1</v>
      </c>
      <c r="AF1004" s="3" t="s">
        <v>65</v>
      </c>
      <c r="AG1004" s="3">
        <f t="shared" si="159"/>
        <v>1</v>
      </c>
      <c r="AH1004" s="3" t="s">
        <v>15363</v>
      </c>
      <c r="AI1004" s="3">
        <v>0.57868881754799995</v>
      </c>
    </row>
    <row r="1005" spans="1:35" hidden="1" x14ac:dyDescent="0.25">
      <c r="A1005" s="3">
        <v>1294</v>
      </c>
      <c r="B1005" s="3" t="s">
        <v>5426</v>
      </c>
      <c r="C1005" s="3" t="s">
        <v>5427</v>
      </c>
      <c r="D1005" s="3" t="s">
        <v>65</v>
      </c>
      <c r="E1005" s="3" t="s">
        <v>132</v>
      </c>
      <c r="F1005" s="3">
        <v>0.76</v>
      </c>
      <c r="G1005" s="3">
        <f t="shared" si="150"/>
        <v>0</v>
      </c>
      <c r="H1005" s="3" t="s">
        <v>65</v>
      </c>
      <c r="I1005" s="3">
        <v>0.96050401236299998</v>
      </c>
      <c r="J1005" s="3">
        <f t="shared" si="151"/>
        <v>1</v>
      </c>
      <c r="K1005" s="3" t="s">
        <v>65</v>
      </c>
      <c r="L1005" s="3">
        <v>0.99467610397999995</v>
      </c>
      <c r="M1005" s="3">
        <f t="shared" si="152"/>
        <v>1</v>
      </c>
      <c r="N1005" s="3" t="s">
        <v>65</v>
      </c>
      <c r="O1005" s="3">
        <v>0.76599257850500002</v>
      </c>
      <c r="P1005" s="3">
        <f t="shared" si="153"/>
        <v>1</v>
      </c>
      <c r="Q1005" s="3" t="s">
        <v>58</v>
      </c>
      <c r="R1005" s="3">
        <v>0.7</v>
      </c>
      <c r="S1005" s="3">
        <f t="shared" si="154"/>
        <v>0</v>
      </c>
      <c r="T1005" s="3" t="s">
        <v>65</v>
      </c>
      <c r="U1005" s="3">
        <v>0.99670163161600001</v>
      </c>
      <c r="V1005" s="3">
        <f t="shared" si="155"/>
        <v>1</v>
      </c>
      <c r="W1005" s="3" t="s">
        <v>65</v>
      </c>
      <c r="X1005" s="3">
        <v>0.9</v>
      </c>
      <c r="Y1005" s="3">
        <f t="shared" si="156"/>
        <v>1</v>
      </c>
      <c r="Z1005" s="3" t="s">
        <v>65</v>
      </c>
      <c r="AA1005" s="3">
        <v>0.99999999696700004</v>
      </c>
      <c r="AB1005" s="3">
        <f t="shared" si="157"/>
        <v>1</v>
      </c>
      <c r="AC1005" s="3" t="s">
        <v>58</v>
      </c>
      <c r="AD1005" s="3">
        <v>0.78017753362700004</v>
      </c>
      <c r="AE1005" s="3">
        <f t="shared" si="158"/>
        <v>0</v>
      </c>
      <c r="AF1005" s="3" t="s">
        <v>65</v>
      </c>
      <c r="AG1005" s="3">
        <f t="shared" si="159"/>
        <v>1</v>
      </c>
      <c r="AH1005" s="3" t="s">
        <v>15240</v>
      </c>
      <c r="AI1005" s="3">
        <v>0.62420825815900005</v>
      </c>
    </row>
    <row r="1006" spans="1:35" hidden="1" x14ac:dyDescent="0.25">
      <c r="A1006" s="3">
        <v>4949</v>
      </c>
      <c r="B1006" s="3" t="s">
        <v>4351</v>
      </c>
      <c r="C1006" s="3" t="s">
        <v>4352</v>
      </c>
      <c r="D1006" s="3" t="s">
        <v>41</v>
      </c>
      <c r="E1006" s="3" t="s">
        <v>41</v>
      </c>
      <c r="F1006" s="3">
        <v>0.92</v>
      </c>
      <c r="G1006" s="3">
        <f t="shared" si="150"/>
        <v>1</v>
      </c>
      <c r="H1006" s="3" t="s">
        <v>41</v>
      </c>
      <c r="I1006" s="3">
        <v>0.98593367714299995</v>
      </c>
      <c r="J1006" s="3">
        <f t="shared" si="151"/>
        <v>1</v>
      </c>
      <c r="K1006" s="3" t="s">
        <v>41</v>
      </c>
      <c r="L1006" s="3">
        <v>0.99999793591300001</v>
      </c>
      <c r="M1006" s="3">
        <f t="shared" si="152"/>
        <v>1</v>
      </c>
      <c r="N1006" s="3" t="s">
        <v>41</v>
      </c>
      <c r="O1006" s="3">
        <v>0.97016354395100002</v>
      </c>
      <c r="P1006" s="3">
        <f t="shared" si="153"/>
        <v>1</v>
      </c>
      <c r="Q1006" s="3" t="s">
        <v>41</v>
      </c>
      <c r="R1006" s="3">
        <v>1</v>
      </c>
      <c r="S1006" s="3">
        <f t="shared" si="154"/>
        <v>1</v>
      </c>
      <c r="T1006" s="3" t="s">
        <v>41</v>
      </c>
      <c r="U1006" s="3">
        <v>0.99997435563399995</v>
      </c>
      <c r="V1006" s="3">
        <f t="shared" si="155"/>
        <v>1</v>
      </c>
      <c r="W1006" s="3" t="s">
        <v>41</v>
      </c>
      <c r="X1006" s="3">
        <v>1</v>
      </c>
      <c r="Y1006" s="3">
        <f t="shared" si="156"/>
        <v>1</v>
      </c>
      <c r="Z1006" s="3" t="s">
        <v>41</v>
      </c>
      <c r="AA1006" s="3">
        <v>0.99999990269500005</v>
      </c>
      <c r="AB1006" s="3">
        <f t="shared" si="157"/>
        <v>1</v>
      </c>
      <c r="AC1006" s="3" t="s">
        <v>41</v>
      </c>
      <c r="AD1006" s="3">
        <v>1</v>
      </c>
      <c r="AE1006" s="3">
        <f t="shared" si="158"/>
        <v>1</v>
      </c>
      <c r="AF1006" s="3" t="s">
        <v>41</v>
      </c>
      <c r="AG1006" s="3">
        <f t="shared" si="159"/>
        <v>1</v>
      </c>
      <c r="AH1006" s="3" t="s">
        <v>15230</v>
      </c>
      <c r="AI1006" s="3">
        <v>0.98622993503699996</v>
      </c>
    </row>
    <row r="1007" spans="1:35" hidden="1" x14ac:dyDescent="0.25">
      <c r="A1007" s="3">
        <v>5165</v>
      </c>
      <c r="B1007" s="3" t="s">
        <v>12774</v>
      </c>
      <c r="C1007" s="3" t="s">
        <v>12775</v>
      </c>
      <c r="D1007" s="3" t="s">
        <v>65</v>
      </c>
      <c r="E1007" s="3" t="s">
        <v>65</v>
      </c>
      <c r="F1007" s="3">
        <v>0.77</v>
      </c>
      <c r="G1007" s="3">
        <f t="shared" si="150"/>
        <v>1</v>
      </c>
      <c r="H1007" s="3" t="s">
        <v>65</v>
      </c>
      <c r="I1007" s="3">
        <v>0.98277640889999995</v>
      </c>
      <c r="J1007" s="3">
        <f t="shared" si="151"/>
        <v>1</v>
      </c>
      <c r="K1007" s="3" t="s">
        <v>65</v>
      </c>
      <c r="L1007" s="3">
        <v>0.99245488649000002</v>
      </c>
      <c r="M1007" s="3">
        <f t="shared" si="152"/>
        <v>1</v>
      </c>
      <c r="N1007" s="3" t="s">
        <v>65</v>
      </c>
      <c r="O1007" s="3">
        <v>0.89411653901599997</v>
      </c>
      <c r="P1007" s="3">
        <f t="shared" si="153"/>
        <v>1</v>
      </c>
      <c r="Q1007" s="3" t="s">
        <v>65</v>
      </c>
      <c r="R1007" s="3">
        <v>0.6</v>
      </c>
      <c r="S1007" s="3">
        <f t="shared" si="154"/>
        <v>1</v>
      </c>
      <c r="T1007" s="3" t="s">
        <v>65</v>
      </c>
      <c r="U1007" s="3">
        <v>0.98690265031299995</v>
      </c>
      <c r="V1007" s="3">
        <f t="shared" si="155"/>
        <v>1</v>
      </c>
      <c r="W1007" s="3" t="s">
        <v>65</v>
      </c>
      <c r="X1007" s="3">
        <v>1</v>
      </c>
      <c r="Y1007" s="3">
        <f t="shared" si="156"/>
        <v>1</v>
      </c>
      <c r="Z1007" s="3" t="s">
        <v>65</v>
      </c>
      <c r="AA1007" s="3">
        <v>1</v>
      </c>
      <c r="AB1007" s="3">
        <f t="shared" si="157"/>
        <v>1</v>
      </c>
      <c r="AC1007" s="3" t="s">
        <v>65</v>
      </c>
      <c r="AD1007" s="3">
        <v>1</v>
      </c>
      <c r="AE1007" s="3">
        <f t="shared" si="158"/>
        <v>1</v>
      </c>
      <c r="AF1007" s="3" t="s">
        <v>65</v>
      </c>
      <c r="AG1007" s="3">
        <f t="shared" si="159"/>
        <v>1</v>
      </c>
      <c r="AH1007" s="3" t="s">
        <v>15230</v>
      </c>
      <c r="AI1007" s="3">
        <v>0.91402783163500001</v>
      </c>
    </row>
    <row r="1008" spans="1:35" hidden="1" x14ac:dyDescent="0.25">
      <c r="A1008" s="3">
        <v>3579</v>
      </c>
      <c r="B1008" s="3" t="s">
        <v>5411</v>
      </c>
      <c r="C1008" s="3" t="s">
        <v>99</v>
      </c>
      <c r="D1008" s="3" t="s">
        <v>58</v>
      </c>
      <c r="E1008" s="3" t="s">
        <v>58</v>
      </c>
      <c r="F1008" s="3">
        <v>0.93</v>
      </c>
      <c r="G1008" s="3">
        <f t="shared" si="150"/>
        <v>1</v>
      </c>
      <c r="H1008" s="3" t="s">
        <v>58</v>
      </c>
      <c r="I1008" s="3">
        <v>0.80724252838900001</v>
      </c>
      <c r="J1008" s="3">
        <f t="shared" si="151"/>
        <v>1</v>
      </c>
      <c r="K1008" s="3" t="s">
        <v>58</v>
      </c>
      <c r="L1008" s="3">
        <v>0.97665259673500004</v>
      </c>
      <c r="M1008" s="3">
        <f t="shared" si="152"/>
        <v>1</v>
      </c>
      <c r="N1008" s="3" t="s">
        <v>58</v>
      </c>
      <c r="O1008" s="3">
        <v>0.82626349225899998</v>
      </c>
      <c r="P1008" s="3">
        <f t="shared" si="153"/>
        <v>1</v>
      </c>
      <c r="Q1008" s="3" t="s">
        <v>58</v>
      </c>
      <c r="R1008" s="3">
        <v>1</v>
      </c>
      <c r="S1008" s="3">
        <f t="shared" si="154"/>
        <v>1</v>
      </c>
      <c r="T1008" s="3" t="s">
        <v>58</v>
      </c>
      <c r="U1008" s="3">
        <v>0.87406797010100001</v>
      </c>
      <c r="V1008" s="3">
        <f t="shared" si="155"/>
        <v>1</v>
      </c>
      <c r="W1008" s="3" t="s">
        <v>58</v>
      </c>
      <c r="X1008" s="3">
        <v>1</v>
      </c>
      <c r="Y1008" s="3">
        <f t="shared" si="156"/>
        <v>1</v>
      </c>
      <c r="Z1008" s="3" t="s">
        <v>58</v>
      </c>
      <c r="AA1008" s="3">
        <v>0.99999927664400001</v>
      </c>
      <c r="AB1008" s="3">
        <f t="shared" si="157"/>
        <v>1</v>
      </c>
      <c r="AC1008" s="3" t="s">
        <v>58</v>
      </c>
      <c r="AD1008" s="3">
        <v>0.99999380111699998</v>
      </c>
      <c r="AE1008" s="3">
        <f t="shared" si="158"/>
        <v>1</v>
      </c>
      <c r="AF1008" s="3" t="s">
        <v>58</v>
      </c>
      <c r="AG1008" s="3">
        <f t="shared" si="159"/>
        <v>1</v>
      </c>
      <c r="AH1008" s="3" t="s">
        <v>15230</v>
      </c>
      <c r="AI1008" s="3">
        <v>0.93491329613800001</v>
      </c>
    </row>
    <row r="1009" spans="1:35" hidden="1" x14ac:dyDescent="0.25">
      <c r="A1009" s="3">
        <v>2190</v>
      </c>
      <c r="B1009" s="3" t="s">
        <v>8891</v>
      </c>
      <c r="C1009" s="3" t="s">
        <v>8892</v>
      </c>
      <c r="D1009" s="3" t="s">
        <v>65</v>
      </c>
      <c r="E1009" s="3" t="s">
        <v>42</v>
      </c>
      <c r="F1009" s="3">
        <v>0.7</v>
      </c>
      <c r="G1009" s="3">
        <f t="shared" si="150"/>
        <v>0</v>
      </c>
      <c r="H1009" s="3" t="s">
        <v>65</v>
      </c>
      <c r="I1009" s="3">
        <v>0.57273474576799999</v>
      </c>
      <c r="J1009" s="3">
        <f t="shared" si="151"/>
        <v>1</v>
      </c>
      <c r="K1009" s="3" t="s">
        <v>65</v>
      </c>
      <c r="L1009" s="3">
        <v>0.98425670725699999</v>
      </c>
      <c r="M1009" s="3">
        <f t="shared" si="152"/>
        <v>1</v>
      </c>
      <c r="N1009" s="3" t="s">
        <v>65</v>
      </c>
      <c r="O1009" s="3">
        <v>0.76124211358100002</v>
      </c>
      <c r="P1009" s="3">
        <f t="shared" si="153"/>
        <v>1</v>
      </c>
      <c r="Q1009" s="3" t="s">
        <v>42</v>
      </c>
      <c r="R1009" s="3">
        <v>0.3</v>
      </c>
      <c r="S1009" s="3">
        <f t="shared" si="154"/>
        <v>0</v>
      </c>
      <c r="T1009" s="3" t="s">
        <v>42</v>
      </c>
      <c r="U1009" s="3">
        <v>0.56336310824799996</v>
      </c>
      <c r="V1009" s="3">
        <f t="shared" si="155"/>
        <v>0</v>
      </c>
      <c r="W1009" s="3" t="s">
        <v>65</v>
      </c>
      <c r="X1009" s="3">
        <v>0.8</v>
      </c>
      <c r="Y1009" s="3">
        <f t="shared" si="156"/>
        <v>1</v>
      </c>
      <c r="Z1009" s="3" t="s">
        <v>65</v>
      </c>
      <c r="AA1009" s="3">
        <v>0.999999548673</v>
      </c>
      <c r="AB1009" s="3">
        <f t="shared" si="157"/>
        <v>1</v>
      </c>
      <c r="AC1009" s="3" t="s">
        <v>65</v>
      </c>
      <c r="AD1009" s="3">
        <v>0.987459301949</v>
      </c>
      <c r="AE1009" s="3">
        <f t="shared" si="158"/>
        <v>1</v>
      </c>
      <c r="AF1009" s="3" t="s">
        <v>65</v>
      </c>
      <c r="AG1009" s="3">
        <f t="shared" si="159"/>
        <v>1</v>
      </c>
      <c r="AH1009" s="3" t="s">
        <v>15292</v>
      </c>
      <c r="AI1009" s="3">
        <v>0.56729915747000004</v>
      </c>
    </row>
    <row r="1010" spans="1:35" hidden="1" x14ac:dyDescent="0.25">
      <c r="A1010" s="3">
        <v>4295</v>
      </c>
      <c r="B1010" s="3" t="s">
        <v>7498</v>
      </c>
      <c r="C1010" s="3" t="s">
        <v>7499</v>
      </c>
      <c r="D1010" s="3" t="s">
        <v>42</v>
      </c>
      <c r="E1010" s="3" t="s">
        <v>42</v>
      </c>
      <c r="F1010" s="3">
        <v>0.82</v>
      </c>
      <c r="G1010" s="3">
        <f t="shared" si="150"/>
        <v>1</v>
      </c>
      <c r="H1010" s="3" t="s">
        <v>42</v>
      </c>
      <c r="I1010" s="3">
        <v>0.99356124561500003</v>
      </c>
      <c r="J1010" s="3">
        <f t="shared" si="151"/>
        <v>1</v>
      </c>
      <c r="K1010" s="3" t="s">
        <v>42</v>
      </c>
      <c r="L1010" s="3">
        <v>0.99913211803400004</v>
      </c>
      <c r="M1010" s="3">
        <f t="shared" si="152"/>
        <v>1</v>
      </c>
      <c r="N1010" s="3" t="s">
        <v>42</v>
      </c>
      <c r="O1010" s="3">
        <v>0.95344502979500001</v>
      </c>
      <c r="P1010" s="3">
        <f t="shared" si="153"/>
        <v>1</v>
      </c>
      <c r="Q1010" s="3" t="s">
        <v>42</v>
      </c>
      <c r="R1010" s="3">
        <v>1</v>
      </c>
      <c r="S1010" s="3">
        <f t="shared" si="154"/>
        <v>1</v>
      </c>
      <c r="T1010" s="3" t="s">
        <v>42</v>
      </c>
      <c r="U1010" s="3">
        <v>0.99999375211999997</v>
      </c>
      <c r="V1010" s="3">
        <f t="shared" si="155"/>
        <v>1</v>
      </c>
      <c r="W1010" s="3" t="s">
        <v>42</v>
      </c>
      <c r="X1010" s="3">
        <v>0.8</v>
      </c>
      <c r="Y1010" s="3">
        <f t="shared" si="156"/>
        <v>1</v>
      </c>
      <c r="Z1010" s="3" t="s">
        <v>42</v>
      </c>
      <c r="AA1010" s="3">
        <v>0.99999999856599997</v>
      </c>
      <c r="AB1010" s="3">
        <f t="shared" si="157"/>
        <v>1</v>
      </c>
      <c r="AC1010" s="3" t="s">
        <v>42</v>
      </c>
      <c r="AD1010" s="3">
        <v>1</v>
      </c>
      <c r="AE1010" s="3">
        <f t="shared" si="158"/>
        <v>1</v>
      </c>
      <c r="AF1010" s="3" t="s">
        <v>42</v>
      </c>
      <c r="AG1010" s="3">
        <f t="shared" si="159"/>
        <v>1</v>
      </c>
      <c r="AH1010" s="3" t="s">
        <v>15230</v>
      </c>
      <c r="AI1010" s="3">
        <v>0.95179246045900001</v>
      </c>
    </row>
    <row r="1011" spans="1:35" hidden="1" x14ac:dyDescent="0.25">
      <c r="A1011" s="3">
        <v>3498</v>
      </c>
      <c r="B1011" s="3" t="s">
        <v>13318</v>
      </c>
      <c r="C1011" s="3" t="s">
        <v>13319</v>
      </c>
      <c r="D1011" s="3" t="s">
        <v>42</v>
      </c>
      <c r="E1011" s="3" t="s">
        <v>42</v>
      </c>
      <c r="F1011" s="3">
        <v>0.77</v>
      </c>
      <c r="G1011" s="3">
        <f t="shared" si="150"/>
        <v>1</v>
      </c>
      <c r="H1011" s="3" t="s">
        <v>42</v>
      </c>
      <c r="I1011" s="3">
        <v>0.98730805452600001</v>
      </c>
      <c r="J1011" s="3">
        <f t="shared" si="151"/>
        <v>1</v>
      </c>
      <c r="K1011" s="3" t="s">
        <v>42</v>
      </c>
      <c r="L1011" s="3">
        <v>0.99988847914199996</v>
      </c>
      <c r="M1011" s="3">
        <f t="shared" si="152"/>
        <v>1</v>
      </c>
      <c r="N1011" s="3" t="s">
        <v>42</v>
      </c>
      <c r="O1011" s="3">
        <v>0.96016833232499998</v>
      </c>
      <c r="P1011" s="3">
        <f t="shared" si="153"/>
        <v>1</v>
      </c>
      <c r="Q1011" s="3" t="s">
        <v>42</v>
      </c>
      <c r="R1011" s="3">
        <v>1</v>
      </c>
      <c r="S1011" s="3">
        <f t="shared" si="154"/>
        <v>1</v>
      </c>
      <c r="T1011" s="3" t="s">
        <v>42</v>
      </c>
      <c r="U1011" s="3">
        <v>0.99997373809400003</v>
      </c>
      <c r="V1011" s="3">
        <f t="shared" si="155"/>
        <v>1</v>
      </c>
      <c r="W1011" s="3" t="s">
        <v>42</v>
      </c>
      <c r="X1011" s="3">
        <v>1</v>
      </c>
      <c r="Y1011" s="3">
        <f t="shared" si="156"/>
        <v>1</v>
      </c>
      <c r="Z1011" s="3" t="s">
        <v>42</v>
      </c>
      <c r="AA1011" s="3">
        <v>0.999999999428</v>
      </c>
      <c r="AB1011" s="3">
        <f t="shared" si="157"/>
        <v>1</v>
      </c>
      <c r="AC1011" s="3" t="s">
        <v>42</v>
      </c>
      <c r="AD1011" s="3">
        <v>1</v>
      </c>
      <c r="AE1011" s="3">
        <f t="shared" si="158"/>
        <v>1</v>
      </c>
      <c r="AF1011" s="3" t="s">
        <v>42</v>
      </c>
      <c r="AG1011" s="3">
        <f t="shared" si="159"/>
        <v>1</v>
      </c>
      <c r="AH1011" s="3" t="s">
        <v>15230</v>
      </c>
      <c r="AI1011" s="3">
        <v>0.96859317816799995</v>
      </c>
    </row>
    <row r="1012" spans="1:35" x14ac:dyDescent="0.25">
      <c r="A1012" s="3">
        <v>1848</v>
      </c>
      <c r="B1012" s="3" t="s">
        <v>13350</v>
      </c>
      <c r="C1012" s="3" t="s">
        <v>13351</v>
      </c>
      <c r="D1012" s="3" t="s">
        <v>42</v>
      </c>
      <c r="E1012" s="3" t="s">
        <v>42</v>
      </c>
      <c r="F1012" s="3">
        <v>0.79</v>
      </c>
      <c r="G1012" s="3">
        <f t="shared" si="150"/>
        <v>1</v>
      </c>
      <c r="H1012" s="3" t="s">
        <v>65</v>
      </c>
      <c r="I1012" s="3">
        <v>0.50458583363599996</v>
      </c>
      <c r="J1012" s="3">
        <f t="shared" si="151"/>
        <v>0</v>
      </c>
      <c r="K1012" s="3" t="s">
        <v>42</v>
      </c>
      <c r="L1012" s="3">
        <v>0.28419182948499999</v>
      </c>
      <c r="M1012" s="3">
        <f t="shared" si="152"/>
        <v>1</v>
      </c>
      <c r="N1012" s="3" t="s">
        <v>41</v>
      </c>
      <c r="O1012" s="3">
        <v>0.163160097645</v>
      </c>
      <c r="P1012" s="3">
        <f t="shared" si="153"/>
        <v>0</v>
      </c>
      <c r="Q1012" s="3" t="s">
        <v>41</v>
      </c>
      <c r="R1012" s="3">
        <v>0.33243132684299997</v>
      </c>
      <c r="S1012" s="3">
        <f t="shared" si="154"/>
        <v>0</v>
      </c>
      <c r="T1012" s="3" t="s">
        <v>41</v>
      </c>
      <c r="U1012" s="3">
        <v>0.39728729216000003</v>
      </c>
      <c r="V1012" s="3">
        <f t="shared" si="155"/>
        <v>0</v>
      </c>
      <c r="W1012" s="3" t="s">
        <v>41</v>
      </c>
      <c r="X1012" s="3">
        <v>0.4</v>
      </c>
      <c r="Y1012" s="3">
        <f t="shared" si="156"/>
        <v>0</v>
      </c>
      <c r="Z1012" s="3" t="s">
        <v>41</v>
      </c>
      <c r="AA1012" s="3">
        <v>0.66392931611299999</v>
      </c>
      <c r="AB1012" s="3">
        <f t="shared" si="157"/>
        <v>0</v>
      </c>
      <c r="AC1012" s="3" t="s">
        <v>41</v>
      </c>
      <c r="AD1012" s="3">
        <v>0.28545668721200002</v>
      </c>
      <c r="AE1012" s="3">
        <f t="shared" si="158"/>
        <v>0</v>
      </c>
      <c r="AF1012" s="3" t="s">
        <v>41</v>
      </c>
      <c r="AG1012" s="3">
        <f t="shared" si="159"/>
        <v>0</v>
      </c>
      <c r="AH1012" s="3" t="s">
        <v>15259</v>
      </c>
      <c r="AI1012" s="3">
        <v>0.24914052444099999</v>
      </c>
    </row>
    <row r="1013" spans="1:35" x14ac:dyDescent="0.25">
      <c r="A1013" s="3">
        <v>4786</v>
      </c>
      <c r="B1013" s="3" t="s">
        <v>8328</v>
      </c>
      <c r="C1013" s="3" t="s">
        <v>8329</v>
      </c>
      <c r="D1013" s="3" t="s">
        <v>41</v>
      </c>
      <c r="E1013" s="3" t="s">
        <v>41</v>
      </c>
      <c r="F1013" s="3">
        <v>0.99</v>
      </c>
      <c r="G1013" s="3">
        <f t="shared" si="150"/>
        <v>1</v>
      </c>
      <c r="H1013" s="3" t="s">
        <v>110</v>
      </c>
      <c r="I1013" s="3">
        <v>0.65998946423299998</v>
      </c>
      <c r="J1013" s="3">
        <f t="shared" si="151"/>
        <v>0</v>
      </c>
      <c r="K1013" s="3" t="s">
        <v>110</v>
      </c>
      <c r="L1013" s="3">
        <v>0.94559888071800002</v>
      </c>
      <c r="M1013" s="3">
        <f t="shared" si="152"/>
        <v>0</v>
      </c>
      <c r="N1013" s="3" t="s">
        <v>41</v>
      </c>
      <c r="O1013" s="3">
        <v>0.44276464966500001</v>
      </c>
      <c r="P1013" s="3">
        <f t="shared" si="153"/>
        <v>1</v>
      </c>
      <c r="Q1013" s="3" t="s">
        <v>110</v>
      </c>
      <c r="R1013" s="3">
        <v>0.59166666666699996</v>
      </c>
      <c r="S1013" s="3">
        <f t="shared" si="154"/>
        <v>0</v>
      </c>
      <c r="T1013" s="3" t="s">
        <v>41</v>
      </c>
      <c r="U1013" s="3">
        <v>0.78560439706700003</v>
      </c>
      <c r="V1013" s="3">
        <f t="shared" si="155"/>
        <v>1</v>
      </c>
      <c r="W1013" s="3" t="s">
        <v>110</v>
      </c>
      <c r="X1013" s="3">
        <v>0.5</v>
      </c>
      <c r="Y1013" s="3">
        <f t="shared" si="156"/>
        <v>0</v>
      </c>
      <c r="Z1013" s="3" t="s">
        <v>110</v>
      </c>
      <c r="AA1013" s="3">
        <v>0.50001493128800001</v>
      </c>
      <c r="AB1013" s="3">
        <f t="shared" si="157"/>
        <v>0</v>
      </c>
      <c r="AC1013" s="3" t="s">
        <v>41</v>
      </c>
      <c r="AD1013" s="3">
        <v>0.51163184642799997</v>
      </c>
      <c r="AE1013" s="3">
        <f t="shared" si="158"/>
        <v>1</v>
      </c>
      <c r="AF1013" s="3" t="s">
        <v>110</v>
      </c>
      <c r="AG1013" s="3">
        <f t="shared" si="159"/>
        <v>0</v>
      </c>
      <c r="AH1013" s="3" t="s">
        <v>15364</v>
      </c>
      <c r="AI1013" s="3">
        <v>0.35525221587799999</v>
      </c>
    </row>
    <row r="1014" spans="1:35" hidden="1" x14ac:dyDescent="0.25">
      <c r="A1014" s="3">
        <v>1482</v>
      </c>
      <c r="B1014" s="3" t="s">
        <v>10045</v>
      </c>
      <c r="C1014" s="3" t="s">
        <v>10046</v>
      </c>
      <c r="D1014" s="3" t="s">
        <v>65</v>
      </c>
      <c r="E1014" s="3" t="s">
        <v>65</v>
      </c>
      <c r="F1014" s="3">
        <v>0.69</v>
      </c>
      <c r="G1014" s="3">
        <f t="shared" si="150"/>
        <v>1</v>
      </c>
      <c r="H1014" s="3" t="s">
        <v>65</v>
      </c>
      <c r="I1014" s="3">
        <v>0.77544666041900001</v>
      </c>
      <c r="J1014" s="3">
        <f t="shared" si="151"/>
        <v>1</v>
      </c>
      <c r="K1014" s="3" t="s">
        <v>65</v>
      </c>
      <c r="L1014" s="3">
        <v>0.99894186371399996</v>
      </c>
      <c r="M1014" s="3">
        <f t="shared" si="152"/>
        <v>1</v>
      </c>
      <c r="N1014" s="3" t="s">
        <v>65</v>
      </c>
      <c r="O1014" s="3">
        <v>0.86654438389999999</v>
      </c>
      <c r="P1014" s="3">
        <f t="shared" si="153"/>
        <v>1</v>
      </c>
      <c r="Q1014" s="3" t="s">
        <v>110</v>
      </c>
      <c r="R1014" s="3">
        <v>0.3</v>
      </c>
      <c r="S1014" s="3">
        <f t="shared" si="154"/>
        <v>0</v>
      </c>
      <c r="T1014" s="3" t="s">
        <v>65</v>
      </c>
      <c r="U1014" s="3">
        <v>0.99714430295099998</v>
      </c>
      <c r="V1014" s="3">
        <f t="shared" si="155"/>
        <v>1</v>
      </c>
      <c r="W1014" s="3" t="s">
        <v>65</v>
      </c>
      <c r="X1014" s="3">
        <v>0.8</v>
      </c>
      <c r="Y1014" s="3">
        <f t="shared" si="156"/>
        <v>1</v>
      </c>
      <c r="Z1014" s="3" t="s">
        <v>65</v>
      </c>
      <c r="AA1014" s="3">
        <v>0.99976064949800003</v>
      </c>
      <c r="AB1014" s="3">
        <f t="shared" si="157"/>
        <v>1</v>
      </c>
      <c r="AC1014" s="3" t="s">
        <v>65</v>
      </c>
      <c r="AD1014" s="3">
        <v>0.91754966974300001</v>
      </c>
      <c r="AE1014" s="3">
        <f t="shared" si="158"/>
        <v>1</v>
      </c>
      <c r="AF1014" s="3" t="s">
        <v>65</v>
      </c>
      <c r="AG1014" s="3">
        <f t="shared" si="159"/>
        <v>1</v>
      </c>
      <c r="AH1014" s="3" t="s">
        <v>15250</v>
      </c>
      <c r="AI1014" s="3">
        <v>0.78282083669199998</v>
      </c>
    </row>
    <row r="1015" spans="1:35" hidden="1" x14ac:dyDescent="0.25">
      <c r="A1015" s="3">
        <v>2604</v>
      </c>
      <c r="B1015" s="3" t="s">
        <v>7420</v>
      </c>
      <c r="C1015" s="3" t="s">
        <v>7421</v>
      </c>
      <c r="D1015" s="3" t="s">
        <v>48</v>
      </c>
      <c r="E1015" s="3" t="s">
        <v>48</v>
      </c>
      <c r="F1015" s="3">
        <v>0.8</v>
      </c>
      <c r="G1015" s="3">
        <f t="shared" si="150"/>
        <v>1</v>
      </c>
      <c r="H1015" s="3" t="s">
        <v>48</v>
      </c>
      <c r="I1015" s="3">
        <v>0.963186768232</v>
      </c>
      <c r="J1015" s="3">
        <f t="shared" si="151"/>
        <v>1</v>
      </c>
      <c r="K1015" s="3" t="s">
        <v>48</v>
      </c>
      <c r="L1015" s="3">
        <v>0.85134977884899998</v>
      </c>
      <c r="M1015" s="3">
        <f t="shared" si="152"/>
        <v>1</v>
      </c>
      <c r="N1015" s="3" t="s">
        <v>48</v>
      </c>
      <c r="O1015" s="3">
        <v>0.77594307934899998</v>
      </c>
      <c r="P1015" s="3">
        <f t="shared" si="153"/>
        <v>1</v>
      </c>
      <c r="Q1015" s="3" t="s">
        <v>104</v>
      </c>
      <c r="R1015" s="3">
        <v>0.3</v>
      </c>
      <c r="S1015" s="3">
        <f t="shared" si="154"/>
        <v>0</v>
      </c>
      <c r="T1015" s="3" t="s">
        <v>48</v>
      </c>
      <c r="U1015" s="3">
        <v>0.99989469684200005</v>
      </c>
      <c r="V1015" s="3">
        <f t="shared" si="155"/>
        <v>1</v>
      </c>
      <c r="W1015" s="3" t="s">
        <v>34</v>
      </c>
      <c r="X1015" s="3">
        <v>0.5</v>
      </c>
      <c r="Y1015" s="3">
        <f t="shared" si="156"/>
        <v>0</v>
      </c>
      <c r="Z1015" s="3" t="s">
        <v>48</v>
      </c>
      <c r="AA1015" s="3">
        <v>0.99999977669399998</v>
      </c>
      <c r="AB1015" s="3">
        <f t="shared" si="157"/>
        <v>1</v>
      </c>
      <c r="AC1015" s="3" t="s">
        <v>48</v>
      </c>
      <c r="AD1015" s="3">
        <v>1</v>
      </c>
      <c r="AE1015" s="3">
        <f t="shared" si="158"/>
        <v>1</v>
      </c>
      <c r="AF1015" s="3" t="s">
        <v>48</v>
      </c>
      <c r="AG1015" s="3">
        <f t="shared" si="159"/>
        <v>1</v>
      </c>
      <c r="AH1015" s="3" t="s">
        <v>15263</v>
      </c>
      <c r="AI1015" s="3">
        <v>0.710041566663</v>
      </c>
    </row>
    <row r="1016" spans="1:35" hidden="1" x14ac:dyDescent="0.25">
      <c r="A1016" s="3">
        <v>2959</v>
      </c>
      <c r="B1016" s="3" t="s">
        <v>9215</v>
      </c>
      <c r="C1016" s="3" t="s">
        <v>9216</v>
      </c>
      <c r="D1016" s="3" t="s">
        <v>65</v>
      </c>
      <c r="E1016" s="3" t="s">
        <v>65</v>
      </c>
      <c r="F1016" s="3">
        <v>0.74</v>
      </c>
      <c r="G1016" s="3">
        <f t="shared" si="150"/>
        <v>1</v>
      </c>
      <c r="H1016" s="3" t="s">
        <v>65</v>
      </c>
      <c r="I1016" s="3">
        <v>0.95782479592699998</v>
      </c>
      <c r="J1016" s="3">
        <f t="shared" si="151"/>
        <v>1</v>
      </c>
      <c r="K1016" s="3" t="s">
        <v>65</v>
      </c>
      <c r="L1016" s="3">
        <v>0.999371451774</v>
      </c>
      <c r="M1016" s="3">
        <f t="shared" si="152"/>
        <v>1</v>
      </c>
      <c r="N1016" s="3" t="s">
        <v>65</v>
      </c>
      <c r="O1016" s="3">
        <v>0.88970454455699999</v>
      </c>
      <c r="P1016" s="3">
        <f t="shared" si="153"/>
        <v>1</v>
      </c>
      <c r="Q1016" s="3" t="s">
        <v>65</v>
      </c>
      <c r="R1016" s="3">
        <v>0.5</v>
      </c>
      <c r="S1016" s="3">
        <f t="shared" si="154"/>
        <v>1</v>
      </c>
      <c r="T1016" s="3" t="s">
        <v>65</v>
      </c>
      <c r="U1016" s="3">
        <v>0.99949439913600002</v>
      </c>
      <c r="V1016" s="3">
        <f t="shared" si="155"/>
        <v>1</v>
      </c>
      <c r="W1016" s="3" t="s">
        <v>65</v>
      </c>
      <c r="X1016" s="3">
        <v>0.8</v>
      </c>
      <c r="Y1016" s="3">
        <f t="shared" si="156"/>
        <v>1</v>
      </c>
      <c r="Z1016" s="3" t="s">
        <v>65</v>
      </c>
      <c r="AA1016" s="3">
        <v>0.99999999985599997</v>
      </c>
      <c r="AB1016" s="3">
        <f t="shared" si="157"/>
        <v>1</v>
      </c>
      <c r="AC1016" s="3" t="s">
        <v>65</v>
      </c>
      <c r="AD1016" s="3">
        <v>1</v>
      </c>
      <c r="AE1016" s="3">
        <f t="shared" si="158"/>
        <v>1</v>
      </c>
      <c r="AF1016" s="3" t="s">
        <v>65</v>
      </c>
      <c r="AG1016" s="3">
        <f t="shared" si="159"/>
        <v>1</v>
      </c>
      <c r="AH1016" s="3" t="s">
        <v>15230</v>
      </c>
      <c r="AI1016" s="3">
        <v>0.87626613236100004</v>
      </c>
    </row>
    <row r="1017" spans="1:35" x14ac:dyDescent="0.25">
      <c r="A1017" s="3">
        <v>3211</v>
      </c>
      <c r="B1017" s="3" t="s">
        <v>13176</v>
      </c>
      <c r="C1017" s="3" t="s">
        <v>13177</v>
      </c>
      <c r="D1017" s="3" t="s">
        <v>305</v>
      </c>
      <c r="E1017" s="3" t="s">
        <v>306</v>
      </c>
      <c r="F1017" s="3">
        <v>0.76</v>
      </c>
      <c r="G1017" s="3">
        <f t="shared" si="150"/>
        <v>0</v>
      </c>
      <c r="H1017" s="3" t="s">
        <v>65</v>
      </c>
      <c r="I1017" s="3">
        <v>0.31875602420100002</v>
      </c>
      <c r="J1017" s="3">
        <f t="shared" si="151"/>
        <v>0</v>
      </c>
      <c r="K1017" s="3" t="s">
        <v>65</v>
      </c>
      <c r="L1017" s="3">
        <v>0.84032672069299996</v>
      </c>
      <c r="M1017" s="3">
        <f t="shared" si="152"/>
        <v>0</v>
      </c>
      <c r="N1017" s="3" t="s">
        <v>306</v>
      </c>
      <c r="O1017" s="3">
        <v>0.39783122905700002</v>
      </c>
      <c r="P1017" s="3">
        <f t="shared" si="153"/>
        <v>0</v>
      </c>
      <c r="Q1017" s="3" t="s">
        <v>65</v>
      </c>
      <c r="R1017" s="3">
        <v>0.4</v>
      </c>
      <c r="S1017" s="3">
        <f t="shared" si="154"/>
        <v>0</v>
      </c>
      <c r="T1017" s="3" t="s">
        <v>306</v>
      </c>
      <c r="U1017" s="3">
        <v>0.52771939921199995</v>
      </c>
      <c r="V1017" s="3">
        <f t="shared" si="155"/>
        <v>0</v>
      </c>
      <c r="W1017" s="3" t="s">
        <v>65</v>
      </c>
      <c r="X1017" s="3">
        <v>0.5</v>
      </c>
      <c r="Y1017" s="3">
        <f t="shared" si="156"/>
        <v>0</v>
      </c>
      <c r="Z1017" s="3" t="s">
        <v>306</v>
      </c>
      <c r="AA1017" s="3">
        <v>0.99943805086100002</v>
      </c>
      <c r="AB1017" s="3">
        <f t="shared" si="157"/>
        <v>0</v>
      </c>
      <c r="AC1017" s="3" t="s">
        <v>306</v>
      </c>
      <c r="AD1017" s="3">
        <v>0.56490755081199995</v>
      </c>
      <c r="AE1017" s="3">
        <f t="shared" si="158"/>
        <v>0</v>
      </c>
      <c r="AF1017" s="3" t="s">
        <v>306</v>
      </c>
      <c r="AG1017" s="3">
        <f t="shared" si="159"/>
        <v>0</v>
      </c>
      <c r="AH1017" s="3" t="s">
        <v>15365</v>
      </c>
      <c r="AI1017" s="3">
        <v>0.36109958110500001</v>
      </c>
    </row>
    <row r="1018" spans="1:35" hidden="1" x14ac:dyDescent="0.25">
      <c r="A1018" s="3">
        <v>33</v>
      </c>
      <c r="B1018" s="3" t="s">
        <v>5027</v>
      </c>
      <c r="C1018" s="3" t="s">
        <v>5028</v>
      </c>
      <c r="D1018" s="3" t="s">
        <v>154</v>
      </c>
      <c r="E1018" s="3" t="s">
        <v>41</v>
      </c>
      <c r="F1018" s="3">
        <v>0.7</v>
      </c>
      <c r="G1018" s="3">
        <f t="shared" si="150"/>
        <v>0</v>
      </c>
      <c r="H1018" s="3" t="s">
        <v>154</v>
      </c>
      <c r="I1018" s="3">
        <v>0.80836679654700005</v>
      </c>
      <c r="J1018" s="3">
        <f t="shared" si="151"/>
        <v>1</v>
      </c>
      <c r="K1018" s="3" t="s">
        <v>65</v>
      </c>
      <c r="L1018" s="3">
        <v>0.93118482193399998</v>
      </c>
      <c r="M1018" s="3">
        <f t="shared" si="152"/>
        <v>0</v>
      </c>
      <c r="N1018" s="3" t="s">
        <v>154</v>
      </c>
      <c r="O1018" s="3">
        <v>0.79216824730299995</v>
      </c>
      <c r="P1018" s="3">
        <f t="shared" si="153"/>
        <v>1</v>
      </c>
      <c r="Q1018" s="3" t="s">
        <v>154</v>
      </c>
      <c r="R1018" s="3">
        <v>0.3</v>
      </c>
      <c r="S1018" s="3">
        <f t="shared" si="154"/>
        <v>1</v>
      </c>
      <c r="T1018" s="3" t="s">
        <v>154</v>
      </c>
      <c r="U1018" s="3">
        <v>0.99923773160700002</v>
      </c>
      <c r="V1018" s="3">
        <f t="shared" si="155"/>
        <v>1</v>
      </c>
      <c r="W1018" s="3" t="s">
        <v>154</v>
      </c>
      <c r="X1018" s="3">
        <v>0.8</v>
      </c>
      <c r="Y1018" s="3">
        <f t="shared" si="156"/>
        <v>1</v>
      </c>
      <c r="Z1018" s="3" t="s">
        <v>154</v>
      </c>
      <c r="AA1018" s="3">
        <v>0.99985799373100004</v>
      </c>
      <c r="AB1018" s="3">
        <f t="shared" si="157"/>
        <v>1</v>
      </c>
      <c r="AC1018" s="3" t="s">
        <v>154</v>
      </c>
      <c r="AD1018" s="3">
        <v>0.99995291233100003</v>
      </c>
      <c r="AE1018" s="3">
        <f t="shared" si="158"/>
        <v>1</v>
      </c>
      <c r="AF1018" s="3" t="s">
        <v>154</v>
      </c>
      <c r="AG1018" s="3">
        <f t="shared" si="159"/>
        <v>1</v>
      </c>
      <c r="AH1018" s="3" t="s">
        <v>15317</v>
      </c>
      <c r="AI1018" s="3">
        <v>0.633287075724</v>
      </c>
    </row>
    <row r="1019" spans="1:35" hidden="1" x14ac:dyDescent="0.25">
      <c r="A1019" s="3">
        <v>4062</v>
      </c>
      <c r="B1019" s="3" t="s">
        <v>2469</v>
      </c>
      <c r="C1019" s="3" t="s">
        <v>2470</v>
      </c>
      <c r="D1019" s="3" t="s">
        <v>65</v>
      </c>
      <c r="E1019" s="3" t="s">
        <v>41</v>
      </c>
      <c r="F1019" s="3">
        <v>0.71</v>
      </c>
      <c r="G1019" s="3">
        <f t="shared" si="150"/>
        <v>0</v>
      </c>
      <c r="H1019" s="3" t="s">
        <v>65</v>
      </c>
      <c r="I1019" s="3">
        <v>0.63292656515599999</v>
      </c>
      <c r="J1019" s="3">
        <f t="shared" si="151"/>
        <v>1</v>
      </c>
      <c r="K1019" s="3" t="s">
        <v>65</v>
      </c>
      <c r="L1019" s="3">
        <v>0.92597702723300002</v>
      </c>
      <c r="M1019" s="3">
        <f t="shared" si="152"/>
        <v>1</v>
      </c>
      <c r="N1019" s="3" t="s">
        <v>65</v>
      </c>
      <c r="O1019" s="3">
        <v>0.69473842369799998</v>
      </c>
      <c r="P1019" s="3">
        <f t="shared" si="153"/>
        <v>1</v>
      </c>
      <c r="Q1019" s="3" t="s">
        <v>65</v>
      </c>
      <c r="R1019" s="3">
        <v>0.5</v>
      </c>
      <c r="S1019" s="3">
        <f t="shared" si="154"/>
        <v>1</v>
      </c>
      <c r="T1019" s="3" t="s">
        <v>65</v>
      </c>
      <c r="U1019" s="3">
        <v>0.86688926565000002</v>
      </c>
      <c r="V1019" s="3">
        <f t="shared" si="155"/>
        <v>1</v>
      </c>
      <c r="W1019" s="3" t="s">
        <v>65</v>
      </c>
      <c r="X1019" s="3">
        <v>1</v>
      </c>
      <c r="Y1019" s="3">
        <f t="shared" si="156"/>
        <v>1</v>
      </c>
      <c r="Z1019" s="3" t="s">
        <v>65</v>
      </c>
      <c r="AA1019" s="3">
        <v>0.99999930900199996</v>
      </c>
      <c r="AB1019" s="3">
        <f t="shared" si="157"/>
        <v>1</v>
      </c>
      <c r="AC1019" s="3" t="s">
        <v>65</v>
      </c>
      <c r="AD1019" s="3">
        <v>0.63543182611500004</v>
      </c>
      <c r="AE1019" s="3">
        <f t="shared" si="158"/>
        <v>1</v>
      </c>
      <c r="AF1019" s="3" t="s">
        <v>65</v>
      </c>
      <c r="AG1019" s="3">
        <f t="shared" si="159"/>
        <v>1</v>
      </c>
      <c r="AH1019" s="3" t="s">
        <v>15231</v>
      </c>
      <c r="AI1019" s="3">
        <v>0.69510693520599998</v>
      </c>
    </row>
    <row r="1020" spans="1:35" hidden="1" x14ac:dyDescent="0.25">
      <c r="A1020" s="3">
        <v>967</v>
      </c>
      <c r="B1020" s="3" t="s">
        <v>7318</v>
      </c>
      <c r="C1020" s="3" t="s">
        <v>7319</v>
      </c>
      <c r="D1020" s="3" t="s">
        <v>42</v>
      </c>
      <c r="E1020" s="3" t="s">
        <v>42</v>
      </c>
      <c r="F1020" s="3">
        <v>1</v>
      </c>
      <c r="G1020" s="3">
        <f t="shared" si="150"/>
        <v>1</v>
      </c>
      <c r="H1020" s="3" t="s">
        <v>42</v>
      </c>
      <c r="I1020" s="3">
        <v>0.97230214618300004</v>
      </c>
      <c r="J1020" s="3">
        <f t="shared" si="151"/>
        <v>1</v>
      </c>
      <c r="K1020" s="3" t="s">
        <v>42</v>
      </c>
      <c r="L1020" s="3">
        <v>0.99693476802000003</v>
      </c>
      <c r="M1020" s="3">
        <f t="shared" si="152"/>
        <v>1</v>
      </c>
      <c r="N1020" s="3" t="s">
        <v>42</v>
      </c>
      <c r="O1020" s="3">
        <v>0.92423659568700001</v>
      </c>
      <c r="P1020" s="3">
        <f t="shared" si="153"/>
        <v>1</v>
      </c>
      <c r="Q1020" s="3" t="s">
        <v>42</v>
      </c>
      <c r="R1020" s="3">
        <v>1</v>
      </c>
      <c r="S1020" s="3">
        <f t="shared" si="154"/>
        <v>1</v>
      </c>
      <c r="T1020" s="3" t="s">
        <v>42</v>
      </c>
      <c r="U1020" s="3">
        <v>0.99969162647800003</v>
      </c>
      <c r="V1020" s="3">
        <f t="shared" si="155"/>
        <v>1</v>
      </c>
      <c r="W1020" s="3" t="s">
        <v>42</v>
      </c>
      <c r="X1020" s="3">
        <v>1</v>
      </c>
      <c r="Y1020" s="3">
        <f t="shared" si="156"/>
        <v>1</v>
      </c>
      <c r="Z1020" s="3" t="s">
        <v>42</v>
      </c>
      <c r="AA1020" s="3">
        <v>0.99999998171299997</v>
      </c>
      <c r="AB1020" s="3">
        <f t="shared" si="157"/>
        <v>1</v>
      </c>
      <c r="AC1020" s="3" t="s">
        <v>42</v>
      </c>
      <c r="AD1020" s="3">
        <v>0.99725562334100004</v>
      </c>
      <c r="AE1020" s="3">
        <f t="shared" si="158"/>
        <v>1</v>
      </c>
      <c r="AF1020" s="3" t="s">
        <v>42</v>
      </c>
      <c r="AG1020" s="3">
        <f t="shared" si="159"/>
        <v>1</v>
      </c>
      <c r="AH1020" s="3" t="s">
        <v>15230</v>
      </c>
      <c r="AI1020" s="3">
        <v>0.98782452682499999</v>
      </c>
    </row>
    <row r="1021" spans="1:35" hidden="1" x14ac:dyDescent="0.25">
      <c r="A1021" s="3">
        <v>4900</v>
      </c>
      <c r="B1021" s="3" t="s">
        <v>9504</v>
      </c>
      <c r="C1021" s="3" t="s">
        <v>9505</v>
      </c>
      <c r="D1021" s="3" t="s">
        <v>42</v>
      </c>
      <c r="E1021" s="3" t="s">
        <v>42</v>
      </c>
      <c r="F1021" s="3">
        <v>0.8</v>
      </c>
      <c r="G1021" s="3">
        <f t="shared" si="150"/>
        <v>1</v>
      </c>
      <c r="H1021" s="3" t="s">
        <v>42</v>
      </c>
      <c r="I1021" s="3">
        <v>0.87488190571699997</v>
      </c>
      <c r="J1021" s="3">
        <f t="shared" si="151"/>
        <v>1</v>
      </c>
      <c r="K1021" s="3" t="s">
        <v>65</v>
      </c>
      <c r="L1021" s="3">
        <v>0.71561831124999997</v>
      </c>
      <c r="M1021" s="3">
        <f t="shared" si="152"/>
        <v>0</v>
      </c>
      <c r="N1021" s="3" t="s">
        <v>42</v>
      </c>
      <c r="O1021" s="3">
        <v>0.67461338971899998</v>
      </c>
      <c r="P1021" s="3">
        <f t="shared" si="153"/>
        <v>1</v>
      </c>
      <c r="Q1021" s="3" t="s">
        <v>42</v>
      </c>
      <c r="R1021" s="3">
        <v>0.7</v>
      </c>
      <c r="S1021" s="3">
        <f t="shared" si="154"/>
        <v>1</v>
      </c>
      <c r="T1021" s="3" t="s">
        <v>42</v>
      </c>
      <c r="U1021" s="3">
        <v>0.99599168846099995</v>
      </c>
      <c r="V1021" s="3">
        <f t="shared" si="155"/>
        <v>1</v>
      </c>
      <c r="W1021" s="3" t="s">
        <v>42</v>
      </c>
      <c r="X1021" s="3">
        <v>0.7</v>
      </c>
      <c r="Y1021" s="3">
        <f t="shared" si="156"/>
        <v>1</v>
      </c>
      <c r="Z1021" s="3" t="s">
        <v>42</v>
      </c>
      <c r="AA1021" s="3">
        <v>0.99984718893900004</v>
      </c>
      <c r="AB1021" s="3">
        <f t="shared" si="157"/>
        <v>1</v>
      </c>
      <c r="AC1021" s="3" t="s">
        <v>42</v>
      </c>
      <c r="AD1021" s="3">
        <v>0.99789243936500005</v>
      </c>
      <c r="AE1021" s="3">
        <f t="shared" si="158"/>
        <v>1</v>
      </c>
      <c r="AF1021" s="3" t="s">
        <v>42</v>
      </c>
      <c r="AG1021" s="3">
        <f t="shared" si="159"/>
        <v>1</v>
      </c>
      <c r="AH1021" s="3" t="s">
        <v>15248</v>
      </c>
      <c r="AI1021" s="3">
        <v>0.74924740135599999</v>
      </c>
    </row>
    <row r="1022" spans="1:35" hidden="1" x14ac:dyDescent="0.25">
      <c r="A1022" s="3">
        <v>3710</v>
      </c>
      <c r="B1022" s="3" t="s">
        <v>12230</v>
      </c>
      <c r="C1022" s="3" t="s">
        <v>12231</v>
      </c>
      <c r="D1022" s="3" t="s">
        <v>104</v>
      </c>
      <c r="E1022" s="3" t="s">
        <v>104</v>
      </c>
      <c r="F1022" s="3">
        <v>0.9</v>
      </c>
      <c r="G1022" s="3">
        <f t="shared" si="150"/>
        <v>1</v>
      </c>
      <c r="H1022" s="3" t="s">
        <v>104</v>
      </c>
      <c r="I1022" s="3">
        <v>0.94318182500799996</v>
      </c>
      <c r="J1022" s="3">
        <f t="shared" si="151"/>
        <v>1</v>
      </c>
      <c r="K1022" s="3" t="s">
        <v>104</v>
      </c>
      <c r="L1022" s="3">
        <v>0.86529653099500003</v>
      </c>
      <c r="M1022" s="3">
        <f t="shared" si="152"/>
        <v>1</v>
      </c>
      <c r="N1022" s="3" t="s">
        <v>104</v>
      </c>
      <c r="O1022" s="3">
        <v>0.70128582452699995</v>
      </c>
      <c r="P1022" s="3">
        <f t="shared" si="153"/>
        <v>1</v>
      </c>
      <c r="Q1022" s="3" t="s">
        <v>104</v>
      </c>
      <c r="R1022" s="3">
        <v>0.5</v>
      </c>
      <c r="S1022" s="3">
        <f t="shared" si="154"/>
        <v>1</v>
      </c>
      <c r="T1022" s="3" t="s">
        <v>104</v>
      </c>
      <c r="U1022" s="3">
        <v>0.99881059422899998</v>
      </c>
      <c r="V1022" s="3">
        <f t="shared" si="155"/>
        <v>1</v>
      </c>
      <c r="W1022" s="3" t="s">
        <v>104</v>
      </c>
      <c r="X1022" s="3">
        <v>0.8</v>
      </c>
      <c r="Y1022" s="3">
        <f t="shared" si="156"/>
        <v>1</v>
      </c>
      <c r="Z1022" s="3" t="s">
        <v>104</v>
      </c>
      <c r="AA1022" s="3">
        <v>0.99999999894299996</v>
      </c>
      <c r="AB1022" s="3">
        <f t="shared" si="157"/>
        <v>1</v>
      </c>
      <c r="AC1022" s="3" t="s">
        <v>104</v>
      </c>
      <c r="AD1022" s="3">
        <v>0.99997794628100001</v>
      </c>
      <c r="AE1022" s="3">
        <f t="shared" si="158"/>
        <v>1</v>
      </c>
      <c r="AF1022" s="3" t="s">
        <v>104</v>
      </c>
      <c r="AG1022" s="3">
        <f t="shared" si="159"/>
        <v>1</v>
      </c>
      <c r="AH1022" s="3" t="s">
        <v>15230</v>
      </c>
      <c r="AI1022" s="3">
        <v>0.85650585777599997</v>
      </c>
    </row>
    <row r="1023" spans="1:35" hidden="1" x14ac:dyDescent="0.25">
      <c r="A1023" s="3">
        <v>2383</v>
      </c>
      <c r="B1023" s="3" t="s">
        <v>1251</v>
      </c>
      <c r="C1023" s="3" t="s">
        <v>1252</v>
      </c>
      <c r="D1023" s="3" t="s">
        <v>42</v>
      </c>
      <c r="E1023" s="3" t="s">
        <v>42</v>
      </c>
      <c r="F1023" s="3">
        <v>0.96</v>
      </c>
      <c r="G1023" s="3">
        <f t="shared" si="150"/>
        <v>1</v>
      </c>
      <c r="H1023" s="3" t="s">
        <v>42</v>
      </c>
      <c r="I1023" s="3">
        <v>0.99149925238500003</v>
      </c>
      <c r="J1023" s="3">
        <f t="shared" si="151"/>
        <v>1</v>
      </c>
      <c r="K1023" s="3" t="s">
        <v>42</v>
      </c>
      <c r="L1023" s="3">
        <v>0.999091126494</v>
      </c>
      <c r="M1023" s="3">
        <f t="shared" si="152"/>
        <v>1</v>
      </c>
      <c r="N1023" s="3" t="s">
        <v>42</v>
      </c>
      <c r="O1023" s="3">
        <v>0.94778386638199996</v>
      </c>
      <c r="P1023" s="3">
        <f t="shared" si="153"/>
        <v>1</v>
      </c>
      <c r="Q1023" s="3" t="s">
        <v>42</v>
      </c>
      <c r="R1023" s="3">
        <v>0.9</v>
      </c>
      <c r="S1023" s="3">
        <f t="shared" si="154"/>
        <v>1</v>
      </c>
      <c r="T1023" s="3" t="s">
        <v>42</v>
      </c>
      <c r="U1023" s="3">
        <v>0.99997258337299999</v>
      </c>
      <c r="V1023" s="3">
        <f t="shared" si="155"/>
        <v>1</v>
      </c>
      <c r="W1023" s="3" t="s">
        <v>42</v>
      </c>
      <c r="X1023" s="3">
        <v>1</v>
      </c>
      <c r="Y1023" s="3">
        <f t="shared" si="156"/>
        <v>1</v>
      </c>
      <c r="Z1023" s="3" t="s">
        <v>42</v>
      </c>
      <c r="AA1023" s="3">
        <v>0.99999999685600005</v>
      </c>
      <c r="AB1023" s="3">
        <f t="shared" si="157"/>
        <v>1</v>
      </c>
      <c r="AC1023" s="3" t="s">
        <v>42</v>
      </c>
      <c r="AD1023" s="3">
        <v>1</v>
      </c>
      <c r="AE1023" s="3">
        <f t="shared" si="158"/>
        <v>1</v>
      </c>
      <c r="AF1023" s="3" t="s">
        <v>42</v>
      </c>
      <c r="AG1023" s="3">
        <f t="shared" si="159"/>
        <v>1</v>
      </c>
      <c r="AH1023" s="3" t="s">
        <v>15230</v>
      </c>
      <c r="AI1023" s="3">
        <v>0.97759409172099998</v>
      </c>
    </row>
    <row r="1024" spans="1:35" hidden="1" x14ac:dyDescent="0.25">
      <c r="A1024" s="3">
        <v>104</v>
      </c>
      <c r="B1024" s="3" t="s">
        <v>3048</v>
      </c>
      <c r="C1024" s="3" t="s">
        <v>3049</v>
      </c>
      <c r="D1024" s="3" t="s">
        <v>95</v>
      </c>
      <c r="E1024" s="3" t="s">
        <v>95</v>
      </c>
      <c r="F1024" s="3">
        <v>0.97</v>
      </c>
      <c r="G1024" s="3">
        <f t="shared" si="150"/>
        <v>1</v>
      </c>
      <c r="H1024" s="3" t="s">
        <v>95</v>
      </c>
      <c r="I1024" s="3">
        <v>0.53936295958000002</v>
      </c>
      <c r="J1024" s="3">
        <f t="shared" si="151"/>
        <v>1</v>
      </c>
      <c r="K1024" s="3" t="s">
        <v>42</v>
      </c>
      <c r="L1024" s="3">
        <v>0.88774228178900005</v>
      </c>
      <c r="M1024" s="3">
        <f t="shared" si="152"/>
        <v>0</v>
      </c>
      <c r="N1024" s="3" t="s">
        <v>42</v>
      </c>
      <c r="O1024" s="3">
        <v>0.55494336909999997</v>
      </c>
      <c r="P1024" s="3">
        <f t="shared" si="153"/>
        <v>0</v>
      </c>
      <c r="Q1024" s="3" t="s">
        <v>95</v>
      </c>
      <c r="R1024" s="3">
        <v>0.45</v>
      </c>
      <c r="S1024" s="3">
        <f t="shared" si="154"/>
        <v>1</v>
      </c>
      <c r="T1024" s="3" t="s">
        <v>95</v>
      </c>
      <c r="U1024" s="3">
        <v>0.79449078584199995</v>
      </c>
      <c r="V1024" s="3">
        <f t="shared" si="155"/>
        <v>1</v>
      </c>
      <c r="W1024" s="3" t="s">
        <v>42</v>
      </c>
      <c r="X1024" s="3">
        <v>0.9</v>
      </c>
      <c r="Y1024" s="3">
        <f t="shared" si="156"/>
        <v>0</v>
      </c>
      <c r="Z1024" s="3" t="s">
        <v>42</v>
      </c>
      <c r="AA1024" s="3">
        <v>0.71092048695499999</v>
      </c>
      <c r="AB1024" s="3">
        <f t="shared" si="157"/>
        <v>0</v>
      </c>
      <c r="AC1024" s="3" t="s">
        <v>95</v>
      </c>
      <c r="AD1024" s="3">
        <v>0.73488479852699995</v>
      </c>
      <c r="AE1024" s="3">
        <f t="shared" si="158"/>
        <v>1</v>
      </c>
      <c r="AF1024" s="3" t="s">
        <v>95</v>
      </c>
      <c r="AG1024" s="3">
        <f t="shared" si="159"/>
        <v>1</v>
      </c>
      <c r="AH1024" s="3" t="s">
        <v>15340</v>
      </c>
      <c r="AI1024" s="3">
        <v>0.38763761599399998</v>
      </c>
    </row>
    <row r="1025" spans="1:35" hidden="1" x14ac:dyDescent="0.25">
      <c r="A1025" s="3">
        <v>4837</v>
      </c>
      <c r="B1025" s="3" t="s">
        <v>9749</v>
      </c>
      <c r="C1025" s="3" t="s">
        <v>9750</v>
      </c>
      <c r="D1025" s="3" t="s">
        <v>65</v>
      </c>
      <c r="E1025" s="3" t="s">
        <v>65</v>
      </c>
      <c r="F1025" s="3">
        <v>0.74</v>
      </c>
      <c r="G1025" s="3">
        <f t="shared" si="150"/>
        <v>1</v>
      </c>
      <c r="H1025" s="3" t="s">
        <v>65</v>
      </c>
      <c r="I1025" s="3">
        <v>0.95567832710300005</v>
      </c>
      <c r="J1025" s="3">
        <f t="shared" si="151"/>
        <v>1</v>
      </c>
      <c r="K1025" s="3" t="s">
        <v>65</v>
      </c>
      <c r="L1025" s="3">
        <v>0.99977376571900001</v>
      </c>
      <c r="M1025" s="3">
        <f t="shared" si="152"/>
        <v>1</v>
      </c>
      <c r="N1025" s="3" t="s">
        <v>65</v>
      </c>
      <c r="O1025" s="3">
        <v>0.93725780595999997</v>
      </c>
      <c r="P1025" s="3">
        <f t="shared" si="153"/>
        <v>1</v>
      </c>
      <c r="Q1025" s="3" t="s">
        <v>65</v>
      </c>
      <c r="R1025" s="3">
        <v>0.6</v>
      </c>
      <c r="S1025" s="3">
        <f t="shared" si="154"/>
        <v>1</v>
      </c>
      <c r="T1025" s="3" t="s">
        <v>65</v>
      </c>
      <c r="U1025" s="3">
        <v>0.99898720139999997</v>
      </c>
      <c r="V1025" s="3">
        <f t="shared" si="155"/>
        <v>1</v>
      </c>
      <c r="W1025" s="3" t="s">
        <v>65</v>
      </c>
      <c r="X1025" s="3">
        <v>1</v>
      </c>
      <c r="Y1025" s="3">
        <f t="shared" si="156"/>
        <v>1</v>
      </c>
      <c r="Z1025" s="3" t="s">
        <v>65</v>
      </c>
      <c r="AA1025" s="3">
        <v>0.99999960032400004</v>
      </c>
      <c r="AB1025" s="3">
        <f t="shared" si="157"/>
        <v>1</v>
      </c>
      <c r="AC1025" s="3" t="s">
        <v>65</v>
      </c>
      <c r="AD1025" s="3">
        <v>1</v>
      </c>
      <c r="AE1025" s="3">
        <f t="shared" si="158"/>
        <v>1</v>
      </c>
      <c r="AF1025" s="3" t="s">
        <v>65</v>
      </c>
      <c r="AG1025" s="3">
        <f t="shared" si="159"/>
        <v>1</v>
      </c>
      <c r="AH1025" s="3" t="s">
        <v>15230</v>
      </c>
      <c r="AI1025" s="3">
        <v>0.91463296672299998</v>
      </c>
    </row>
    <row r="1026" spans="1:35" hidden="1" x14ac:dyDescent="0.25">
      <c r="A1026" s="3">
        <v>347</v>
      </c>
      <c r="B1026" s="3" t="s">
        <v>4295</v>
      </c>
      <c r="C1026" s="3" t="s">
        <v>4296</v>
      </c>
      <c r="D1026" s="3" t="s">
        <v>95</v>
      </c>
      <c r="E1026" s="3" t="s">
        <v>95</v>
      </c>
      <c r="F1026" s="3">
        <v>0.73</v>
      </c>
      <c r="G1026" s="3">
        <f t="shared" si="150"/>
        <v>1</v>
      </c>
      <c r="H1026" s="3" t="s">
        <v>95</v>
      </c>
      <c r="I1026" s="3">
        <v>0.84565609784499995</v>
      </c>
      <c r="J1026" s="3">
        <f t="shared" si="151"/>
        <v>1</v>
      </c>
      <c r="K1026" s="3" t="s">
        <v>95</v>
      </c>
      <c r="L1026" s="3">
        <v>0.959628547281</v>
      </c>
      <c r="M1026" s="3">
        <f t="shared" si="152"/>
        <v>1</v>
      </c>
      <c r="N1026" s="3" t="s">
        <v>95</v>
      </c>
      <c r="O1026" s="3">
        <v>0.87751802943599999</v>
      </c>
      <c r="P1026" s="3">
        <f t="shared" si="153"/>
        <v>1</v>
      </c>
      <c r="Q1026" s="3" t="s">
        <v>95</v>
      </c>
      <c r="R1026" s="3">
        <v>0.5</v>
      </c>
      <c r="S1026" s="3">
        <f t="shared" si="154"/>
        <v>1</v>
      </c>
      <c r="T1026" s="3" t="s">
        <v>95</v>
      </c>
      <c r="U1026" s="3">
        <v>0.985090279141</v>
      </c>
      <c r="V1026" s="3">
        <f t="shared" si="155"/>
        <v>1</v>
      </c>
      <c r="W1026" s="3" t="s">
        <v>95</v>
      </c>
      <c r="X1026" s="3">
        <v>0.8</v>
      </c>
      <c r="Y1026" s="3">
        <f t="shared" si="156"/>
        <v>1</v>
      </c>
      <c r="Z1026" s="3" t="s">
        <v>95</v>
      </c>
      <c r="AA1026" s="3">
        <v>0.50015131976000005</v>
      </c>
      <c r="AB1026" s="3">
        <f t="shared" si="157"/>
        <v>1</v>
      </c>
      <c r="AC1026" s="3" t="s">
        <v>95</v>
      </c>
      <c r="AD1026" s="3">
        <v>0.99999356269799999</v>
      </c>
      <c r="AE1026" s="3">
        <f t="shared" si="158"/>
        <v>1</v>
      </c>
      <c r="AF1026" s="3" t="s">
        <v>95</v>
      </c>
      <c r="AG1026" s="3">
        <f t="shared" si="159"/>
        <v>1</v>
      </c>
      <c r="AH1026" s="3" t="s">
        <v>15230</v>
      </c>
      <c r="AI1026" s="3">
        <v>0.79978198179600002</v>
      </c>
    </row>
    <row r="1027" spans="1:35" x14ac:dyDescent="0.25">
      <c r="A1027" s="3">
        <v>3052</v>
      </c>
      <c r="B1027" s="3" t="s">
        <v>2104</v>
      </c>
      <c r="C1027" s="3" t="s">
        <v>2105</v>
      </c>
      <c r="D1027" s="3" t="s">
        <v>64</v>
      </c>
      <c r="E1027" s="3" t="s">
        <v>110</v>
      </c>
      <c r="F1027" s="3">
        <v>0.7</v>
      </c>
      <c r="G1027" s="3">
        <f t="shared" ref="G1027:G1090" si="160">IF(E1027=D1027, 1, 0)</f>
        <v>0</v>
      </c>
      <c r="H1027" s="3" t="s">
        <v>41</v>
      </c>
      <c r="I1027" s="3">
        <v>0.79395282244200005</v>
      </c>
      <c r="J1027" s="3">
        <f t="shared" ref="J1027:J1090" si="161">IF(H1027=D1027, 1, 0)</f>
        <v>0</v>
      </c>
      <c r="K1027" s="3" t="s">
        <v>41</v>
      </c>
      <c r="L1027" s="3">
        <v>0.99957091521700003</v>
      </c>
      <c r="M1027" s="3">
        <f t="shared" ref="M1027:M1090" si="162">IF(K1027=D1027, 1, 0)</f>
        <v>0</v>
      </c>
      <c r="N1027" s="3" t="s">
        <v>41</v>
      </c>
      <c r="O1027" s="3">
        <v>0.92177417971499997</v>
      </c>
      <c r="P1027" s="3">
        <f t="shared" ref="P1027:P1090" si="163">IF(N1027=D1027, 1, 0)</f>
        <v>0</v>
      </c>
      <c r="Q1027" s="3" t="s">
        <v>41</v>
      </c>
      <c r="R1027" s="3">
        <v>0.9</v>
      </c>
      <c r="S1027" s="3">
        <f t="shared" ref="S1027:S1090" si="164">IF(Q1027=D1027, 1, 0)</f>
        <v>0</v>
      </c>
      <c r="T1027" s="3" t="s">
        <v>41</v>
      </c>
      <c r="U1027" s="3">
        <v>0.98652250399399999</v>
      </c>
      <c r="V1027" s="3">
        <f t="shared" ref="V1027:V1090" si="165">IF(T1027=D1027, 1, 0)</f>
        <v>0</v>
      </c>
      <c r="W1027" s="3" t="s">
        <v>41</v>
      </c>
      <c r="X1027" s="3">
        <v>0.9</v>
      </c>
      <c r="Y1027" s="3">
        <f t="shared" ref="Y1027:Y1090" si="166">IF(W1027=D1027, 1, 0)</f>
        <v>0</v>
      </c>
      <c r="Z1027" s="3" t="s">
        <v>41</v>
      </c>
      <c r="AA1027" s="3">
        <v>0.99999042351300005</v>
      </c>
      <c r="AB1027" s="3">
        <f t="shared" ref="AB1027:AB1090" si="167">IF(Z1027=D1027, 1, 0)</f>
        <v>0</v>
      </c>
      <c r="AC1027" s="3" t="s">
        <v>41</v>
      </c>
      <c r="AD1027" s="3">
        <v>0.88846337795300001</v>
      </c>
      <c r="AE1027" s="3">
        <f t="shared" ref="AE1027:AE1090" si="168">IF(AC1027=D1027, 1, 0)</f>
        <v>0</v>
      </c>
      <c r="AF1027" s="3" t="s">
        <v>41</v>
      </c>
      <c r="AG1027" s="3">
        <f t="shared" ref="AG1027:AG1090" si="169">IF(AF1027=D1027, 1, 0)</f>
        <v>0</v>
      </c>
      <c r="AH1027" s="3" t="s">
        <v>15231</v>
      </c>
      <c r="AI1027" s="3">
        <v>0.82114158031499995</v>
      </c>
    </row>
    <row r="1028" spans="1:35" hidden="1" x14ac:dyDescent="0.25">
      <c r="A1028" s="3">
        <v>3186</v>
      </c>
      <c r="B1028" s="3" t="s">
        <v>14277</v>
      </c>
      <c r="C1028" s="3" t="s">
        <v>14278</v>
      </c>
      <c r="D1028" s="3" t="s">
        <v>48</v>
      </c>
      <c r="E1028" s="3" t="s">
        <v>48</v>
      </c>
      <c r="F1028" s="3">
        <v>0.91</v>
      </c>
      <c r="G1028" s="3">
        <f t="shared" si="160"/>
        <v>1</v>
      </c>
      <c r="H1028" s="3" t="s">
        <v>48</v>
      </c>
      <c r="I1028" s="3">
        <v>0.911154774276</v>
      </c>
      <c r="J1028" s="3">
        <f t="shared" si="161"/>
        <v>1</v>
      </c>
      <c r="K1028" s="3" t="s">
        <v>48</v>
      </c>
      <c r="L1028" s="3">
        <v>0.99948202197199998</v>
      </c>
      <c r="M1028" s="3">
        <f t="shared" si="162"/>
        <v>1</v>
      </c>
      <c r="N1028" s="3" t="s">
        <v>48</v>
      </c>
      <c r="O1028" s="3">
        <v>0.89272229169600004</v>
      </c>
      <c r="P1028" s="3">
        <f t="shared" si="163"/>
        <v>1</v>
      </c>
      <c r="Q1028" s="3" t="s">
        <v>48</v>
      </c>
      <c r="R1028" s="3">
        <v>0.3</v>
      </c>
      <c r="S1028" s="3">
        <f t="shared" si="164"/>
        <v>1</v>
      </c>
      <c r="T1028" s="3" t="s">
        <v>48</v>
      </c>
      <c r="U1028" s="3">
        <v>0.99993235378099998</v>
      </c>
      <c r="V1028" s="3">
        <f t="shared" si="165"/>
        <v>1</v>
      </c>
      <c r="W1028" s="3" t="s">
        <v>48</v>
      </c>
      <c r="X1028" s="3">
        <v>1</v>
      </c>
      <c r="Y1028" s="3">
        <f t="shared" si="166"/>
        <v>1</v>
      </c>
      <c r="Z1028" s="3" t="s">
        <v>48</v>
      </c>
      <c r="AA1028" s="3">
        <v>0.99999999282800001</v>
      </c>
      <c r="AB1028" s="3">
        <f t="shared" si="167"/>
        <v>1</v>
      </c>
      <c r="AC1028" s="3" t="s">
        <v>48</v>
      </c>
      <c r="AD1028" s="3">
        <v>1</v>
      </c>
      <c r="AE1028" s="3">
        <f t="shared" si="168"/>
        <v>1</v>
      </c>
      <c r="AF1028" s="3" t="s">
        <v>48</v>
      </c>
      <c r="AG1028" s="3">
        <f t="shared" si="169"/>
        <v>1</v>
      </c>
      <c r="AH1028" s="3" t="s">
        <v>15230</v>
      </c>
      <c r="AI1028" s="3">
        <v>0.89036571495000005</v>
      </c>
    </row>
    <row r="1029" spans="1:35" hidden="1" x14ac:dyDescent="0.25">
      <c r="A1029" s="3">
        <v>6301</v>
      </c>
      <c r="B1029" s="3" t="s">
        <v>14381</v>
      </c>
      <c r="C1029" s="3" t="s">
        <v>14382</v>
      </c>
      <c r="D1029" s="3" t="s">
        <v>42</v>
      </c>
      <c r="E1029" s="3" t="s">
        <v>42</v>
      </c>
      <c r="F1029" s="3">
        <v>0.77</v>
      </c>
      <c r="G1029" s="3">
        <f t="shared" si="160"/>
        <v>1</v>
      </c>
      <c r="H1029" s="3" t="s">
        <v>42</v>
      </c>
      <c r="I1029" s="3">
        <v>0.93207648946599997</v>
      </c>
      <c r="J1029" s="3">
        <f t="shared" si="161"/>
        <v>1</v>
      </c>
      <c r="K1029" s="3" t="s">
        <v>42</v>
      </c>
      <c r="L1029" s="3">
        <v>0.97962990072699996</v>
      </c>
      <c r="M1029" s="3">
        <f t="shared" si="162"/>
        <v>1</v>
      </c>
      <c r="N1029" s="3" t="s">
        <v>42</v>
      </c>
      <c r="O1029" s="3">
        <v>0.88279072193499997</v>
      </c>
      <c r="P1029" s="3">
        <f t="shared" si="163"/>
        <v>1</v>
      </c>
      <c r="Q1029" s="3" t="s">
        <v>42</v>
      </c>
      <c r="R1029" s="3">
        <v>0.9</v>
      </c>
      <c r="S1029" s="3">
        <f t="shared" si="164"/>
        <v>1</v>
      </c>
      <c r="T1029" s="3" t="s">
        <v>42</v>
      </c>
      <c r="U1029" s="3">
        <v>0.99627660819300001</v>
      </c>
      <c r="V1029" s="3">
        <f t="shared" si="165"/>
        <v>1</v>
      </c>
      <c r="W1029" s="3" t="s">
        <v>42</v>
      </c>
      <c r="X1029" s="3">
        <v>0.8</v>
      </c>
      <c r="Y1029" s="3">
        <f t="shared" si="166"/>
        <v>1</v>
      </c>
      <c r="Z1029" s="3" t="s">
        <v>42</v>
      </c>
      <c r="AA1029" s="3">
        <v>0.99999997895000003</v>
      </c>
      <c r="AB1029" s="3">
        <f t="shared" si="167"/>
        <v>1</v>
      </c>
      <c r="AC1029" s="3" t="s">
        <v>42</v>
      </c>
      <c r="AD1029" s="3">
        <v>0.99997603893300002</v>
      </c>
      <c r="AE1029" s="3">
        <f t="shared" si="168"/>
        <v>1</v>
      </c>
      <c r="AF1029" s="3" t="s">
        <v>42</v>
      </c>
      <c r="AG1029" s="3">
        <f t="shared" si="169"/>
        <v>1</v>
      </c>
      <c r="AH1029" s="3" t="s">
        <v>15230</v>
      </c>
      <c r="AI1029" s="3">
        <v>0.91786108202299999</v>
      </c>
    </row>
    <row r="1030" spans="1:35" hidden="1" x14ac:dyDescent="0.25">
      <c r="A1030" s="3">
        <v>5166</v>
      </c>
      <c r="B1030" s="3" t="s">
        <v>3842</v>
      </c>
      <c r="C1030" s="3" t="s">
        <v>3843</v>
      </c>
      <c r="D1030" s="3" t="s">
        <v>65</v>
      </c>
      <c r="E1030" s="3" t="s">
        <v>65</v>
      </c>
      <c r="F1030" s="3">
        <v>0.73</v>
      </c>
      <c r="G1030" s="3">
        <f t="shared" si="160"/>
        <v>1</v>
      </c>
      <c r="H1030" s="3" t="s">
        <v>65</v>
      </c>
      <c r="I1030" s="3">
        <v>0.97282407353699996</v>
      </c>
      <c r="J1030" s="3">
        <f t="shared" si="161"/>
        <v>1</v>
      </c>
      <c r="K1030" s="3" t="s">
        <v>65</v>
      </c>
      <c r="L1030" s="3">
        <v>0.98609717133100006</v>
      </c>
      <c r="M1030" s="3">
        <f t="shared" si="162"/>
        <v>1</v>
      </c>
      <c r="N1030" s="3" t="s">
        <v>65</v>
      </c>
      <c r="O1030" s="3">
        <v>0.75458997938100003</v>
      </c>
      <c r="P1030" s="3">
        <f t="shared" si="163"/>
        <v>1</v>
      </c>
      <c r="Q1030" s="3" t="s">
        <v>65</v>
      </c>
      <c r="R1030" s="3">
        <v>0.6</v>
      </c>
      <c r="S1030" s="3">
        <f t="shared" si="164"/>
        <v>1</v>
      </c>
      <c r="T1030" s="3" t="s">
        <v>65</v>
      </c>
      <c r="U1030" s="3">
        <v>0.96212766942500005</v>
      </c>
      <c r="V1030" s="3">
        <f t="shared" si="165"/>
        <v>1</v>
      </c>
      <c r="W1030" s="3" t="s">
        <v>65</v>
      </c>
      <c r="X1030" s="3">
        <v>1</v>
      </c>
      <c r="Y1030" s="3">
        <f t="shared" si="166"/>
        <v>1</v>
      </c>
      <c r="Z1030" s="3" t="s">
        <v>65</v>
      </c>
      <c r="AA1030" s="3">
        <v>0.99999999999099998</v>
      </c>
      <c r="AB1030" s="3">
        <f t="shared" si="167"/>
        <v>1</v>
      </c>
      <c r="AC1030" s="3" t="s">
        <v>65</v>
      </c>
      <c r="AD1030" s="3">
        <v>1</v>
      </c>
      <c r="AE1030" s="3">
        <f t="shared" si="168"/>
        <v>1</v>
      </c>
      <c r="AF1030" s="3" t="s">
        <v>65</v>
      </c>
      <c r="AG1030" s="3">
        <f t="shared" si="169"/>
        <v>1</v>
      </c>
      <c r="AH1030" s="3" t="s">
        <v>15230</v>
      </c>
      <c r="AI1030" s="3">
        <v>0.88951543262900001</v>
      </c>
    </row>
    <row r="1031" spans="1:35" hidden="1" x14ac:dyDescent="0.25">
      <c r="A1031" s="3">
        <v>5754</v>
      </c>
      <c r="B1031" s="3" t="s">
        <v>11703</v>
      </c>
      <c r="C1031" s="3" t="s">
        <v>11704</v>
      </c>
      <c r="D1031" s="3" t="s">
        <v>65</v>
      </c>
      <c r="E1031" s="3" t="s">
        <v>65</v>
      </c>
      <c r="F1031" s="3">
        <v>0.79</v>
      </c>
      <c r="G1031" s="3">
        <f t="shared" si="160"/>
        <v>1</v>
      </c>
      <c r="H1031" s="3" t="s">
        <v>65</v>
      </c>
      <c r="I1031" s="3">
        <v>0.95849578182700002</v>
      </c>
      <c r="J1031" s="3">
        <f t="shared" si="161"/>
        <v>1</v>
      </c>
      <c r="K1031" s="3" t="s">
        <v>65</v>
      </c>
      <c r="L1031" s="3">
        <v>0.99993565185800004</v>
      </c>
      <c r="M1031" s="3">
        <f t="shared" si="162"/>
        <v>1</v>
      </c>
      <c r="N1031" s="3" t="s">
        <v>65</v>
      </c>
      <c r="O1031" s="3">
        <v>0.95056398736299996</v>
      </c>
      <c r="P1031" s="3">
        <f t="shared" si="163"/>
        <v>1</v>
      </c>
      <c r="Q1031" s="3" t="s">
        <v>65</v>
      </c>
      <c r="R1031" s="3">
        <v>0.9</v>
      </c>
      <c r="S1031" s="3">
        <f t="shared" si="164"/>
        <v>1</v>
      </c>
      <c r="T1031" s="3" t="s">
        <v>65</v>
      </c>
      <c r="U1031" s="3">
        <v>0.999038286577</v>
      </c>
      <c r="V1031" s="3">
        <f t="shared" si="165"/>
        <v>1</v>
      </c>
      <c r="W1031" s="3" t="s">
        <v>65</v>
      </c>
      <c r="X1031" s="3">
        <v>1</v>
      </c>
      <c r="Y1031" s="3">
        <f t="shared" si="166"/>
        <v>1</v>
      </c>
      <c r="Z1031" s="3" t="s">
        <v>65</v>
      </c>
      <c r="AA1031" s="3">
        <v>0.99999999026700004</v>
      </c>
      <c r="AB1031" s="3">
        <f t="shared" si="167"/>
        <v>1</v>
      </c>
      <c r="AC1031" s="3" t="s">
        <v>65</v>
      </c>
      <c r="AD1031" s="3">
        <v>1</v>
      </c>
      <c r="AE1031" s="3">
        <f t="shared" si="168"/>
        <v>1</v>
      </c>
      <c r="AF1031" s="3" t="s">
        <v>65</v>
      </c>
      <c r="AG1031" s="3">
        <f t="shared" si="169"/>
        <v>1</v>
      </c>
      <c r="AH1031" s="3" t="s">
        <v>15230</v>
      </c>
      <c r="AI1031" s="3">
        <v>0.95533707754399999</v>
      </c>
    </row>
    <row r="1032" spans="1:35" hidden="1" x14ac:dyDescent="0.25">
      <c r="A1032" s="3">
        <v>6040</v>
      </c>
      <c r="B1032" s="3" t="s">
        <v>11657</v>
      </c>
      <c r="C1032" s="3" t="s">
        <v>11658</v>
      </c>
      <c r="D1032" s="3" t="s">
        <v>65</v>
      </c>
      <c r="E1032" s="3" t="s">
        <v>65</v>
      </c>
      <c r="F1032" s="3">
        <v>0.74</v>
      </c>
      <c r="G1032" s="3">
        <f t="shared" si="160"/>
        <v>1</v>
      </c>
      <c r="H1032" s="3" t="s">
        <v>65</v>
      </c>
      <c r="I1032" s="3">
        <v>0.50458583363599996</v>
      </c>
      <c r="J1032" s="3">
        <f t="shared" si="161"/>
        <v>1</v>
      </c>
      <c r="K1032" s="3" t="s">
        <v>65</v>
      </c>
      <c r="L1032" s="3">
        <v>0.29713868031500001</v>
      </c>
      <c r="M1032" s="3">
        <f t="shared" si="162"/>
        <v>1</v>
      </c>
      <c r="N1032" s="3" t="s">
        <v>65</v>
      </c>
      <c r="O1032" s="3">
        <v>0.22317096711100001</v>
      </c>
      <c r="P1032" s="3">
        <f t="shared" si="163"/>
        <v>1</v>
      </c>
      <c r="Q1032" s="3" t="s">
        <v>41</v>
      </c>
      <c r="R1032" s="3">
        <v>0.33243132684299997</v>
      </c>
      <c r="S1032" s="3">
        <f t="shared" si="164"/>
        <v>0</v>
      </c>
      <c r="T1032" s="3" t="s">
        <v>65</v>
      </c>
      <c r="U1032" s="3">
        <v>0.48097327787600003</v>
      </c>
      <c r="V1032" s="3">
        <f t="shared" si="165"/>
        <v>1</v>
      </c>
      <c r="W1032" s="3" t="s">
        <v>41</v>
      </c>
      <c r="X1032" s="3">
        <v>0.4</v>
      </c>
      <c r="Y1032" s="3">
        <f t="shared" si="166"/>
        <v>0</v>
      </c>
      <c r="Z1032" s="3" t="s">
        <v>65</v>
      </c>
      <c r="AA1032" s="3">
        <v>0.52396678069400004</v>
      </c>
      <c r="AB1032" s="3">
        <f t="shared" si="167"/>
        <v>1</v>
      </c>
      <c r="AC1032" s="3" t="s">
        <v>65</v>
      </c>
      <c r="AD1032" s="3">
        <v>0.99999749660500004</v>
      </c>
      <c r="AE1032" s="3">
        <f t="shared" si="168"/>
        <v>1</v>
      </c>
      <c r="AF1032" s="3" t="s">
        <v>65</v>
      </c>
      <c r="AG1032" s="3">
        <f t="shared" si="169"/>
        <v>1</v>
      </c>
      <c r="AH1032" s="3" t="s">
        <v>15263</v>
      </c>
      <c r="AI1032" s="3">
        <v>0.41887033736000001</v>
      </c>
    </row>
    <row r="1033" spans="1:35" hidden="1" x14ac:dyDescent="0.25">
      <c r="A1033" s="3">
        <v>4799</v>
      </c>
      <c r="B1033" s="3" t="s">
        <v>1836</v>
      </c>
      <c r="C1033" s="3" t="s">
        <v>1837</v>
      </c>
      <c r="D1033" s="3" t="s">
        <v>42</v>
      </c>
      <c r="E1033" s="3" t="s">
        <v>42</v>
      </c>
      <c r="F1033" s="3">
        <v>0.96</v>
      </c>
      <c r="G1033" s="3">
        <f t="shared" si="160"/>
        <v>1</v>
      </c>
      <c r="H1033" s="3" t="s">
        <v>42</v>
      </c>
      <c r="I1033" s="3">
        <v>0.99695452342099999</v>
      </c>
      <c r="J1033" s="3">
        <f t="shared" si="161"/>
        <v>1</v>
      </c>
      <c r="K1033" s="3" t="s">
        <v>42</v>
      </c>
      <c r="L1033" s="3">
        <v>0.99995816320300002</v>
      </c>
      <c r="M1033" s="3">
        <f t="shared" si="162"/>
        <v>1</v>
      </c>
      <c r="N1033" s="3" t="s">
        <v>42</v>
      </c>
      <c r="O1033" s="3">
        <v>0.97898332050699999</v>
      </c>
      <c r="P1033" s="3">
        <f t="shared" si="163"/>
        <v>1</v>
      </c>
      <c r="Q1033" s="3" t="s">
        <v>42</v>
      </c>
      <c r="R1033" s="3">
        <v>1</v>
      </c>
      <c r="S1033" s="3">
        <f t="shared" si="164"/>
        <v>1</v>
      </c>
      <c r="T1033" s="3" t="s">
        <v>42</v>
      </c>
      <c r="U1033" s="3">
        <v>0.99999480386499995</v>
      </c>
      <c r="V1033" s="3">
        <f t="shared" si="165"/>
        <v>1</v>
      </c>
      <c r="W1033" s="3" t="s">
        <v>42</v>
      </c>
      <c r="X1033" s="3">
        <v>1</v>
      </c>
      <c r="Y1033" s="3">
        <f t="shared" si="166"/>
        <v>1</v>
      </c>
      <c r="Z1033" s="3" t="s">
        <v>42</v>
      </c>
      <c r="AA1033" s="3">
        <v>0.99999958680300005</v>
      </c>
      <c r="AB1033" s="3">
        <f t="shared" si="167"/>
        <v>1</v>
      </c>
      <c r="AC1033" s="3" t="s">
        <v>42</v>
      </c>
      <c r="AD1033" s="3">
        <v>1</v>
      </c>
      <c r="AE1033" s="3">
        <f t="shared" si="168"/>
        <v>1</v>
      </c>
      <c r="AF1033" s="3" t="s">
        <v>42</v>
      </c>
      <c r="AG1033" s="3">
        <f t="shared" si="169"/>
        <v>1</v>
      </c>
      <c r="AH1033" s="3" t="s">
        <v>15230</v>
      </c>
      <c r="AI1033" s="3">
        <v>0.99287671086700002</v>
      </c>
    </row>
    <row r="1034" spans="1:35" hidden="1" x14ac:dyDescent="0.25">
      <c r="A1034" s="3">
        <v>4143</v>
      </c>
      <c r="B1034" s="3" t="s">
        <v>8932</v>
      </c>
      <c r="C1034" s="3" t="s">
        <v>8933</v>
      </c>
      <c r="D1034" s="3" t="s">
        <v>42</v>
      </c>
      <c r="E1034" s="3" t="s">
        <v>42</v>
      </c>
      <c r="F1034" s="3">
        <v>0.9</v>
      </c>
      <c r="G1034" s="3">
        <f t="shared" si="160"/>
        <v>1</v>
      </c>
      <c r="H1034" s="3" t="s">
        <v>42</v>
      </c>
      <c r="I1034" s="3">
        <v>0.91736376014700005</v>
      </c>
      <c r="J1034" s="3">
        <f t="shared" si="161"/>
        <v>1</v>
      </c>
      <c r="K1034" s="3" t="s">
        <v>42</v>
      </c>
      <c r="L1034" s="3">
        <v>0.99929743082099998</v>
      </c>
      <c r="M1034" s="3">
        <f t="shared" si="162"/>
        <v>1</v>
      </c>
      <c r="N1034" s="3" t="s">
        <v>42</v>
      </c>
      <c r="O1034" s="3">
        <v>0.93921756086999997</v>
      </c>
      <c r="P1034" s="3">
        <f t="shared" si="163"/>
        <v>1</v>
      </c>
      <c r="Q1034" s="3" t="s">
        <v>42</v>
      </c>
      <c r="R1034" s="3">
        <v>0.7</v>
      </c>
      <c r="S1034" s="3">
        <f t="shared" si="164"/>
        <v>1</v>
      </c>
      <c r="T1034" s="3" t="s">
        <v>42</v>
      </c>
      <c r="U1034" s="3">
        <v>0.99875243755099996</v>
      </c>
      <c r="V1034" s="3">
        <f t="shared" si="165"/>
        <v>1</v>
      </c>
      <c r="W1034" s="3" t="s">
        <v>42</v>
      </c>
      <c r="X1034" s="3">
        <v>1</v>
      </c>
      <c r="Y1034" s="3">
        <f t="shared" si="166"/>
        <v>1</v>
      </c>
      <c r="Z1034" s="3" t="s">
        <v>42</v>
      </c>
      <c r="AA1034" s="3">
        <v>0.99999999415399998</v>
      </c>
      <c r="AB1034" s="3">
        <f t="shared" si="167"/>
        <v>1</v>
      </c>
      <c r="AC1034" s="3" t="s">
        <v>42</v>
      </c>
      <c r="AD1034" s="3">
        <v>1</v>
      </c>
      <c r="AE1034" s="3">
        <f t="shared" si="168"/>
        <v>1</v>
      </c>
      <c r="AF1034" s="3" t="s">
        <v>42</v>
      </c>
      <c r="AG1034" s="3">
        <f t="shared" si="169"/>
        <v>1</v>
      </c>
      <c r="AH1034" s="3" t="s">
        <v>15230</v>
      </c>
      <c r="AI1034" s="3">
        <v>0.93940346483799997</v>
      </c>
    </row>
    <row r="1035" spans="1:35" hidden="1" x14ac:dyDescent="0.25">
      <c r="A1035" s="3">
        <v>3611</v>
      </c>
      <c r="B1035" s="3" t="s">
        <v>6910</v>
      </c>
      <c r="C1035" s="3" t="s">
        <v>6911</v>
      </c>
      <c r="D1035" s="3" t="s">
        <v>41</v>
      </c>
      <c r="E1035" s="3" t="s">
        <v>41</v>
      </c>
      <c r="F1035" s="3">
        <v>0.77</v>
      </c>
      <c r="G1035" s="3">
        <f t="shared" si="160"/>
        <v>1</v>
      </c>
      <c r="H1035" s="3" t="s">
        <v>41</v>
      </c>
      <c r="I1035" s="3">
        <v>0.92670572329000001</v>
      </c>
      <c r="J1035" s="3">
        <f t="shared" si="161"/>
        <v>1</v>
      </c>
      <c r="K1035" s="3" t="s">
        <v>41</v>
      </c>
      <c r="L1035" s="3">
        <v>0.99917215546600002</v>
      </c>
      <c r="M1035" s="3">
        <f t="shared" si="162"/>
        <v>1</v>
      </c>
      <c r="N1035" s="3" t="s">
        <v>41</v>
      </c>
      <c r="O1035" s="3">
        <v>0.85192263157899994</v>
      </c>
      <c r="P1035" s="3">
        <f t="shared" si="163"/>
        <v>1</v>
      </c>
      <c r="Q1035" s="3" t="s">
        <v>41</v>
      </c>
      <c r="R1035" s="3">
        <v>1</v>
      </c>
      <c r="S1035" s="3">
        <f t="shared" si="164"/>
        <v>1</v>
      </c>
      <c r="T1035" s="3" t="s">
        <v>41</v>
      </c>
      <c r="U1035" s="3">
        <v>0.99683593105900004</v>
      </c>
      <c r="V1035" s="3">
        <f t="shared" si="165"/>
        <v>1</v>
      </c>
      <c r="W1035" s="3" t="s">
        <v>41</v>
      </c>
      <c r="X1035" s="3">
        <v>1</v>
      </c>
      <c r="Y1035" s="3">
        <f t="shared" si="166"/>
        <v>1</v>
      </c>
      <c r="Z1035" s="3" t="s">
        <v>41</v>
      </c>
      <c r="AA1035" s="3">
        <v>0.99999997544100006</v>
      </c>
      <c r="AB1035" s="3">
        <f t="shared" si="167"/>
        <v>1</v>
      </c>
      <c r="AC1035" s="3" t="s">
        <v>41</v>
      </c>
      <c r="AD1035" s="3">
        <v>0.999999880791</v>
      </c>
      <c r="AE1035" s="3">
        <f t="shared" si="168"/>
        <v>1</v>
      </c>
      <c r="AF1035" s="3" t="s">
        <v>41</v>
      </c>
      <c r="AG1035" s="3">
        <f t="shared" si="169"/>
        <v>1</v>
      </c>
      <c r="AH1035" s="3" t="s">
        <v>15230</v>
      </c>
      <c r="AI1035" s="3">
        <v>0.94940403306900001</v>
      </c>
    </row>
    <row r="1036" spans="1:35" hidden="1" x14ac:dyDescent="0.25">
      <c r="A1036" s="3">
        <v>5184</v>
      </c>
      <c r="B1036" s="3" t="s">
        <v>2096</v>
      </c>
      <c r="C1036" s="3" t="s">
        <v>2097</v>
      </c>
      <c r="D1036" s="3" t="s">
        <v>41</v>
      </c>
      <c r="E1036" s="3" t="s">
        <v>41</v>
      </c>
      <c r="F1036" s="3">
        <v>0.73</v>
      </c>
      <c r="G1036" s="3">
        <f t="shared" si="160"/>
        <v>1</v>
      </c>
      <c r="H1036" s="3" t="s">
        <v>41</v>
      </c>
      <c r="I1036" s="3">
        <v>0.94369520306800003</v>
      </c>
      <c r="J1036" s="3">
        <f t="shared" si="161"/>
        <v>1</v>
      </c>
      <c r="K1036" s="3" t="s">
        <v>41</v>
      </c>
      <c r="L1036" s="3">
        <v>0.99560882401600004</v>
      </c>
      <c r="M1036" s="3">
        <f t="shared" si="162"/>
        <v>1</v>
      </c>
      <c r="N1036" s="3" t="s">
        <v>41</v>
      </c>
      <c r="O1036" s="3">
        <v>0.80556809180099997</v>
      </c>
      <c r="P1036" s="3">
        <f t="shared" si="163"/>
        <v>1</v>
      </c>
      <c r="Q1036" s="3" t="s">
        <v>41</v>
      </c>
      <c r="R1036" s="3">
        <v>0.8</v>
      </c>
      <c r="S1036" s="3">
        <f t="shared" si="164"/>
        <v>1</v>
      </c>
      <c r="T1036" s="3" t="s">
        <v>41</v>
      </c>
      <c r="U1036" s="3">
        <v>0.91017676497300004</v>
      </c>
      <c r="V1036" s="3">
        <f t="shared" si="165"/>
        <v>1</v>
      </c>
      <c r="W1036" s="3" t="s">
        <v>41</v>
      </c>
      <c r="X1036" s="3">
        <v>1</v>
      </c>
      <c r="Y1036" s="3">
        <f t="shared" si="166"/>
        <v>1</v>
      </c>
      <c r="Z1036" s="3" t="s">
        <v>42</v>
      </c>
      <c r="AA1036" s="3">
        <v>0.99971851970199999</v>
      </c>
      <c r="AB1036" s="3">
        <f t="shared" si="167"/>
        <v>0</v>
      </c>
      <c r="AC1036" s="3" t="s">
        <v>41</v>
      </c>
      <c r="AD1036" s="3">
        <v>0.99688309431099997</v>
      </c>
      <c r="AE1036" s="3">
        <f t="shared" si="168"/>
        <v>1</v>
      </c>
      <c r="AF1036" s="3" t="s">
        <v>41</v>
      </c>
      <c r="AG1036" s="3">
        <f t="shared" si="169"/>
        <v>1</v>
      </c>
      <c r="AH1036" s="3" t="s">
        <v>15234</v>
      </c>
      <c r="AI1036" s="3">
        <v>0.79799244201899999</v>
      </c>
    </row>
    <row r="1037" spans="1:35" hidden="1" x14ac:dyDescent="0.25">
      <c r="A1037" s="3">
        <v>2605</v>
      </c>
      <c r="B1037" s="3" t="s">
        <v>12191</v>
      </c>
      <c r="C1037" s="3" t="s">
        <v>357</v>
      </c>
      <c r="D1037" s="3" t="s">
        <v>41</v>
      </c>
      <c r="E1037" s="3" t="s">
        <v>41</v>
      </c>
      <c r="F1037" s="3">
        <v>0.78</v>
      </c>
      <c r="G1037" s="3">
        <f t="shared" si="160"/>
        <v>1</v>
      </c>
      <c r="H1037" s="3" t="s">
        <v>65</v>
      </c>
      <c r="I1037" s="3">
        <v>0.50458583363599996</v>
      </c>
      <c r="J1037" s="3">
        <f t="shared" si="161"/>
        <v>0</v>
      </c>
      <c r="K1037" s="3" t="s">
        <v>42</v>
      </c>
      <c r="L1037" s="3">
        <v>0.28419182948499999</v>
      </c>
      <c r="M1037" s="3">
        <f t="shared" si="162"/>
        <v>0</v>
      </c>
      <c r="N1037" s="3" t="s">
        <v>41</v>
      </c>
      <c r="O1037" s="3">
        <v>0.163160097645</v>
      </c>
      <c r="P1037" s="3">
        <f t="shared" si="163"/>
        <v>1</v>
      </c>
      <c r="Q1037" s="3" t="s">
        <v>41</v>
      </c>
      <c r="R1037" s="3">
        <v>0.33243132684299997</v>
      </c>
      <c r="S1037" s="3">
        <f t="shared" si="164"/>
        <v>1</v>
      </c>
      <c r="T1037" s="3" t="s">
        <v>41</v>
      </c>
      <c r="U1037" s="3">
        <v>0.39728729216000003</v>
      </c>
      <c r="V1037" s="3">
        <f t="shared" si="165"/>
        <v>1</v>
      </c>
      <c r="W1037" s="3" t="s">
        <v>41</v>
      </c>
      <c r="X1037" s="3">
        <v>0.4</v>
      </c>
      <c r="Y1037" s="3">
        <f t="shared" si="166"/>
        <v>1</v>
      </c>
      <c r="Z1037" s="3" t="s">
        <v>41</v>
      </c>
      <c r="AA1037" s="3">
        <v>0.66392931611299999</v>
      </c>
      <c r="AB1037" s="3">
        <f t="shared" si="167"/>
        <v>1</v>
      </c>
      <c r="AC1037" s="3" t="s">
        <v>41</v>
      </c>
      <c r="AD1037" s="3">
        <v>0.28545668721200002</v>
      </c>
      <c r="AE1037" s="3">
        <f t="shared" si="168"/>
        <v>1</v>
      </c>
      <c r="AF1037" s="3" t="s">
        <v>41</v>
      </c>
      <c r="AG1037" s="3">
        <f t="shared" si="169"/>
        <v>1</v>
      </c>
      <c r="AH1037" s="3" t="s">
        <v>15242</v>
      </c>
      <c r="AI1037" s="3">
        <v>0.335807191108</v>
      </c>
    </row>
    <row r="1038" spans="1:35" hidden="1" x14ac:dyDescent="0.25">
      <c r="A1038" s="3">
        <v>3178</v>
      </c>
      <c r="B1038" s="3" t="s">
        <v>3730</v>
      </c>
      <c r="C1038" s="3" t="s">
        <v>3731</v>
      </c>
      <c r="D1038" s="3" t="s">
        <v>65</v>
      </c>
      <c r="E1038" s="3" t="s">
        <v>65</v>
      </c>
      <c r="F1038" s="3">
        <v>0.74</v>
      </c>
      <c r="G1038" s="3">
        <f t="shared" si="160"/>
        <v>1</v>
      </c>
      <c r="H1038" s="3" t="s">
        <v>65</v>
      </c>
      <c r="I1038" s="3">
        <v>0.92155438258099998</v>
      </c>
      <c r="J1038" s="3">
        <f t="shared" si="161"/>
        <v>1</v>
      </c>
      <c r="K1038" s="3" t="s">
        <v>65</v>
      </c>
      <c r="L1038" s="3">
        <v>0.96058609831599995</v>
      </c>
      <c r="M1038" s="3">
        <f t="shared" si="162"/>
        <v>1</v>
      </c>
      <c r="N1038" s="3" t="s">
        <v>65</v>
      </c>
      <c r="O1038" s="3">
        <v>0.77531468514699997</v>
      </c>
      <c r="P1038" s="3">
        <f t="shared" si="163"/>
        <v>1</v>
      </c>
      <c r="Q1038" s="3" t="s">
        <v>65</v>
      </c>
      <c r="R1038" s="3">
        <v>0.5</v>
      </c>
      <c r="S1038" s="3">
        <f t="shared" si="164"/>
        <v>1</v>
      </c>
      <c r="T1038" s="3" t="s">
        <v>65</v>
      </c>
      <c r="U1038" s="3">
        <v>0.86386671093099998</v>
      </c>
      <c r="V1038" s="3">
        <f t="shared" si="165"/>
        <v>1</v>
      </c>
      <c r="W1038" s="3" t="s">
        <v>65</v>
      </c>
      <c r="X1038" s="3">
        <v>0.5</v>
      </c>
      <c r="Y1038" s="3">
        <f t="shared" si="166"/>
        <v>1</v>
      </c>
      <c r="Z1038" s="3" t="s">
        <v>65</v>
      </c>
      <c r="AA1038" s="3">
        <v>0.99999963340599995</v>
      </c>
      <c r="AB1038" s="3">
        <f t="shared" si="167"/>
        <v>1</v>
      </c>
      <c r="AC1038" s="3" t="s">
        <v>65</v>
      </c>
      <c r="AD1038" s="3">
        <v>0.99999845027900003</v>
      </c>
      <c r="AE1038" s="3">
        <f t="shared" si="168"/>
        <v>1</v>
      </c>
      <c r="AF1038" s="3" t="s">
        <v>65</v>
      </c>
      <c r="AG1038" s="3">
        <f t="shared" si="169"/>
        <v>1</v>
      </c>
      <c r="AH1038" s="3" t="s">
        <v>15230</v>
      </c>
      <c r="AI1038" s="3">
        <v>0.80681332896199998</v>
      </c>
    </row>
    <row r="1039" spans="1:35" hidden="1" x14ac:dyDescent="0.25">
      <c r="A1039" s="3">
        <v>6184</v>
      </c>
      <c r="B1039" s="3" t="s">
        <v>3151</v>
      </c>
      <c r="C1039" s="3" t="s">
        <v>3152</v>
      </c>
      <c r="D1039" s="3" t="s">
        <v>41</v>
      </c>
      <c r="E1039" s="3" t="s">
        <v>41</v>
      </c>
      <c r="F1039" s="3">
        <v>0.73</v>
      </c>
      <c r="G1039" s="3">
        <f t="shared" si="160"/>
        <v>1</v>
      </c>
      <c r="H1039" s="3" t="s">
        <v>41</v>
      </c>
      <c r="I1039" s="3">
        <v>0.97463427997200003</v>
      </c>
      <c r="J1039" s="3">
        <f t="shared" si="161"/>
        <v>1</v>
      </c>
      <c r="K1039" s="3" t="s">
        <v>41</v>
      </c>
      <c r="L1039" s="3">
        <v>0.99130925676899995</v>
      </c>
      <c r="M1039" s="3">
        <f t="shared" si="162"/>
        <v>1</v>
      </c>
      <c r="N1039" s="3" t="s">
        <v>41</v>
      </c>
      <c r="O1039" s="3">
        <v>0.88193763715499995</v>
      </c>
      <c r="P1039" s="3">
        <f t="shared" si="163"/>
        <v>1</v>
      </c>
      <c r="Q1039" s="3" t="s">
        <v>41</v>
      </c>
      <c r="R1039" s="3">
        <v>0.8</v>
      </c>
      <c r="S1039" s="3">
        <f t="shared" si="164"/>
        <v>1</v>
      </c>
      <c r="T1039" s="3" t="s">
        <v>41</v>
      </c>
      <c r="U1039" s="3">
        <v>0.99636237878800005</v>
      </c>
      <c r="V1039" s="3">
        <f t="shared" si="165"/>
        <v>1</v>
      </c>
      <c r="W1039" s="3" t="s">
        <v>41</v>
      </c>
      <c r="X1039" s="3">
        <v>1</v>
      </c>
      <c r="Y1039" s="3">
        <f t="shared" si="166"/>
        <v>1</v>
      </c>
      <c r="Z1039" s="3" t="s">
        <v>41</v>
      </c>
      <c r="AA1039" s="3">
        <v>0.99999999693599995</v>
      </c>
      <c r="AB1039" s="3">
        <f t="shared" si="167"/>
        <v>1</v>
      </c>
      <c r="AC1039" s="3" t="s">
        <v>41</v>
      </c>
      <c r="AD1039" s="3">
        <v>0.99834442138699997</v>
      </c>
      <c r="AE1039" s="3">
        <f t="shared" si="168"/>
        <v>1</v>
      </c>
      <c r="AF1039" s="3" t="s">
        <v>41</v>
      </c>
      <c r="AG1039" s="3">
        <f t="shared" si="169"/>
        <v>1</v>
      </c>
      <c r="AH1039" s="3" t="s">
        <v>15230</v>
      </c>
      <c r="AI1039" s="3">
        <v>0.93028755233399996</v>
      </c>
    </row>
    <row r="1040" spans="1:35" hidden="1" x14ac:dyDescent="0.25">
      <c r="A1040" s="3">
        <v>504</v>
      </c>
      <c r="B1040" s="3" t="s">
        <v>4062</v>
      </c>
      <c r="C1040" s="3" t="s">
        <v>4063</v>
      </c>
      <c r="D1040" s="3" t="s">
        <v>79</v>
      </c>
      <c r="E1040" s="3" t="s">
        <v>79</v>
      </c>
      <c r="F1040" s="3">
        <v>0.82</v>
      </c>
      <c r="G1040" s="3">
        <f t="shared" si="160"/>
        <v>1</v>
      </c>
      <c r="H1040" s="3" t="s">
        <v>79</v>
      </c>
      <c r="I1040" s="3">
        <v>0.96725707919500004</v>
      </c>
      <c r="J1040" s="3">
        <f t="shared" si="161"/>
        <v>1</v>
      </c>
      <c r="K1040" s="3" t="s">
        <v>79</v>
      </c>
      <c r="L1040" s="3">
        <v>0.99993999310500004</v>
      </c>
      <c r="M1040" s="3">
        <f t="shared" si="162"/>
        <v>1</v>
      </c>
      <c r="N1040" s="3" t="s">
        <v>79</v>
      </c>
      <c r="O1040" s="3">
        <v>0.97110115583900003</v>
      </c>
      <c r="P1040" s="3">
        <f t="shared" si="163"/>
        <v>1</v>
      </c>
      <c r="Q1040" s="3" t="s">
        <v>42</v>
      </c>
      <c r="R1040" s="3">
        <v>0.5</v>
      </c>
      <c r="S1040" s="3">
        <f t="shared" si="164"/>
        <v>0</v>
      </c>
      <c r="T1040" s="3" t="s">
        <v>79</v>
      </c>
      <c r="U1040" s="3">
        <v>0.99999997651500006</v>
      </c>
      <c r="V1040" s="3">
        <f t="shared" si="165"/>
        <v>1</v>
      </c>
      <c r="W1040" s="3" t="s">
        <v>79</v>
      </c>
      <c r="X1040" s="3">
        <v>1</v>
      </c>
      <c r="Y1040" s="3">
        <f t="shared" si="166"/>
        <v>1</v>
      </c>
      <c r="Z1040" s="3" t="s">
        <v>79</v>
      </c>
      <c r="AA1040" s="3">
        <v>0.99999999957700003</v>
      </c>
      <c r="AB1040" s="3">
        <f t="shared" si="167"/>
        <v>1</v>
      </c>
      <c r="AC1040" s="3" t="s">
        <v>79</v>
      </c>
      <c r="AD1040" s="3">
        <v>1</v>
      </c>
      <c r="AE1040" s="3">
        <f t="shared" si="168"/>
        <v>1</v>
      </c>
      <c r="AF1040" s="3" t="s">
        <v>79</v>
      </c>
      <c r="AG1040" s="3">
        <f t="shared" si="169"/>
        <v>1</v>
      </c>
      <c r="AH1040" s="3" t="s">
        <v>15250</v>
      </c>
      <c r="AI1040" s="3">
        <v>0.86203313380299995</v>
      </c>
    </row>
    <row r="1041" spans="1:35" hidden="1" x14ac:dyDescent="0.25">
      <c r="A1041" s="3">
        <v>4550</v>
      </c>
      <c r="B1041" s="3" t="s">
        <v>4847</v>
      </c>
      <c r="C1041" s="3" t="s">
        <v>4848</v>
      </c>
      <c r="D1041" s="3" t="s">
        <v>132</v>
      </c>
      <c r="E1041" s="3" t="s">
        <v>58</v>
      </c>
      <c r="F1041" s="3">
        <v>0.69</v>
      </c>
      <c r="G1041" s="3">
        <f t="shared" si="160"/>
        <v>0</v>
      </c>
      <c r="H1041" s="3" t="s">
        <v>132</v>
      </c>
      <c r="I1041" s="3">
        <v>0.334640305556</v>
      </c>
      <c r="J1041" s="3">
        <f t="shared" si="161"/>
        <v>1</v>
      </c>
      <c r="K1041" s="3" t="s">
        <v>132</v>
      </c>
      <c r="L1041" s="3">
        <v>0.89695379101499995</v>
      </c>
      <c r="M1041" s="3">
        <f t="shared" si="162"/>
        <v>1</v>
      </c>
      <c r="N1041" s="3" t="s">
        <v>132</v>
      </c>
      <c r="O1041" s="3">
        <v>0.50623033345000001</v>
      </c>
      <c r="P1041" s="3">
        <f t="shared" si="163"/>
        <v>1</v>
      </c>
      <c r="Q1041" s="3" t="s">
        <v>132</v>
      </c>
      <c r="R1041" s="3">
        <v>0.3</v>
      </c>
      <c r="S1041" s="3">
        <f t="shared" si="164"/>
        <v>1</v>
      </c>
      <c r="T1041" s="3" t="s">
        <v>95</v>
      </c>
      <c r="U1041" s="3">
        <v>0.53377829210799999</v>
      </c>
      <c r="V1041" s="3">
        <f t="shared" si="165"/>
        <v>0</v>
      </c>
      <c r="W1041" s="3" t="s">
        <v>42</v>
      </c>
      <c r="X1041" s="3">
        <v>0.4</v>
      </c>
      <c r="Y1041" s="3">
        <f t="shared" si="166"/>
        <v>0</v>
      </c>
      <c r="Z1041" s="3" t="s">
        <v>58</v>
      </c>
      <c r="AA1041" s="3">
        <v>0.99917128570699998</v>
      </c>
      <c r="AB1041" s="3">
        <f t="shared" si="167"/>
        <v>0</v>
      </c>
      <c r="AC1041" s="3" t="s">
        <v>132</v>
      </c>
      <c r="AD1041" s="3">
        <v>0.96725291013699999</v>
      </c>
      <c r="AE1041" s="3">
        <f t="shared" si="168"/>
        <v>1</v>
      </c>
      <c r="AF1041" s="3" t="s">
        <v>132</v>
      </c>
      <c r="AG1041" s="3">
        <f t="shared" si="169"/>
        <v>1</v>
      </c>
      <c r="AH1041" s="3" t="s">
        <v>15366</v>
      </c>
      <c r="AI1041" s="3">
        <v>0.33389748223999999</v>
      </c>
    </row>
    <row r="1042" spans="1:35" hidden="1" x14ac:dyDescent="0.25">
      <c r="A1042" s="3">
        <v>4410</v>
      </c>
      <c r="B1042" s="3" t="s">
        <v>10604</v>
      </c>
      <c r="C1042" s="3" t="s">
        <v>10605</v>
      </c>
      <c r="D1042" s="3" t="s">
        <v>95</v>
      </c>
      <c r="E1042" s="3" t="s">
        <v>95</v>
      </c>
      <c r="F1042" s="3">
        <v>0.98</v>
      </c>
      <c r="G1042" s="3">
        <f t="shared" si="160"/>
        <v>1</v>
      </c>
      <c r="H1042" s="3" t="s">
        <v>95</v>
      </c>
      <c r="I1042" s="3">
        <v>0.66678529517899998</v>
      </c>
      <c r="J1042" s="3">
        <f t="shared" si="161"/>
        <v>1</v>
      </c>
      <c r="K1042" s="3" t="s">
        <v>95</v>
      </c>
      <c r="L1042" s="3">
        <v>0.72973508283099997</v>
      </c>
      <c r="M1042" s="3">
        <f t="shared" si="162"/>
        <v>1</v>
      </c>
      <c r="N1042" s="3" t="s">
        <v>42</v>
      </c>
      <c r="O1042" s="3">
        <v>0.489506316931</v>
      </c>
      <c r="P1042" s="3">
        <f t="shared" si="163"/>
        <v>0</v>
      </c>
      <c r="Q1042" s="3" t="s">
        <v>42</v>
      </c>
      <c r="R1042" s="3">
        <v>0.6</v>
      </c>
      <c r="S1042" s="3">
        <f t="shared" si="164"/>
        <v>0</v>
      </c>
      <c r="T1042" s="3" t="s">
        <v>95</v>
      </c>
      <c r="U1042" s="3">
        <v>0.58600280654000003</v>
      </c>
      <c r="V1042" s="3">
        <f t="shared" si="165"/>
        <v>1</v>
      </c>
      <c r="W1042" s="3" t="s">
        <v>95</v>
      </c>
      <c r="X1042" s="3">
        <v>0.5</v>
      </c>
      <c r="Y1042" s="3">
        <f t="shared" si="166"/>
        <v>1</v>
      </c>
      <c r="Z1042" s="3" t="s">
        <v>15246</v>
      </c>
      <c r="AA1042" s="3">
        <v>0.333333814038</v>
      </c>
      <c r="AB1042" s="3">
        <f t="shared" si="167"/>
        <v>1</v>
      </c>
      <c r="AC1042" s="3" t="s">
        <v>42</v>
      </c>
      <c r="AD1042" s="3">
        <v>1</v>
      </c>
      <c r="AE1042" s="3">
        <f t="shared" si="168"/>
        <v>0</v>
      </c>
      <c r="AF1042" s="3" t="s">
        <v>95</v>
      </c>
      <c r="AG1042" s="3">
        <f t="shared" si="169"/>
        <v>1</v>
      </c>
      <c r="AH1042" s="3" t="s">
        <v>15367</v>
      </c>
      <c r="AI1042" s="3">
        <v>0.38472479828299999</v>
      </c>
    </row>
    <row r="1043" spans="1:35" hidden="1" x14ac:dyDescent="0.25">
      <c r="A1043" s="3">
        <v>5313</v>
      </c>
      <c r="B1043" s="3" t="s">
        <v>7386</v>
      </c>
      <c r="C1043" s="3" t="s">
        <v>7387</v>
      </c>
      <c r="D1043" s="3" t="s">
        <v>58</v>
      </c>
      <c r="E1043" s="3" t="s">
        <v>58</v>
      </c>
      <c r="F1043" s="3">
        <v>0.96</v>
      </c>
      <c r="G1043" s="3">
        <f t="shared" si="160"/>
        <v>1</v>
      </c>
      <c r="H1043" s="3" t="s">
        <v>58</v>
      </c>
      <c r="I1043" s="3">
        <v>0.92047184489199996</v>
      </c>
      <c r="J1043" s="3">
        <f t="shared" si="161"/>
        <v>1</v>
      </c>
      <c r="K1043" s="3" t="s">
        <v>58</v>
      </c>
      <c r="L1043" s="3">
        <v>0.99999384060300001</v>
      </c>
      <c r="M1043" s="3">
        <f t="shared" si="162"/>
        <v>1</v>
      </c>
      <c r="N1043" s="3" t="s">
        <v>58</v>
      </c>
      <c r="O1043" s="3">
        <v>0.85170794732499999</v>
      </c>
      <c r="P1043" s="3">
        <f t="shared" si="163"/>
        <v>1</v>
      </c>
      <c r="Q1043" s="3" t="s">
        <v>58</v>
      </c>
      <c r="R1043" s="3">
        <v>0.4</v>
      </c>
      <c r="S1043" s="3">
        <f t="shared" si="164"/>
        <v>1</v>
      </c>
      <c r="T1043" s="3" t="s">
        <v>58</v>
      </c>
      <c r="U1043" s="3">
        <v>0.99921438633500004</v>
      </c>
      <c r="V1043" s="3">
        <f t="shared" si="165"/>
        <v>1</v>
      </c>
      <c r="W1043" s="3" t="s">
        <v>58</v>
      </c>
      <c r="X1043" s="3">
        <v>1</v>
      </c>
      <c r="Y1043" s="3">
        <f t="shared" si="166"/>
        <v>1</v>
      </c>
      <c r="Z1043" s="3" t="s">
        <v>1032</v>
      </c>
      <c r="AA1043" s="3">
        <v>0.33329676717500001</v>
      </c>
      <c r="AB1043" s="3">
        <f t="shared" si="167"/>
        <v>0</v>
      </c>
      <c r="AC1043" s="3" t="s">
        <v>58</v>
      </c>
      <c r="AD1043" s="3">
        <v>0.99999976158100001</v>
      </c>
      <c r="AE1043" s="3">
        <f t="shared" si="168"/>
        <v>1</v>
      </c>
      <c r="AF1043" s="3" t="s">
        <v>58</v>
      </c>
      <c r="AG1043" s="3">
        <f t="shared" si="169"/>
        <v>1</v>
      </c>
      <c r="AH1043" s="3" t="s">
        <v>15234</v>
      </c>
      <c r="AI1043" s="3">
        <v>0.79237642008200004</v>
      </c>
    </row>
    <row r="1044" spans="1:35" hidden="1" x14ac:dyDescent="0.25">
      <c r="A1044" s="3">
        <v>2486</v>
      </c>
      <c r="B1044" s="3" t="s">
        <v>5463</v>
      </c>
      <c r="C1044" s="3" t="s">
        <v>5464</v>
      </c>
      <c r="D1044" s="3" t="s">
        <v>42</v>
      </c>
      <c r="E1044" s="3" t="s">
        <v>42</v>
      </c>
      <c r="F1044" s="3">
        <v>0.94</v>
      </c>
      <c r="G1044" s="3">
        <f t="shared" si="160"/>
        <v>1</v>
      </c>
      <c r="H1044" s="3" t="s">
        <v>42</v>
      </c>
      <c r="I1044" s="3">
        <v>0.98477871948499995</v>
      </c>
      <c r="J1044" s="3">
        <f t="shared" si="161"/>
        <v>1</v>
      </c>
      <c r="K1044" s="3" t="s">
        <v>42</v>
      </c>
      <c r="L1044" s="3">
        <v>0.99499456572</v>
      </c>
      <c r="M1044" s="3">
        <f t="shared" si="162"/>
        <v>1</v>
      </c>
      <c r="N1044" s="3" t="s">
        <v>42</v>
      </c>
      <c r="O1044" s="3">
        <v>0.917790430534</v>
      </c>
      <c r="P1044" s="3">
        <f t="shared" si="163"/>
        <v>1</v>
      </c>
      <c r="Q1044" s="3" t="s">
        <v>42</v>
      </c>
      <c r="R1044" s="3">
        <v>0.7</v>
      </c>
      <c r="S1044" s="3">
        <f t="shared" si="164"/>
        <v>1</v>
      </c>
      <c r="T1044" s="3" t="s">
        <v>42</v>
      </c>
      <c r="U1044" s="3">
        <v>0.99996048301499996</v>
      </c>
      <c r="V1044" s="3">
        <f t="shared" si="165"/>
        <v>1</v>
      </c>
      <c r="W1044" s="3" t="s">
        <v>42</v>
      </c>
      <c r="X1044" s="3">
        <v>1</v>
      </c>
      <c r="Y1044" s="3">
        <f t="shared" si="166"/>
        <v>1</v>
      </c>
      <c r="Z1044" s="3" t="s">
        <v>42</v>
      </c>
      <c r="AA1044" s="3">
        <v>0.99999999743699997</v>
      </c>
      <c r="AB1044" s="3">
        <f t="shared" si="167"/>
        <v>1</v>
      </c>
      <c r="AC1044" s="3" t="s">
        <v>42</v>
      </c>
      <c r="AD1044" s="3">
        <v>1</v>
      </c>
      <c r="AE1044" s="3">
        <f t="shared" si="168"/>
        <v>1</v>
      </c>
      <c r="AF1044" s="3" t="s">
        <v>42</v>
      </c>
      <c r="AG1044" s="3">
        <f t="shared" si="169"/>
        <v>1</v>
      </c>
      <c r="AH1044" s="3" t="s">
        <v>15230</v>
      </c>
      <c r="AI1044" s="3">
        <v>0.94861379957699998</v>
      </c>
    </row>
    <row r="1045" spans="1:35" hidden="1" x14ac:dyDescent="0.25">
      <c r="A1045" s="3">
        <v>3313</v>
      </c>
      <c r="B1045" s="3" t="s">
        <v>14194</v>
      </c>
      <c r="C1045" s="3" t="s">
        <v>14195</v>
      </c>
      <c r="D1045" s="3" t="s">
        <v>104</v>
      </c>
      <c r="E1045" s="3" t="s">
        <v>65</v>
      </c>
      <c r="F1045" s="3">
        <v>0.73</v>
      </c>
      <c r="G1045" s="3">
        <f t="shared" si="160"/>
        <v>0</v>
      </c>
      <c r="H1045" s="3" t="s">
        <v>104</v>
      </c>
      <c r="I1045" s="3">
        <v>0.97071165861599995</v>
      </c>
      <c r="J1045" s="3">
        <f t="shared" si="161"/>
        <v>1</v>
      </c>
      <c r="K1045" s="3" t="s">
        <v>104</v>
      </c>
      <c r="L1045" s="3">
        <v>0.99999316203499999</v>
      </c>
      <c r="M1045" s="3">
        <f t="shared" si="162"/>
        <v>1</v>
      </c>
      <c r="N1045" s="3" t="s">
        <v>104</v>
      </c>
      <c r="O1045" s="3">
        <v>0.87061568763999997</v>
      </c>
      <c r="P1045" s="3">
        <f t="shared" si="163"/>
        <v>1</v>
      </c>
      <c r="Q1045" s="3" t="s">
        <v>104</v>
      </c>
      <c r="R1045" s="3">
        <v>0.7</v>
      </c>
      <c r="S1045" s="3">
        <f t="shared" si="164"/>
        <v>1</v>
      </c>
      <c r="T1045" s="3" t="s">
        <v>104</v>
      </c>
      <c r="U1045" s="3">
        <v>0.99983793190000003</v>
      </c>
      <c r="V1045" s="3">
        <f t="shared" si="165"/>
        <v>1</v>
      </c>
      <c r="W1045" s="3" t="s">
        <v>104</v>
      </c>
      <c r="X1045" s="3">
        <v>0.9</v>
      </c>
      <c r="Y1045" s="3">
        <f t="shared" si="166"/>
        <v>1</v>
      </c>
      <c r="Z1045" s="3" t="s">
        <v>104</v>
      </c>
      <c r="AA1045" s="3">
        <v>0.99999676828299999</v>
      </c>
      <c r="AB1045" s="3">
        <f t="shared" si="167"/>
        <v>1</v>
      </c>
      <c r="AC1045" s="3" t="s">
        <v>104</v>
      </c>
      <c r="AD1045" s="3">
        <v>1</v>
      </c>
      <c r="AE1045" s="3">
        <f t="shared" si="168"/>
        <v>1</v>
      </c>
      <c r="AF1045" s="3" t="s">
        <v>104</v>
      </c>
      <c r="AG1045" s="3">
        <f t="shared" si="169"/>
        <v>1</v>
      </c>
      <c r="AH1045" s="3" t="s">
        <v>15231</v>
      </c>
      <c r="AI1045" s="3">
        <v>0.826795023164</v>
      </c>
    </row>
    <row r="1046" spans="1:35" hidden="1" x14ac:dyDescent="0.25">
      <c r="A1046" s="3">
        <v>4731</v>
      </c>
      <c r="B1046" s="3" t="s">
        <v>1980</v>
      </c>
      <c r="C1046" s="3" t="s">
        <v>1981</v>
      </c>
      <c r="D1046" s="3" t="s">
        <v>41</v>
      </c>
      <c r="E1046" s="3" t="s">
        <v>41</v>
      </c>
      <c r="F1046" s="3">
        <v>0.75</v>
      </c>
      <c r="G1046" s="3">
        <f t="shared" si="160"/>
        <v>1</v>
      </c>
      <c r="H1046" s="3" t="s">
        <v>41</v>
      </c>
      <c r="I1046" s="3">
        <v>0.99166614089899996</v>
      </c>
      <c r="J1046" s="3">
        <f t="shared" si="161"/>
        <v>1</v>
      </c>
      <c r="K1046" s="3" t="s">
        <v>41</v>
      </c>
      <c r="L1046" s="3">
        <v>0.99950874481300001</v>
      </c>
      <c r="M1046" s="3">
        <f t="shared" si="162"/>
        <v>1</v>
      </c>
      <c r="N1046" s="3" t="s">
        <v>41</v>
      </c>
      <c r="O1046" s="3">
        <v>0.92784293433800002</v>
      </c>
      <c r="P1046" s="3">
        <f t="shared" si="163"/>
        <v>1</v>
      </c>
      <c r="Q1046" s="3" t="s">
        <v>41</v>
      </c>
      <c r="R1046" s="3">
        <v>0.8</v>
      </c>
      <c r="S1046" s="3">
        <f t="shared" si="164"/>
        <v>1</v>
      </c>
      <c r="T1046" s="3" t="s">
        <v>41</v>
      </c>
      <c r="U1046" s="3">
        <v>0.99944796900699995</v>
      </c>
      <c r="V1046" s="3">
        <f t="shared" si="165"/>
        <v>1</v>
      </c>
      <c r="W1046" s="3" t="s">
        <v>41</v>
      </c>
      <c r="X1046" s="3">
        <v>1</v>
      </c>
      <c r="Y1046" s="3">
        <f t="shared" si="166"/>
        <v>1</v>
      </c>
      <c r="Z1046" s="3" t="s">
        <v>41</v>
      </c>
      <c r="AA1046" s="3">
        <v>0.99999999961399999</v>
      </c>
      <c r="AB1046" s="3">
        <f t="shared" si="167"/>
        <v>1</v>
      </c>
      <c r="AC1046" s="3" t="s">
        <v>41</v>
      </c>
      <c r="AD1046" s="3">
        <v>1</v>
      </c>
      <c r="AE1046" s="3">
        <f t="shared" si="168"/>
        <v>1</v>
      </c>
      <c r="AF1046" s="3" t="s">
        <v>41</v>
      </c>
      <c r="AG1046" s="3">
        <f t="shared" si="169"/>
        <v>1</v>
      </c>
      <c r="AH1046" s="3" t="s">
        <v>15230</v>
      </c>
      <c r="AI1046" s="3">
        <v>0.94094064318600001</v>
      </c>
    </row>
    <row r="1047" spans="1:35" hidden="1" x14ac:dyDescent="0.25">
      <c r="A1047" s="3">
        <v>4481</v>
      </c>
      <c r="B1047" s="3" t="s">
        <v>12116</v>
      </c>
      <c r="C1047" s="3" t="s">
        <v>12117</v>
      </c>
      <c r="D1047" s="3" t="s">
        <v>42</v>
      </c>
      <c r="E1047" s="3" t="s">
        <v>42</v>
      </c>
      <c r="F1047" s="3">
        <v>0.79</v>
      </c>
      <c r="G1047" s="3">
        <f t="shared" si="160"/>
        <v>1</v>
      </c>
      <c r="H1047" s="3" t="s">
        <v>42</v>
      </c>
      <c r="I1047" s="3">
        <v>0.62498135335399996</v>
      </c>
      <c r="J1047" s="3">
        <f t="shared" si="161"/>
        <v>1</v>
      </c>
      <c r="K1047" s="3" t="s">
        <v>42</v>
      </c>
      <c r="L1047" s="3">
        <v>0.91795247053399998</v>
      </c>
      <c r="M1047" s="3">
        <f t="shared" si="162"/>
        <v>1</v>
      </c>
      <c r="N1047" s="3" t="s">
        <v>42</v>
      </c>
      <c r="O1047" s="3">
        <v>0.69994943694099998</v>
      </c>
      <c r="P1047" s="3">
        <f t="shared" si="163"/>
        <v>1</v>
      </c>
      <c r="Q1047" s="3" t="s">
        <v>42</v>
      </c>
      <c r="R1047" s="3">
        <v>0.8</v>
      </c>
      <c r="S1047" s="3">
        <f t="shared" si="164"/>
        <v>1</v>
      </c>
      <c r="T1047" s="3" t="s">
        <v>42</v>
      </c>
      <c r="U1047" s="3">
        <v>0.90735132253499995</v>
      </c>
      <c r="V1047" s="3">
        <f t="shared" si="165"/>
        <v>1</v>
      </c>
      <c r="W1047" s="3" t="s">
        <v>42</v>
      </c>
      <c r="X1047" s="3">
        <v>0.7</v>
      </c>
      <c r="Y1047" s="3">
        <f t="shared" si="166"/>
        <v>1</v>
      </c>
      <c r="Z1047" s="3" t="s">
        <v>42</v>
      </c>
      <c r="AA1047" s="3">
        <v>0.99688748289899998</v>
      </c>
      <c r="AB1047" s="3">
        <f t="shared" si="167"/>
        <v>1</v>
      </c>
      <c r="AC1047" s="3" t="s">
        <v>95</v>
      </c>
      <c r="AD1047" s="3">
        <v>0.80492138862600005</v>
      </c>
      <c r="AE1047" s="3">
        <f t="shared" si="168"/>
        <v>0</v>
      </c>
      <c r="AF1047" s="3" t="s">
        <v>42</v>
      </c>
      <c r="AG1047" s="3">
        <f t="shared" si="169"/>
        <v>1</v>
      </c>
      <c r="AH1047" s="3" t="s">
        <v>15235</v>
      </c>
      <c r="AI1047" s="3">
        <v>0.71523578513999997</v>
      </c>
    </row>
    <row r="1048" spans="1:35" hidden="1" x14ac:dyDescent="0.25">
      <c r="A1048" s="3">
        <v>3074</v>
      </c>
      <c r="B1048" s="3" t="s">
        <v>3531</v>
      </c>
      <c r="C1048" s="3" t="s">
        <v>3532</v>
      </c>
      <c r="D1048" s="3" t="s">
        <v>42</v>
      </c>
      <c r="E1048" s="3" t="s">
        <v>42</v>
      </c>
      <c r="F1048" s="3">
        <v>0.94</v>
      </c>
      <c r="G1048" s="3">
        <f t="shared" si="160"/>
        <v>1</v>
      </c>
      <c r="H1048" s="3" t="s">
        <v>42</v>
      </c>
      <c r="I1048" s="3">
        <v>0.969884212149</v>
      </c>
      <c r="J1048" s="3">
        <f t="shared" si="161"/>
        <v>1</v>
      </c>
      <c r="K1048" s="3" t="s">
        <v>42</v>
      </c>
      <c r="L1048" s="3">
        <v>0.98410706027100003</v>
      </c>
      <c r="M1048" s="3">
        <f t="shared" si="162"/>
        <v>1</v>
      </c>
      <c r="N1048" s="3" t="s">
        <v>42</v>
      </c>
      <c r="O1048" s="3">
        <v>0.92395841750300001</v>
      </c>
      <c r="P1048" s="3">
        <f t="shared" si="163"/>
        <v>1</v>
      </c>
      <c r="Q1048" s="3" t="s">
        <v>42</v>
      </c>
      <c r="R1048" s="3">
        <v>0.9</v>
      </c>
      <c r="S1048" s="3">
        <f t="shared" si="164"/>
        <v>1</v>
      </c>
      <c r="T1048" s="3" t="s">
        <v>42</v>
      </c>
      <c r="U1048" s="3">
        <v>0.99858482988999997</v>
      </c>
      <c r="V1048" s="3">
        <f t="shared" si="165"/>
        <v>1</v>
      </c>
      <c r="W1048" s="3" t="s">
        <v>42</v>
      </c>
      <c r="X1048" s="3">
        <v>0.8</v>
      </c>
      <c r="Y1048" s="3">
        <f t="shared" si="166"/>
        <v>1</v>
      </c>
      <c r="Z1048" s="3" t="s">
        <v>42</v>
      </c>
      <c r="AA1048" s="3">
        <v>0.99999970226500001</v>
      </c>
      <c r="AB1048" s="3">
        <f t="shared" si="167"/>
        <v>1</v>
      </c>
      <c r="AC1048" s="3" t="s">
        <v>79</v>
      </c>
      <c r="AD1048" s="3">
        <v>0.82844632864000001</v>
      </c>
      <c r="AE1048" s="3">
        <f t="shared" si="168"/>
        <v>0</v>
      </c>
      <c r="AF1048" s="3" t="s">
        <v>42</v>
      </c>
      <c r="AG1048" s="3">
        <f t="shared" si="169"/>
        <v>1</v>
      </c>
      <c r="AH1048" s="3" t="s">
        <v>15235</v>
      </c>
      <c r="AI1048" s="3">
        <v>0.83517046912000004</v>
      </c>
    </row>
    <row r="1049" spans="1:35" x14ac:dyDescent="0.25">
      <c r="A1049" s="3">
        <v>2902</v>
      </c>
      <c r="B1049" s="3" t="s">
        <v>6177</v>
      </c>
      <c r="C1049" s="3" t="s">
        <v>6178</v>
      </c>
      <c r="D1049" s="3" t="s">
        <v>42</v>
      </c>
      <c r="E1049" s="3" t="s">
        <v>41</v>
      </c>
      <c r="F1049" s="3">
        <v>0.73</v>
      </c>
      <c r="G1049" s="3">
        <f t="shared" si="160"/>
        <v>0</v>
      </c>
      <c r="H1049" s="3" t="s">
        <v>65</v>
      </c>
      <c r="I1049" s="3">
        <v>0.60238403548499997</v>
      </c>
      <c r="J1049" s="3">
        <f t="shared" si="161"/>
        <v>0</v>
      </c>
      <c r="K1049" s="3" t="s">
        <v>65</v>
      </c>
      <c r="L1049" s="3">
        <v>0.89904952373900004</v>
      </c>
      <c r="M1049" s="3">
        <f t="shared" si="162"/>
        <v>0</v>
      </c>
      <c r="N1049" s="3" t="s">
        <v>65</v>
      </c>
      <c r="O1049" s="3">
        <v>0.54238498942900004</v>
      </c>
      <c r="P1049" s="3">
        <f t="shared" si="163"/>
        <v>0</v>
      </c>
      <c r="Q1049" s="3" t="s">
        <v>65</v>
      </c>
      <c r="R1049" s="3">
        <v>0.5</v>
      </c>
      <c r="S1049" s="3">
        <f t="shared" si="164"/>
        <v>0</v>
      </c>
      <c r="T1049" s="3" t="s">
        <v>42</v>
      </c>
      <c r="U1049" s="3">
        <v>0.82515281948300001</v>
      </c>
      <c r="V1049" s="3">
        <f t="shared" si="165"/>
        <v>1</v>
      </c>
      <c r="W1049" s="3" t="s">
        <v>65</v>
      </c>
      <c r="X1049" s="3">
        <v>0.9</v>
      </c>
      <c r="Y1049" s="3">
        <f t="shared" si="166"/>
        <v>0</v>
      </c>
      <c r="Z1049" s="3" t="s">
        <v>42</v>
      </c>
      <c r="AA1049" s="3">
        <v>0.96410684337599994</v>
      </c>
      <c r="AB1049" s="3">
        <f t="shared" si="167"/>
        <v>1</v>
      </c>
      <c r="AC1049" s="3" t="s">
        <v>65</v>
      </c>
      <c r="AD1049" s="3">
        <v>0.53458213806199995</v>
      </c>
      <c r="AE1049" s="3">
        <f t="shared" si="168"/>
        <v>0</v>
      </c>
      <c r="AF1049" s="3" t="s">
        <v>65</v>
      </c>
      <c r="AG1049" s="3">
        <f t="shared" si="169"/>
        <v>0</v>
      </c>
      <c r="AH1049" s="3" t="s">
        <v>15273</v>
      </c>
      <c r="AI1049" s="3">
        <v>0.44204452074599998</v>
      </c>
    </row>
    <row r="1050" spans="1:35" hidden="1" x14ac:dyDescent="0.25">
      <c r="A1050" s="3">
        <v>3961</v>
      </c>
      <c r="B1050" s="3" t="s">
        <v>5540</v>
      </c>
      <c r="C1050" s="3" t="s">
        <v>5541</v>
      </c>
      <c r="D1050" s="3" t="s">
        <v>65</v>
      </c>
      <c r="E1050" s="3" t="s">
        <v>65</v>
      </c>
      <c r="F1050" s="3">
        <v>0.75</v>
      </c>
      <c r="G1050" s="3">
        <f t="shared" si="160"/>
        <v>1</v>
      </c>
      <c r="H1050" s="3" t="s">
        <v>65</v>
      </c>
      <c r="I1050" s="3">
        <v>0.91265487685299995</v>
      </c>
      <c r="J1050" s="3">
        <f t="shared" si="161"/>
        <v>1</v>
      </c>
      <c r="K1050" s="3" t="s">
        <v>65</v>
      </c>
      <c r="L1050" s="3">
        <v>0.99934625763899998</v>
      </c>
      <c r="M1050" s="3">
        <f t="shared" si="162"/>
        <v>1</v>
      </c>
      <c r="N1050" s="3" t="s">
        <v>65</v>
      </c>
      <c r="O1050" s="3">
        <v>0.86662379162799996</v>
      </c>
      <c r="P1050" s="3">
        <f t="shared" si="163"/>
        <v>1</v>
      </c>
      <c r="Q1050" s="3" t="s">
        <v>65</v>
      </c>
      <c r="R1050" s="3">
        <v>0.4</v>
      </c>
      <c r="S1050" s="3">
        <f t="shared" si="164"/>
        <v>1</v>
      </c>
      <c r="T1050" s="3" t="s">
        <v>65</v>
      </c>
      <c r="U1050" s="3">
        <v>0.96325524229899995</v>
      </c>
      <c r="V1050" s="3">
        <f t="shared" si="165"/>
        <v>1</v>
      </c>
      <c r="W1050" s="3" t="s">
        <v>65</v>
      </c>
      <c r="X1050" s="3">
        <v>0.8</v>
      </c>
      <c r="Y1050" s="3">
        <f t="shared" si="166"/>
        <v>1</v>
      </c>
      <c r="Z1050" s="3" t="s">
        <v>65</v>
      </c>
      <c r="AA1050" s="3">
        <v>0.99745394647800001</v>
      </c>
      <c r="AB1050" s="3">
        <f t="shared" si="167"/>
        <v>1</v>
      </c>
      <c r="AC1050" s="3" t="s">
        <v>65</v>
      </c>
      <c r="AD1050" s="3">
        <v>1</v>
      </c>
      <c r="AE1050" s="3">
        <f t="shared" si="168"/>
        <v>1</v>
      </c>
      <c r="AF1050" s="3" t="s">
        <v>65</v>
      </c>
      <c r="AG1050" s="3">
        <f t="shared" si="169"/>
        <v>1</v>
      </c>
      <c r="AH1050" s="3" t="s">
        <v>15230</v>
      </c>
      <c r="AI1050" s="3">
        <v>0.85437045721100002</v>
      </c>
    </row>
    <row r="1051" spans="1:35" hidden="1" x14ac:dyDescent="0.25">
      <c r="A1051" s="3">
        <v>6043</v>
      </c>
      <c r="B1051" s="3" t="s">
        <v>12604</v>
      </c>
      <c r="C1051" s="3" t="s">
        <v>12605</v>
      </c>
      <c r="D1051" s="3" t="s">
        <v>104</v>
      </c>
      <c r="E1051" s="3" t="s">
        <v>104</v>
      </c>
      <c r="F1051" s="3">
        <v>0.84</v>
      </c>
      <c r="G1051" s="3">
        <f t="shared" si="160"/>
        <v>1</v>
      </c>
      <c r="H1051" s="3" t="s">
        <v>104</v>
      </c>
      <c r="I1051" s="3">
        <v>0.76850444819200003</v>
      </c>
      <c r="J1051" s="3">
        <f t="shared" si="161"/>
        <v>1</v>
      </c>
      <c r="K1051" s="3" t="s">
        <v>104</v>
      </c>
      <c r="L1051" s="3">
        <v>0.998972410112</v>
      </c>
      <c r="M1051" s="3">
        <f t="shared" si="162"/>
        <v>1</v>
      </c>
      <c r="N1051" s="3" t="s">
        <v>104</v>
      </c>
      <c r="O1051" s="3">
        <v>0.74445883374599997</v>
      </c>
      <c r="P1051" s="3">
        <f t="shared" si="163"/>
        <v>1</v>
      </c>
      <c r="Q1051" s="3" t="s">
        <v>104</v>
      </c>
      <c r="R1051" s="3">
        <v>0.5</v>
      </c>
      <c r="S1051" s="3">
        <f t="shared" si="164"/>
        <v>1</v>
      </c>
      <c r="T1051" s="3" t="s">
        <v>104</v>
      </c>
      <c r="U1051" s="3">
        <v>0.99028407370100002</v>
      </c>
      <c r="V1051" s="3">
        <f t="shared" si="165"/>
        <v>1</v>
      </c>
      <c r="W1051" s="3" t="s">
        <v>104</v>
      </c>
      <c r="X1051" s="3">
        <v>0.8</v>
      </c>
      <c r="Y1051" s="3">
        <f t="shared" si="166"/>
        <v>1</v>
      </c>
      <c r="Z1051" s="3" t="s">
        <v>104</v>
      </c>
      <c r="AA1051" s="3">
        <v>0.99999749103699997</v>
      </c>
      <c r="AB1051" s="3">
        <f t="shared" si="167"/>
        <v>1</v>
      </c>
      <c r="AC1051" s="3" t="s">
        <v>104</v>
      </c>
      <c r="AD1051" s="3">
        <v>0.99976176023499996</v>
      </c>
      <c r="AE1051" s="3">
        <f t="shared" si="168"/>
        <v>1</v>
      </c>
      <c r="AF1051" s="3" t="s">
        <v>104</v>
      </c>
      <c r="AG1051" s="3">
        <f t="shared" si="169"/>
        <v>1</v>
      </c>
      <c r="AH1051" s="3" t="s">
        <v>15230</v>
      </c>
      <c r="AI1051" s="3">
        <v>0.849108779669</v>
      </c>
    </row>
    <row r="1052" spans="1:35" hidden="1" x14ac:dyDescent="0.25">
      <c r="A1052" s="3">
        <v>2241</v>
      </c>
      <c r="B1052" s="3" t="s">
        <v>9221</v>
      </c>
      <c r="C1052" s="3" t="s">
        <v>8341</v>
      </c>
      <c r="D1052" s="3" t="s">
        <v>104</v>
      </c>
      <c r="E1052" s="3" t="s">
        <v>104</v>
      </c>
      <c r="F1052" s="3">
        <v>0.9</v>
      </c>
      <c r="G1052" s="3">
        <f t="shared" si="160"/>
        <v>1</v>
      </c>
      <c r="H1052" s="3" t="s">
        <v>104</v>
      </c>
      <c r="I1052" s="3">
        <v>0.71650176797700005</v>
      </c>
      <c r="J1052" s="3">
        <f t="shared" si="161"/>
        <v>1</v>
      </c>
      <c r="K1052" s="3" t="s">
        <v>65</v>
      </c>
      <c r="L1052" s="3">
        <v>0.98493934465199995</v>
      </c>
      <c r="M1052" s="3">
        <f t="shared" si="162"/>
        <v>0</v>
      </c>
      <c r="N1052" s="3" t="s">
        <v>104</v>
      </c>
      <c r="O1052" s="3">
        <v>0.64331502888400005</v>
      </c>
      <c r="P1052" s="3">
        <f t="shared" si="163"/>
        <v>1</v>
      </c>
      <c r="Q1052" s="3" t="s">
        <v>104</v>
      </c>
      <c r="R1052" s="3">
        <v>1</v>
      </c>
      <c r="S1052" s="3">
        <f t="shared" si="164"/>
        <v>1</v>
      </c>
      <c r="T1052" s="3" t="s">
        <v>104</v>
      </c>
      <c r="U1052" s="3">
        <v>0.98266715398899995</v>
      </c>
      <c r="V1052" s="3">
        <f t="shared" si="165"/>
        <v>1</v>
      </c>
      <c r="W1052" s="3" t="s">
        <v>104</v>
      </c>
      <c r="X1052" s="3">
        <v>0.5</v>
      </c>
      <c r="Y1052" s="3">
        <f t="shared" si="166"/>
        <v>1</v>
      </c>
      <c r="Z1052" s="3" t="s">
        <v>104</v>
      </c>
      <c r="AA1052" s="3">
        <v>0.99999999940499995</v>
      </c>
      <c r="AB1052" s="3">
        <f t="shared" si="167"/>
        <v>1</v>
      </c>
      <c r="AC1052" s="3" t="s">
        <v>104</v>
      </c>
      <c r="AD1052" s="3">
        <v>0.99999892711600002</v>
      </c>
      <c r="AE1052" s="3">
        <f t="shared" si="168"/>
        <v>1</v>
      </c>
      <c r="AF1052" s="3" t="s">
        <v>104</v>
      </c>
      <c r="AG1052" s="3">
        <f t="shared" si="169"/>
        <v>1</v>
      </c>
      <c r="AH1052" s="3" t="s">
        <v>15248</v>
      </c>
      <c r="AI1052" s="3">
        <v>0.74916476415199995</v>
      </c>
    </row>
    <row r="1053" spans="1:35" hidden="1" x14ac:dyDescent="0.25">
      <c r="A1053" s="3">
        <v>3046</v>
      </c>
      <c r="B1053" s="3" t="s">
        <v>12148</v>
      </c>
      <c r="C1053" s="3" t="s">
        <v>12149</v>
      </c>
      <c r="D1053" s="3" t="s">
        <v>42</v>
      </c>
      <c r="E1053" s="3" t="s">
        <v>42</v>
      </c>
      <c r="F1053" s="3">
        <v>0.78</v>
      </c>
      <c r="G1053" s="3">
        <f t="shared" si="160"/>
        <v>1</v>
      </c>
      <c r="H1053" s="3" t="s">
        <v>42</v>
      </c>
      <c r="I1053" s="3">
        <v>0.990855366412</v>
      </c>
      <c r="J1053" s="3">
        <f t="shared" si="161"/>
        <v>1</v>
      </c>
      <c r="K1053" s="3" t="s">
        <v>42</v>
      </c>
      <c r="L1053" s="3">
        <v>0.99762575733799996</v>
      </c>
      <c r="M1053" s="3">
        <f t="shared" si="162"/>
        <v>1</v>
      </c>
      <c r="N1053" s="3" t="s">
        <v>42</v>
      </c>
      <c r="O1053" s="3">
        <v>0.96040478970999998</v>
      </c>
      <c r="P1053" s="3">
        <f t="shared" si="163"/>
        <v>1</v>
      </c>
      <c r="Q1053" s="3" t="s">
        <v>42</v>
      </c>
      <c r="R1053" s="3">
        <v>0.9</v>
      </c>
      <c r="S1053" s="3">
        <f t="shared" si="164"/>
        <v>1</v>
      </c>
      <c r="T1053" s="3" t="s">
        <v>42</v>
      </c>
      <c r="U1053" s="3">
        <v>0.99988854050099996</v>
      </c>
      <c r="V1053" s="3">
        <f t="shared" si="165"/>
        <v>1</v>
      </c>
      <c r="W1053" s="3" t="s">
        <v>42</v>
      </c>
      <c r="X1053" s="3">
        <v>1</v>
      </c>
      <c r="Y1053" s="3">
        <f t="shared" si="166"/>
        <v>1</v>
      </c>
      <c r="Z1053" s="3" t="s">
        <v>42</v>
      </c>
      <c r="AA1053" s="3">
        <v>0.99999996195700003</v>
      </c>
      <c r="AB1053" s="3">
        <f t="shared" si="167"/>
        <v>1</v>
      </c>
      <c r="AC1053" s="3" t="s">
        <v>42</v>
      </c>
      <c r="AD1053" s="3">
        <v>1</v>
      </c>
      <c r="AE1053" s="3">
        <f t="shared" si="168"/>
        <v>1</v>
      </c>
      <c r="AF1053" s="3" t="s">
        <v>42</v>
      </c>
      <c r="AG1053" s="3">
        <f t="shared" si="169"/>
        <v>1</v>
      </c>
      <c r="AH1053" s="3" t="s">
        <v>15230</v>
      </c>
      <c r="AI1053" s="3">
        <v>0.95875271287999997</v>
      </c>
    </row>
    <row r="1054" spans="1:35" hidden="1" x14ac:dyDescent="0.25">
      <c r="A1054" s="3">
        <v>84</v>
      </c>
      <c r="B1054" s="3" t="s">
        <v>1787</v>
      </c>
      <c r="C1054" s="3" t="s">
        <v>1788</v>
      </c>
      <c r="D1054" s="3" t="s">
        <v>95</v>
      </c>
      <c r="E1054" s="3" t="s">
        <v>95</v>
      </c>
      <c r="F1054" s="3">
        <v>0.9</v>
      </c>
      <c r="G1054" s="3">
        <f t="shared" si="160"/>
        <v>1</v>
      </c>
      <c r="H1054" s="3" t="s">
        <v>95</v>
      </c>
      <c r="I1054" s="3">
        <v>0.88963729970500005</v>
      </c>
      <c r="J1054" s="3">
        <f t="shared" si="161"/>
        <v>1</v>
      </c>
      <c r="K1054" s="3" t="s">
        <v>95</v>
      </c>
      <c r="L1054" s="3">
        <v>0.992914899781</v>
      </c>
      <c r="M1054" s="3">
        <f t="shared" si="162"/>
        <v>1</v>
      </c>
      <c r="N1054" s="3" t="s">
        <v>95</v>
      </c>
      <c r="O1054" s="3">
        <v>0.71014447006600001</v>
      </c>
      <c r="P1054" s="3">
        <f t="shared" si="163"/>
        <v>1</v>
      </c>
      <c r="Q1054" s="3" t="s">
        <v>95</v>
      </c>
      <c r="R1054" s="3">
        <v>1</v>
      </c>
      <c r="S1054" s="3">
        <f t="shared" si="164"/>
        <v>1</v>
      </c>
      <c r="T1054" s="3" t="s">
        <v>95</v>
      </c>
      <c r="U1054" s="3">
        <v>0.96100128836099996</v>
      </c>
      <c r="V1054" s="3">
        <f t="shared" si="165"/>
        <v>1</v>
      </c>
      <c r="W1054" s="3" t="s">
        <v>95</v>
      </c>
      <c r="X1054" s="3">
        <v>1</v>
      </c>
      <c r="Y1054" s="3">
        <f t="shared" si="166"/>
        <v>1</v>
      </c>
      <c r="Z1054" s="3" t="s">
        <v>95</v>
      </c>
      <c r="AA1054" s="3">
        <v>0.88366492645000005</v>
      </c>
      <c r="AB1054" s="3">
        <f t="shared" si="167"/>
        <v>1</v>
      </c>
      <c r="AC1054" s="3" t="s">
        <v>95</v>
      </c>
      <c r="AD1054" s="3">
        <v>0.98605912923799999</v>
      </c>
      <c r="AE1054" s="3">
        <f t="shared" si="168"/>
        <v>1</v>
      </c>
      <c r="AF1054" s="3" t="s">
        <v>95</v>
      </c>
      <c r="AG1054" s="3">
        <f t="shared" si="169"/>
        <v>1</v>
      </c>
      <c r="AH1054" s="3" t="s">
        <v>15230</v>
      </c>
      <c r="AI1054" s="3">
        <v>0.92482466817800002</v>
      </c>
    </row>
    <row r="1055" spans="1:35" hidden="1" x14ac:dyDescent="0.25">
      <c r="A1055" s="3">
        <v>96</v>
      </c>
      <c r="B1055" s="3" t="s">
        <v>4455</v>
      </c>
      <c r="C1055" s="3" t="s">
        <v>2824</v>
      </c>
      <c r="D1055" s="3" t="s">
        <v>95</v>
      </c>
      <c r="E1055" s="3" t="s">
        <v>95</v>
      </c>
      <c r="F1055" s="3">
        <v>1</v>
      </c>
      <c r="G1055" s="3">
        <f t="shared" si="160"/>
        <v>1</v>
      </c>
      <c r="H1055" s="3" t="s">
        <v>95</v>
      </c>
      <c r="I1055" s="3">
        <v>0.70784308644799998</v>
      </c>
      <c r="J1055" s="3">
        <f t="shared" si="161"/>
        <v>1</v>
      </c>
      <c r="K1055" s="3" t="s">
        <v>42</v>
      </c>
      <c r="L1055" s="3">
        <v>0.67693624785899997</v>
      </c>
      <c r="M1055" s="3">
        <f t="shared" si="162"/>
        <v>0</v>
      </c>
      <c r="N1055" s="3" t="s">
        <v>95</v>
      </c>
      <c r="O1055" s="3">
        <v>0.52994313777400004</v>
      </c>
      <c r="P1055" s="3">
        <f t="shared" si="163"/>
        <v>1</v>
      </c>
      <c r="Q1055" s="3" t="s">
        <v>95</v>
      </c>
      <c r="R1055" s="3">
        <v>1</v>
      </c>
      <c r="S1055" s="3">
        <f t="shared" si="164"/>
        <v>1</v>
      </c>
      <c r="T1055" s="3" t="s">
        <v>95</v>
      </c>
      <c r="U1055" s="3">
        <v>0.91068304872600003</v>
      </c>
      <c r="V1055" s="3">
        <f t="shared" si="165"/>
        <v>1</v>
      </c>
      <c r="W1055" s="3" t="s">
        <v>95</v>
      </c>
      <c r="X1055" s="3">
        <v>0.8</v>
      </c>
      <c r="Y1055" s="3">
        <f t="shared" si="166"/>
        <v>1</v>
      </c>
      <c r="Z1055" s="3" t="s">
        <v>95</v>
      </c>
      <c r="AA1055" s="3">
        <v>0.56580774117800003</v>
      </c>
      <c r="AB1055" s="3">
        <f t="shared" si="167"/>
        <v>1</v>
      </c>
      <c r="AC1055" s="3" t="s">
        <v>95</v>
      </c>
      <c r="AD1055" s="3">
        <v>0.94414293766000001</v>
      </c>
      <c r="AE1055" s="3">
        <f t="shared" si="168"/>
        <v>1</v>
      </c>
      <c r="AF1055" s="3" t="s">
        <v>95</v>
      </c>
      <c r="AG1055" s="3">
        <f t="shared" si="169"/>
        <v>1</v>
      </c>
      <c r="AH1055" s="3" t="s">
        <v>15248</v>
      </c>
      <c r="AI1055" s="3">
        <v>0.71760221686500003</v>
      </c>
    </row>
    <row r="1056" spans="1:35" hidden="1" x14ac:dyDescent="0.25">
      <c r="A1056" s="3">
        <v>1932</v>
      </c>
      <c r="B1056" s="3" t="s">
        <v>3709</v>
      </c>
      <c r="C1056" s="3" t="s">
        <v>3710</v>
      </c>
      <c r="D1056" s="3" t="s">
        <v>65</v>
      </c>
      <c r="E1056" s="3" t="s">
        <v>42</v>
      </c>
      <c r="F1056" s="3">
        <v>0.7</v>
      </c>
      <c r="G1056" s="3">
        <f t="shared" si="160"/>
        <v>0</v>
      </c>
      <c r="H1056" s="3" t="s">
        <v>65</v>
      </c>
      <c r="I1056" s="3">
        <v>0.969161317109</v>
      </c>
      <c r="J1056" s="3">
        <f t="shared" si="161"/>
        <v>1</v>
      </c>
      <c r="K1056" s="3" t="s">
        <v>65</v>
      </c>
      <c r="L1056" s="3">
        <v>0.99966008040499998</v>
      </c>
      <c r="M1056" s="3">
        <f t="shared" si="162"/>
        <v>1</v>
      </c>
      <c r="N1056" s="3" t="s">
        <v>65</v>
      </c>
      <c r="O1056" s="3">
        <v>0.85936304363500005</v>
      </c>
      <c r="P1056" s="3">
        <f t="shared" si="163"/>
        <v>1</v>
      </c>
      <c r="Q1056" s="3" t="s">
        <v>65</v>
      </c>
      <c r="R1056" s="3">
        <v>1</v>
      </c>
      <c r="S1056" s="3">
        <f t="shared" si="164"/>
        <v>1</v>
      </c>
      <c r="T1056" s="3" t="s">
        <v>65</v>
      </c>
      <c r="U1056" s="3">
        <v>0.94844848368900003</v>
      </c>
      <c r="V1056" s="3">
        <f t="shared" si="165"/>
        <v>1</v>
      </c>
      <c r="W1056" s="3" t="s">
        <v>65</v>
      </c>
      <c r="X1056" s="3">
        <v>0.8</v>
      </c>
      <c r="Y1056" s="3">
        <f t="shared" si="166"/>
        <v>1</v>
      </c>
      <c r="Z1056" s="3" t="s">
        <v>65</v>
      </c>
      <c r="AA1056" s="3">
        <v>0.999999991669</v>
      </c>
      <c r="AB1056" s="3">
        <f t="shared" si="167"/>
        <v>1</v>
      </c>
      <c r="AC1056" s="3" t="s">
        <v>65</v>
      </c>
      <c r="AD1056" s="3">
        <v>0.99942040443400004</v>
      </c>
      <c r="AE1056" s="3">
        <f t="shared" si="168"/>
        <v>1</v>
      </c>
      <c r="AF1056" s="3" t="s">
        <v>65</v>
      </c>
      <c r="AG1056" s="3">
        <f t="shared" si="169"/>
        <v>1</v>
      </c>
      <c r="AH1056" s="3" t="s">
        <v>15231</v>
      </c>
      <c r="AI1056" s="3">
        <v>0.84178370232699995</v>
      </c>
    </row>
    <row r="1057" spans="1:35" hidden="1" x14ac:dyDescent="0.25">
      <c r="A1057" s="3">
        <v>3308</v>
      </c>
      <c r="B1057" s="3" t="s">
        <v>3104</v>
      </c>
      <c r="C1057" s="3" t="s">
        <v>3105</v>
      </c>
      <c r="D1057" s="3" t="s">
        <v>306</v>
      </c>
      <c r="E1057" s="3" t="s">
        <v>306</v>
      </c>
      <c r="F1057" s="3">
        <v>0.97</v>
      </c>
      <c r="G1057" s="3">
        <f t="shared" si="160"/>
        <v>1</v>
      </c>
      <c r="H1057" s="3" t="s">
        <v>306</v>
      </c>
      <c r="I1057" s="3">
        <v>0.91526562791300003</v>
      </c>
      <c r="J1057" s="3">
        <f t="shared" si="161"/>
        <v>1</v>
      </c>
      <c r="K1057" s="3" t="s">
        <v>306</v>
      </c>
      <c r="L1057" s="3">
        <v>0.99587056008300001</v>
      </c>
      <c r="M1057" s="3">
        <f t="shared" si="162"/>
        <v>1</v>
      </c>
      <c r="N1057" s="3" t="s">
        <v>306</v>
      </c>
      <c r="O1057" s="3">
        <v>0.79254392898899995</v>
      </c>
      <c r="P1057" s="3">
        <f t="shared" si="163"/>
        <v>1</v>
      </c>
      <c r="Q1057" s="3" t="s">
        <v>306</v>
      </c>
      <c r="R1057" s="3">
        <v>0.8</v>
      </c>
      <c r="S1057" s="3">
        <f t="shared" si="164"/>
        <v>1</v>
      </c>
      <c r="T1057" s="3" t="s">
        <v>306</v>
      </c>
      <c r="U1057" s="3">
        <v>0.98176263142700004</v>
      </c>
      <c r="V1057" s="3">
        <f t="shared" si="165"/>
        <v>1</v>
      </c>
      <c r="W1057" s="3" t="s">
        <v>306</v>
      </c>
      <c r="X1057" s="3">
        <v>0.9</v>
      </c>
      <c r="Y1057" s="3">
        <f t="shared" si="166"/>
        <v>1</v>
      </c>
      <c r="Z1057" s="3" t="s">
        <v>306</v>
      </c>
      <c r="AA1057" s="3">
        <v>0.99999907112899999</v>
      </c>
      <c r="AB1057" s="3">
        <f t="shared" si="167"/>
        <v>1</v>
      </c>
      <c r="AC1057" s="3" t="s">
        <v>306</v>
      </c>
      <c r="AD1057" s="3">
        <v>0.99999761581400004</v>
      </c>
      <c r="AE1057" s="3">
        <f t="shared" si="168"/>
        <v>1</v>
      </c>
      <c r="AF1057" s="3" t="s">
        <v>306</v>
      </c>
      <c r="AG1057" s="3">
        <f t="shared" si="169"/>
        <v>1</v>
      </c>
      <c r="AH1057" s="3" t="s">
        <v>15230</v>
      </c>
      <c r="AI1057" s="3">
        <v>0.92838215948400005</v>
      </c>
    </row>
    <row r="1058" spans="1:35" hidden="1" x14ac:dyDescent="0.25">
      <c r="A1058" s="3">
        <v>3232</v>
      </c>
      <c r="B1058" s="3" t="s">
        <v>6691</v>
      </c>
      <c r="C1058" s="3" t="s">
        <v>6692</v>
      </c>
      <c r="D1058" s="3" t="s">
        <v>42</v>
      </c>
      <c r="E1058" s="3" t="s">
        <v>42</v>
      </c>
      <c r="F1058" s="3">
        <v>0.85</v>
      </c>
      <c r="G1058" s="3">
        <f t="shared" si="160"/>
        <v>1</v>
      </c>
      <c r="H1058" s="3" t="s">
        <v>42</v>
      </c>
      <c r="I1058" s="3">
        <v>0.98105506704500001</v>
      </c>
      <c r="J1058" s="3">
        <f t="shared" si="161"/>
        <v>1</v>
      </c>
      <c r="K1058" s="3" t="s">
        <v>42</v>
      </c>
      <c r="L1058" s="3">
        <v>0.99978819303300004</v>
      </c>
      <c r="M1058" s="3">
        <f t="shared" si="162"/>
        <v>1</v>
      </c>
      <c r="N1058" s="3" t="s">
        <v>42</v>
      </c>
      <c r="O1058" s="3">
        <v>0.96611958271599996</v>
      </c>
      <c r="P1058" s="3">
        <f t="shared" si="163"/>
        <v>1</v>
      </c>
      <c r="Q1058" s="3" t="s">
        <v>42</v>
      </c>
      <c r="R1058" s="3">
        <v>1</v>
      </c>
      <c r="S1058" s="3">
        <f t="shared" si="164"/>
        <v>1</v>
      </c>
      <c r="T1058" s="3" t="s">
        <v>42</v>
      </c>
      <c r="U1058" s="3">
        <v>0.99975347510599999</v>
      </c>
      <c r="V1058" s="3">
        <f t="shared" si="165"/>
        <v>1</v>
      </c>
      <c r="W1058" s="3" t="s">
        <v>42</v>
      </c>
      <c r="X1058" s="3">
        <v>1</v>
      </c>
      <c r="Y1058" s="3">
        <f t="shared" si="166"/>
        <v>1</v>
      </c>
      <c r="Z1058" s="3" t="s">
        <v>42</v>
      </c>
      <c r="AA1058" s="3">
        <v>0.999999995744</v>
      </c>
      <c r="AB1058" s="3">
        <f t="shared" si="167"/>
        <v>1</v>
      </c>
      <c r="AC1058" s="3" t="s">
        <v>42</v>
      </c>
      <c r="AD1058" s="3">
        <v>0.99999976158100001</v>
      </c>
      <c r="AE1058" s="3">
        <f t="shared" si="168"/>
        <v>1</v>
      </c>
      <c r="AF1058" s="3" t="s">
        <v>42</v>
      </c>
      <c r="AG1058" s="3">
        <f t="shared" si="169"/>
        <v>1</v>
      </c>
      <c r="AH1058" s="3" t="s">
        <v>15230</v>
      </c>
      <c r="AI1058" s="3">
        <v>0.97741289724699998</v>
      </c>
    </row>
    <row r="1059" spans="1:35" hidden="1" x14ac:dyDescent="0.25">
      <c r="A1059" s="3">
        <v>2619</v>
      </c>
      <c r="B1059" s="3" t="s">
        <v>15193</v>
      </c>
      <c r="C1059" s="3" t="s">
        <v>15194</v>
      </c>
      <c r="D1059" s="3" t="s">
        <v>132</v>
      </c>
      <c r="E1059" s="3" t="s">
        <v>132</v>
      </c>
      <c r="F1059" s="3">
        <v>0.98</v>
      </c>
      <c r="G1059" s="3">
        <f t="shared" si="160"/>
        <v>1</v>
      </c>
      <c r="H1059" s="3" t="s">
        <v>132</v>
      </c>
      <c r="I1059" s="3">
        <v>0.91819776192699998</v>
      </c>
      <c r="J1059" s="3">
        <f t="shared" si="161"/>
        <v>1</v>
      </c>
      <c r="K1059" s="3" t="s">
        <v>132</v>
      </c>
      <c r="L1059" s="3">
        <v>0.99999599303099995</v>
      </c>
      <c r="M1059" s="3">
        <f t="shared" si="162"/>
        <v>1</v>
      </c>
      <c r="N1059" s="3" t="s">
        <v>132</v>
      </c>
      <c r="O1059" s="3">
        <v>0.93228671881799996</v>
      </c>
      <c r="P1059" s="3">
        <f t="shared" si="163"/>
        <v>1</v>
      </c>
      <c r="Q1059" s="3" t="s">
        <v>132</v>
      </c>
      <c r="R1059" s="3">
        <v>0.4</v>
      </c>
      <c r="S1059" s="3">
        <f t="shared" si="164"/>
        <v>1</v>
      </c>
      <c r="T1059" s="3" t="s">
        <v>132</v>
      </c>
      <c r="U1059" s="3">
        <v>0.99930065158100001</v>
      </c>
      <c r="V1059" s="3">
        <f t="shared" si="165"/>
        <v>1</v>
      </c>
      <c r="W1059" s="3" t="s">
        <v>132</v>
      </c>
      <c r="X1059" s="3">
        <v>0.7</v>
      </c>
      <c r="Y1059" s="3">
        <f t="shared" si="166"/>
        <v>1</v>
      </c>
      <c r="Z1059" s="3" t="s">
        <v>132</v>
      </c>
      <c r="AA1059" s="3">
        <v>0.99999974616700005</v>
      </c>
      <c r="AB1059" s="3">
        <f t="shared" si="167"/>
        <v>1</v>
      </c>
      <c r="AC1059" s="3" t="s">
        <v>132</v>
      </c>
      <c r="AD1059" s="3">
        <v>1</v>
      </c>
      <c r="AE1059" s="3">
        <f t="shared" si="168"/>
        <v>1</v>
      </c>
      <c r="AF1059" s="3" t="s">
        <v>132</v>
      </c>
      <c r="AG1059" s="3">
        <f t="shared" si="169"/>
        <v>1</v>
      </c>
      <c r="AH1059" s="3" t="s">
        <v>15230</v>
      </c>
      <c r="AI1059" s="3">
        <v>0.88108676350299997</v>
      </c>
    </row>
    <row r="1060" spans="1:35" hidden="1" x14ac:dyDescent="0.25">
      <c r="A1060" s="3">
        <v>3328</v>
      </c>
      <c r="B1060" s="3" t="s">
        <v>11712</v>
      </c>
      <c r="C1060" s="3" t="s">
        <v>11713</v>
      </c>
      <c r="D1060" s="3" t="s">
        <v>1038</v>
      </c>
      <c r="E1060" s="3" t="s">
        <v>1038</v>
      </c>
      <c r="F1060" s="3">
        <v>0.79</v>
      </c>
      <c r="G1060" s="3">
        <f t="shared" si="160"/>
        <v>1</v>
      </c>
      <c r="H1060" s="3" t="s">
        <v>1038</v>
      </c>
      <c r="I1060" s="3">
        <v>0.27039245696800002</v>
      </c>
      <c r="J1060" s="3">
        <f t="shared" si="161"/>
        <v>1</v>
      </c>
      <c r="K1060" s="3" t="s">
        <v>34</v>
      </c>
      <c r="L1060" s="3">
        <v>0.96184617511000003</v>
      </c>
      <c r="M1060" s="3">
        <f t="shared" si="162"/>
        <v>0</v>
      </c>
      <c r="N1060" s="3" t="s">
        <v>34</v>
      </c>
      <c r="O1060" s="3">
        <v>0.390406304067</v>
      </c>
      <c r="P1060" s="3">
        <f t="shared" si="163"/>
        <v>0</v>
      </c>
      <c r="Q1060" s="3" t="s">
        <v>48</v>
      </c>
      <c r="R1060" s="3">
        <v>0.4</v>
      </c>
      <c r="S1060" s="3">
        <f t="shared" si="164"/>
        <v>0</v>
      </c>
      <c r="T1060" s="3" t="s">
        <v>1038</v>
      </c>
      <c r="U1060" s="3">
        <v>0.69851265833800003</v>
      </c>
      <c r="V1060" s="3">
        <f t="shared" si="165"/>
        <v>1</v>
      </c>
      <c r="W1060" s="3" t="s">
        <v>34</v>
      </c>
      <c r="X1060" s="3">
        <v>0.9</v>
      </c>
      <c r="Y1060" s="3">
        <f t="shared" si="166"/>
        <v>0</v>
      </c>
      <c r="Z1060" s="3" t="s">
        <v>1038</v>
      </c>
      <c r="AA1060" s="3">
        <v>0.99999995498399996</v>
      </c>
      <c r="AB1060" s="3">
        <f t="shared" si="167"/>
        <v>1</v>
      </c>
      <c r="AC1060" s="3" t="s">
        <v>1038</v>
      </c>
      <c r="AD1060" s="3">
        <v>0.61475962400399997</v>
      </c>
      <c r="AE1060" s="3">
        <f t="shared" si="168"/>
        <v>1</v>
      </c>
      <c r="AF1060" s="3" t="s">
        <v>1038</v>
      </c>
      <c r="AG1060" s="3">
        <f t="shared" si="169"/>
        <v>1</v>
      </c>
      <c r="AH1060" s="3" t="s">
        <v>15286</v>
      </c>
      <c r="AI1060" s="3">
        <v>0.37485163269900001</v>
      </c>
    </row>
    <row r="1061" spans="1:35" hidden="1" x14ac:dyDescent="0.25">
      <c r="A1061" s="3">
        <v>4237</v>
      </c>
      <c r="B1061" s="3" t="s">
        <v>13266</v>
      </c>
      <c r="C1061" s="3" t="s">
        <v>13267</v>
      </c>
      <c r="D1061" s="3" t="s">
        <v>104</v>
      </c>
      <c r="E1061" s="3" t="s">
        <v>104</v>
      </c>
      <c r="F1061" s="3">
        <v>0.98</v>
      </c>
      <c r="G1061" s="3">
        <f t="shared" si="160"/>
        <v>1</v>
      </c>
      <c r="H1061" s="3" t="s">
        <v>104</v>
      </c>
      <c r="I1061" s="3">
        <v>0.40795359798300002</v>
      </c>
      <c r="J1061" s="3">
        <f t="shared" si="161"/>
        <v>1</v>
      </c>
      <c r="K1061" s="3" t="s">
        <v>104</v>
      </c>
      <c r="L1061" s="3">
        <v>0.85143569364799998</v>
      </c>
      <c r="M1061" s="3">
        <f t="shared" si="162"/>
        <v>1</v>
      </c>
      <c r="N1061" s="3" t="s">
        <v>104</v>
      </c>
      <c r="O1061" s="3">
        <v>0.42138967606799999</v>
      </c>
      <c r="P1061" s="3">
        <f t="shared" si="163"/>
        <v>1</v>
      </c>
      <c r="Q1061" s="3" t="s">
        <v>48</v>
      </c>
      <c r="R1061" s="3">
        <v>0.2</v>
      </c>
      <c r="S1061" s="3">
        <f t="shared" si="164"/>
        <v>0</v>
      </c>
      <c r="T1061" s="3" t="s">
        <v>104</v>
      </c>
      <c r="U1061" s="3">
        <v>0.436213275934</v>
      </c>
      <c r="V1061" s="3">
        <f t="shared" si="165"/>
        <v>1</v>
      </c>
      <c r="W1061" s="3" t="s">
        <v>104</v>
      </c>
      <c r="X1061" s="3">
        <v>0.5</v>
      </c>
      <c r="Y1061" s="3">
        <f t="shared" si="166"/>
        <v>1</v>
      </c>
      <c r="Z1061" s="3" t="s">
        <v>110</v>
      </c>
      <c r="AA1061" s="3">
        <v>0.99965126059200005</v>
      </c>
      <c r="AB1061" s="3">
        <f t="shared" si="167"/>
        <v>0</v>
      </c>
      <c r="AC1061" s="3" t="s">
        <v>104</v>
      </c>
      <c r="AD1061" s="3">
        <v>0.999925732613</v>
      </c>
      <c r="AE1061" s="3">
        <f t="shared" si="168"/>
        <v>1</v>
      </c>
      <c r="AF1061" s="3" t="s">
        <v>104</v>
      </c>
      <c r="AG1061" s="3">
        <f t="shared" si="169"/>
        <v>1</v>
      </c>
      <c r="AH1061" s="3" t="s">
        <v>15322</v>
      </c>
      <c r="AI1061" s="3">
        <v>0.51076866402700005</v>
      </c>
    </row>
    <row r="1062" spans="1:35" x14ac:dyDescent="0.25">
      <c r="A1062" s="3">
        <v>4597</v>
      </c>
      <c r="B1062" s="3" t="s">
        <v>922</v>
      </c>
      <c r="C1062" s="3" t="s">
        <v>923</v>
      </c>
      <c r="D1062" s="3" t="s">
        <v>66</v>
      </c>
      <c r="E1062" s="3" t="s">
        <v>66</v>
      </c>
      <c r="F1062" s="3">
        <v>0.72</v>
      </c>
      <c r="G1062" s="3">
        <f t="shared" si="160"/>
        <v>1</v>
      </c>
      <c r="H1062" s="3" t="s">
        <v>66</v>
      </c>
      <c r="I1062" s="3">
        <v>0.378432161441</v>
      </c>
      <c r="J1062" s="3">
        <f t="shared" si="161"/>
        <v>1</v>
      </c>
      <c r="K1062" s="3" t="s">
        <v>306</v>
      </c>
      <c r="L1062" s="3">
        <v>0.898980284189</v>
      </c>
      <c r="M1062" s="3">
        <f t="shared" si="162"/>
        <v>0</v>
      </c>
      <c r="N1062" s="3" t="s">
        <v>66</v>
      </c>
      <c r="O1062" s="3">
        <v>0.54919132161700002</v>
      </c>
      <c r="P1062" s="3">
        <f t="shared" si="163"/>
        <v>1</v>
      </c>
      <c r="Q1062" s="3" t="s">
        <v>306</v>
      </c>
      <c r="R1062" s="3">
        <v>0.4</v>
      </c>
      <c r="S1062" s="3">
        <f t="shared" si="164"/>
        <v>0</v>
      </c>
      <c r="T1062" s="3" t="s">
        <v>306</v>
      </c>
      <c r="U1062" s="3">
        <v>0.45860998553499999</v>
      </c>
      <c r="V1062" s="3">
        <f t="shared" si="165"/>
        <v>0</v>
      </c>
      <c r="W1062" s="3" t="s">
        <v>66</v>
      </c>
      <c r="X1062" s="3">
        <v>0.6</v>
      </c>
      <c r="Y1062" s="3">
        <f t="shared" si="166"/>
        <v>1</v>
      </c>
      <c r="Z1062" s="3" t="s">
        <v>65</v>
      </c>
      <c r="AA1062" s="3">
        <v>0.78789113404199995</v>
      </c>
      <c r="AB1062" s="3">
        <f t="shared" si="167"/>
        <v>0</v>
      </c>
      <c r="AC1062" s="3" t="s">
        <v>306</v>
      </c>
      <c r="AD1062" s="3">
        <v>0.77329760789900004</v>
      </c>
      <c r="AE1062" s="3">
        <f t="shared" si="168"/>
        <v>0</v>
      </c>
      <c r="AF1062" s="3" t="s">
        <v>306</v>
      </c>
      <c r="AG1062" s="3">
        <f t="shared" si="169"/>
        <v>0</v>
      </c>
      <c r="AH1062" s="3" t="s">
        <v>15368</v>
      </c>
      <c r="AI1062" s="3">
        <v>0.28120976417999999</v>
      </c>
    </row>
    <row r="1063" spans="1:35" hidden="1" x14ac:dyDescent="0.25">
      <c r="A1063" s="3">
        <v>4407</v>
      </c>
      <c r="B1063" s="3" t="s">
        <v>8844</v>
      </c>
      <c r="C1063" s="3" t="s">
        <v>8845</v>
      </c>
      <c r="D1063" s="3" t="s">
        <v>65</v>
      </c>
      <c r="E1063" s="3" t="s">
        <v>65</v>
      </c>
      <c r="F1063" s="3">
        <v>0.69</v>
      </c>
      <c r="G1063" s="3">
        <f t="shared" si="160"/>
        <v>1</v>
      </c>
      <c r="H1063" s="3" t="s">
        <v>65</v>
      </c>
      <c r="I1063" s="3">
        <v>0.96943246690200002</v>
      </c>
      <c r="J1063" s="3">
        <f t="shared" si="161"/>
        <v>1</v>
      </c>
      <c r="K1063" s="3" t="s">
        <v>65</v>
      </c>
      <c r="L1063" s="3">
        <v>0.999625218313</v>
      </c>
      <c r="M1063" s="3">
        <f t="shared" si="162"/>
        <v>1</v>
      </c>
      <c r="N1063" s="3" t="s">
        <v>65</v>
      </c>
      <c r="O1063" s="3">
        <v>0.92593689889300002</v>
      </c>
      <c r="P1063" s="3">
        <f t="shared" si="163"/>
        <v>1</v>
      </c>
      <c r="Q1063" s="3" t="s">
        <v>65</v>
      </c>
      <c r="R1063" s="3">
        <v>0.5</v>
      </c>
      <c r="S1063" s="3">
        <f t="shared" si="164"/>
        <v>1</v>
      </c>
      <c r="T1063" s="3" t="s">
        <v>65</v>
      </c>
      <c r="U1063" s="3">
        <v>0.99974487110099997</v>
      </c>
      <c r="V1063" s="3">
        <f t="shared" si="165"/>
        <v>1</v>
      </c>
      <c r="W1063" s="3" t="s">
        <v>65</v>
      </c>
      <c r="X1063" s="3">
        <v>0.9</v>
      </c>
      <c r="Y1063" s="3">
        <f t="shared" si="166"/>
        <v>1</v>
      </c>
      <c r="Z1063" s="3" t="s">
        <v>65</v>
      </c>
      <c r="AA1063" s="3">
        <v>0.99999999998</v>
      </c>
      <c r="AB1063" s="3">
        <f t="shared" si="167"/>
        <v>1</v>
      </c>
      <c r="AC1063" s="3" t="s">
        <v>65</v>
      </c>
      <c r="AD1063" s="3">
        <v>0.92921042442299995</v>
      </c>
      <c r="AE1063" s="3">
        <f t="shared" si="168"/>
        <v>1</v>
      </c>
      <c r="AF1063" s="3" t="s">
        <v>65</v>
      </c>
      <c r="AG1063" s="3">
        <f t="shared" si="169"/>
        <v>1</v>
      </c>
      <c r="AH1063" s="3" t="s">
        <v>15230</v>
      </c>
      <c r="AI1063" s="3">
        <v>0.87932776440100002</v>
      </c>
    </row>
    <row r="1064" spans="1:35" hidden="1" x14ac:dyDescent="0.25">
      <c r="A1064" s="3">
        <v>3677</v>
      </c>
      <c r="B1064" s="3" t="s">
        <v>6738</v>
      </c>
      <c r="C1064" s="3" t="s">
        <v>6739</v>
      </c>
      <c r="D1064" s="3" t="s">
        <v>65</v>
      </c>
      <c r="E1064" s="3" t="s">
        <v>65</v>
      </c>
      <c r="F1064" s="3">
        <v>0.95</v>
      </c>
      <c r="G1064" s="3">
        <f t="shared" si="160"/>
        <v>1</v>
      </c>
      <c r="H1064" s="3" t="s">
        <v>65</v>
      </c>
      <c r="I1064" s="3">
        <v>0.94158202259400003</v>
      </c>
      <c r="J1064" s="3">
        <f t="shared" si="161"/>
        <v>1</v>
      </c>
      <c r="K1064" s="3" t="s">
        <v>65</v>
      </c>
      <c r="L1064" s="3">
        <v>0.99985942714999998</v>
      </c>
      <c r="M1064" s="3">
        <f t="shared" si="162"/>
        <v>1</v>
      </c>
      <c r="N1064" s="3" t="s">
        <v>65</v>
      </c>
      <c r="O1064" s="3">
        <v>0.88103813819700005</v>
      </c>
      <c r="P1064" s="3">
        <f t="shared" si="163"/>
        <v>1</v>
      </c>
      <c r="Q1064" s="3" t="s">
        <v>65</v>
      </c>
      <c r="R1064" s="3">
        <v>0.8</v>
      </c>
      <c r="S1064" s="3">
        <f t="shared" si="164"/>
        <v>1</v>
      </c>
      <c r="T1064" s="3" t="s">
        <v>65</v>
      </c>
      <c r="U1064" s="3">
        <v>0.99645670331000002</v>
      </c>
      <c r="V1064" s="3">
        <f t="shared" si="165"/>
        <v>1</v>
      </c>
      <c r="W1064" s="3" t="s">
        <v>65</v>
      </c>
      <c r="X1064" s="3">
        <v>1</v>
      </c>
      <c r="Y1064" s="3">
        <f t="shared" si="166"/>
        <v>1</v>
      </c>
      <c r="Z1064" s="3" t="s">
        <v>65</v>
      </c>
      <c r="AA1064" s="3">
        <v>0.99999999046999999</v>
      </c>
      <c r="AB1064" s="3">
        <f t="shared" si="167"/>
        <v>1</v>
      </c>
      <c r="AC1064" s="3" t="s">
        <v>65</v>
      </c>
      <c r="AD1064" s="3">
        <v>1</v>
      </c>
      <c r="AE1064" s="3">
        <f t="shared" si="168"/>
        <v>1</v>
      </c>
      <c r="AF1064" s="3" t="s">
        <v>65</v>
      </c>
      <c r="AG1064" s="3">
        <f t="shared" si="169"/>
        <v>1</v>
      </c>
      <c r="AH1064" s="3" t="s">
        <v>15230</v>
      </c>
      <c r="AI1064" s="3">
        <v>0.95210403130200005</v>
      </c>
    </row>
    <row r="1065" spans="1:35" hidden="1" x14ac:dyDescent="0.25">
      <c r="A1065" s="3">
        <v>5655</v>
      </c>
      <c r="B1065" s="3" t="s">
        <v>9048</v>
      </c>
      <c r="C1065" s="3" t="s">
        <v>9049</v>
      </c>
      <c r="D1065" s="3" t="s">
        <v>42</v>
      </c>
      <c r="E1065" s="3" t="s">
        <v>42</v>
      </c>
      <c r="F1065" s="3">
        <v>0.85</v>
      </c>
      <c r="G1065" s="3">
        <f t="shared" si="160"/>
        <v>1</v>
      </c>
      <c r="H1065" s="3" t="s">
        <v>42</v>
      </c>
      <c r="I1065" s="3">
        <v>0.99424276058399996</v>
      </c>
      <c r="J1065" s="3">
        <f t="shared" si="161"/>
        <v>1</v>
      </c>
      <c r="K1065" s="3" t="s">
        <v>42</v>
      </c>
      <c r="L1065" s="3">
        <v>0.99982402917500002</v>
      </c>
      <c r="M1065" s="3">
        <f t="shared" si="162"/>
        <v>1</v>
      </c>
      <c r="N1065" s="3" t="s">
        <v>42</v>
      </c>
      <c r="O1065" s="3">
        <v>0.97770895291500004</v>
      </c>
      <c r="P1065" s="3">
        <f t="shared" si="163"/>
        <v>1</v>
      </c>
      <c r="Q1065" s="3" t="s">
        <v>42</v>
      </c>
      <c r="R1065" s="3">
        <v>1</v>
      </c>
      <c r="S1065" s="3">
        <f t="shared" si="164"/>
        <v>1</v>
      </c>
      <c r="T1065" s="3" t="s">
        <v>42</v>
      </c>
      <c r="U1065" s="3">
        <v>0.99998146726399995</v>
      </c>
      <c r="V1065" s="3">
        <f t="shared" si="165"/>
        <v>1</v>
      </c>
      <c r="W1065" s="3" t="s">
        <v>42</v>
      </c>
      <c r="X1065" s="3">
        <v>1</v>
      </c>
      <c r="Y1065" s="3">
        <f t="shared" si="166"/>
        <v>1</v>
      </c>
      <c r="Z1065" s="3" t="s">
        <v>42</v>
      </c>
      <c r="AA1065" s="3">
        <v>0.99999999958899999</v>
      </c>
      <c r="AB1065" s="3">
        <f t="shared" si="167"/>
        <v>1</v>
      </c>
      <c r="AC1065" s="3" t="s">
        <v>42</v>
      </c>
      <c r="AD1065" s="3">
        <v>1</v>
      </c>
      <c r="AE1065" s="3">
        <f t="shared" si="168"/>
        <v>1</v>
      </c>
      <c r="AF1065" s="3" t="s">
        <v>42</v>
      </c>
      <c r="AG1065" s="3">
        <f t="shared" si="169"/>
        <v>1</v>
      </c>
      <c r="AH1065" s="3" t="s">
        <v>15230</v>
      </c>
      <c r="AI1065" s="3">
        <v>0.98019524550299997</v>
      </c>
    </row>
    <row r="1066" spans="1:35" hidden="1" x14ac:dyDescent="0.25">
      <c r="A1066" s="3">
        <v>3940</v>
      </c>
      <c r="B1066" s="3" t="s">
        <v>11551</v>
      </c>
      <c r="C1066" s="3" t="s">
        <v>1991</v>
      </c>
      <c r="D1066" s="3" t="s">
        <v>65</v>
      </c>
      <c r="E1066" s="3" t="s">
        <v>65</v>
      </c>
      <c r="F1066" s="3">
        <v>0.89</v>
      </c>
      <c r="G1066" s="3">
        <f t="shared" si="160"/>
        <v>1</v>
      </c>
      <c r="H1066" s="3" t="s">
        <v>65</v>
      </c>
      <c r="I1066" s="3">
        <v>0.99108497549800001</v>
      </c>
      <c r="J1066" s="3">
        <f t="shared" si="161"/>
        <v>1</v>
      </c>
      <c r="K1066" s="3" t="s">
        <v>65</v>
      </c>
      <c r="L1066" s="3">
        <v>0.99985328889500003</v>
      </c>
      <c r="M1066" s="3">
        <f t="shared" si="162"/>
        <v>1</v>
      </c>
      <c r="N1066" s="3" t="s">
        <v>65</v>
      </c>
      <c r="O1066" s="3">
        <v>0.92698617195199995</v>
      </c>
      <c r="P1066" s="3">
        <f t="shared" si="163"/>
        <v>1</v>
      </c>
      <c r="Q1066" s="3" t="s">
        <v>65</v>
      </c>
      <c r="R1066" s="3">
        <v>0.9</v>
      </c>
      <c r="S1066" s="3">
        <f t="shared" si="164"/>
        <v>1</v>
      </c>
      <c r="T1066" s="3" t="s">
        <v>65</v>
      </c>
      <c r="U1066" s="3">
        <v>0.99975610781599999</v>
      </c>
      <c r="V1066" s="3">
        <f t="shared" si="165"/>
        <v>1</v>
      </c>
      <c r="W1066" s="3" t="s">
        <v>65</v>
      </c>
      <c r="X1066" s="3">
        <v>0.9</v>
      </c>
      <c r="Y1066" s="3">
        <f t="shared" si="166"/>
        <v>1</v>
      </c>
      <c r="Z1066" s="3" t="s">
        <v>65</v>
      </c>
      <c r="AA1066" s="3">
        <v>0.99974417855499997</v>
      </c>
      <c r="AB1066" s="3">
        <f t="shared" si="167"/>
        <v>1</v>
      </c>
      <c r="AC1066" s="3" t="s">
        <v>65</v>
      </c>
      <c r="AD1066" s="3">
        <v>1</v>
      </c>
      <c r="AE1066" s="3">
        <f t="shared" si="168"/>
        <v>1</v>
      </c>
      <c r="AF1066" s="3" t="s">
        <v>65</v>
      </c>
      <c r="AG1066" s="3">
        <f t="shared" si="169"/>
        <v>1</v>
      </c>
      <c r="AH1066" s="3" t="s">
        <v>15230</v>
      </c>
      <c r="AI1066" s="3">
        <v>0.95638052474599999</v>
      </c>
    </row>
    <row r="1067" spans="1:35" hidden="1" x14ac:dyDescent="0.25">
      <c r="A1067" s="3">
        <v>2405</v>
      </c>
      <c r="B1067" s="3" t="s">
        <v>9782</v>
      </c>
      <c r="C1067" s="3" t="s">
        <v>9783</v>
      </c>
      <c r="D1067" s="3" t="s">
        <v>42</v>
      </c>
      <c r="E1067" s="3" t="s">
        <v>41</v>
      </c>
      <c r="F1067" s="3">
        <v>0.8</v>
      </c>
      <c r="G1067" s="3">
        <f t="shared" si="160"/>
        <v>0</v>
      </c>
      <c r="H1067" s="3" t="s">
        <v>42</v>
      </c>
      <c r="I1067" s="3">
        <v>0.98147726106900002</v>
      </c>
      <c r="J1067" s="3">
        <f t="shared" si="161"/>
        <v>1</v>
      </c>
      <c r="K1067" s="3" t="s">
        <v>42</v>
      </c>
      <c r="L1067" s="3">
        <v>0.98862048832500005</v>
      </c>
      <c r="M1067" s="3">
        <f t="shared" si="162"/>
        <v>1</v>
      </c>
      <c r="N1067" s="3" t="s">
        <v>42</v>
      </c>
      <c r="O1067" s="3">
        <v>0.91484330622900001</v>
      </c>
      <c r="P1067" s="3">
        <f t="shared" si="163"/>
        <v>1</v>
      </c>
      <c r="Q1067" s="3" t="s">
        <v>42</v>
      </c>
      <c r="R1067" s="3">
        <v>0.8</v>
      </c>
      <c r="S1067" s="3">
        <f t="shared" si="164"/>
        <v>1</v>
      </c>
      <c r="T1067" s="3" t="s">
        <v>42</v>
      </c>
      <c r="U1067" s="3">
        <v>0.99987482536700001</v>
      </c>
      <c r="V1067" s="3">
        <f t="shared" si="165"/>
        <v>1</v>
      </c>
      <c r="W1067" s="3" t="s">
        <v>42</v>
      </c>
      <c r="X1067" s="3">
        <v>1</v>
      </c>
      <c r="Y1067" s="3">
        <f t="shared" si="166"/>
        <v>1</v>
      </c>
      <c r="Z1067" s="3" t="s">
        <v>42</v>
      </c>
      <c r="AA1067" s="3">
        <v>0.99999999971800002</v>
      </c>
      <c r="AB1067" s="3">
        <f t="shared" si="167"/>
        <v>1</v>
      </c>
      <c r="AC1067" s="3" t="s">
        <v>42</v>
      </c>
      <c r="AD1067" s="3">
        <v>1</v>
      </c>
      <c r="AE1067" s="3">
        <f t="shared" si="168"/>
        <v>1</v>
      </c>
      <c r="AF1067" s="3" t="s">
        <v>42</v>
      </c>
      <c r="AG1067" s="3">
        <f t="shared" si="169"/>
        <v>1</v>
      </c>
      <c r="AH1067" s="3" t="s">
        <v>15231</v>
      </c>
      <c r="AI1067" s="3">
        <v>0.85386843119</v>
      </c>
    </row>
    <row r="1068" spans="1:35" hidden="1" x14ac:dyDescent="0.25">
      <c r="A1068" s="3">
        <v>4554</v>
      </c>
      <c r="B1068" s="3" t="s">
        <v>1570</v>
      </c>
      <c r="C1068" s="3" t="s">
        <v>1571</v>
      </c>
      <c r="D1068" s="3" t="s">
        <v>95</v>
      </c>
      <c r="E1068" s="3" t="s">
        <v>95</v>
      </c>
      <c r="F1068" s="3">
        <v>0.86</v>
      </c>
      <c r="G1068" s="3">
        <f t="shared" si="160"/>
        <v>1</v>
      </c>
      <c r="H1068" s="3" t="s">
        <v>95</v>
      </c>
      <c r="I1068" s="3">
        <v>0.80310736820999995</v>
      </c>
      <c r="J1068" s="3">
        <f t="shared" si="161"/>
        <v>1</v>
      </c>
      <c r="K1068" s="3" t="s">
        <v>42</v>
      </c>
      <c r="L1068" s="3">
        <v>0.72476501975100005</v>
      </c>
      <c r="M1068" s="3">
        <f t="shared" si="162"/>
        <v>0</v>
      </c>
      <c r="N1068" s="3" t="s">
        <v>95</v>
      </c>
      <c r="O1068" s="3">
        <v>0.50596876943299995</v>
      </c>
      <c r="P1068" s="3">
        <f t="shared" si="163"/>
        <v>1</v>
      </c>
      <c r="Q1068" s="3" t="s">
        <v>42</v>
      </c>
      <c r="R1068" s="3">
        <v>0.6</v>
      </c>
      <c r="S1068" s="3">
        <f t="shared" si="164"/>
        <v>0</v>
      </c>
      <c r="T1068" s="3" t="s">
        <v>95</v>
      </c>
      <c r="U1068" s="3">
        <v>0.89323527036100003</v>
      </c>
      <c r="V1068" s="3">
        <f t="shared" si="165"/>
        <v>1</v>
      </c>
      <c r="W1068" s="3" t="s">
        <v>95</v>
      </c>
      <c r="X1068" s="3">
        <v>0.4</v>
      </c>
      <c r="Y1068" s="3">
        <f t="shared" si="166"/>
        <v>1</v>
      </c>
      <c r="Z1068" s="3" t="s">
        <v>95</v>
      </c>
      <c r="AA1068" s="3">
        <v>0.57525172382400003</v>
      </c>
      <c r="AB1068" s="3">
        <f t="shared" si="167"/>
        <v>1</v>
      </c>
      <c r="AC1068" s="3" t="s">
        <v>95</v>
      </c>
      <c r="AD1068" s="3">
        <v>0.96421748399700002</v>
      </c>
      <c r="AE1068" s="3">
        <f t="shared" si="168"/>
        <v>1</v>
      </c>
      <c r="AF1068" s="3" t="s">
        <v>95</v>
      </c>
      <c r="AG1068" s="3">
        <f t="shared" si="169"/>
        <v>1</v>
      </c>
      <c r="AH1068" s="3" t="s">
        <v>15279</v>
      </c>
      <c r="AI1068" s="3">
        <v>0.55575340175800003</v>
      </c>
    </row>
    <row r="1069" spans="1:35" x14ac:dyDescent="0.25">
      <c r="A1069" s="3">
        <v>1557</v>
      </c>
      <c r="B1069" s="3" t="s">
        <v>12823</v>
      </c>
      <c r="C1069" s="3" t="s">
        <v>12824</v>
      </c>
      <c r="D1069" s="3" t="s">
        <v>65</v>
      </c>
      <c r="E1069" s="3" t="s">
        <v>65</v>
      </c>
      <c r="F1069" s="3">
        <v>0.84</v>
      </c>
      <c r="G1069" s="3">
        <f t="shared" si="160"/>
        <v>1</v>
      </c>
      <c r="H1069" s="3" t="s">
        <v>65</v>
      </c>
      <c r="I1069" s="3">
        <v>0.50458583363599996</v>
      </c>
      <c r="J1069" s="3">
        <f t="shared" si="161"/>
        <v>1</v>
      </c>
      <c r="K1069" s="3" t="s">
        <v>42</v>
      </c>
      <c r="L1069" s="3">
        <v>0.28419182948499999</v>
      </c>
      <c r="M1069" s="3">
        <f t="shared" si="162"/>
        <v>0</v>
      </c>
      <c r="N1069" s="3" t="s">
        <v>41</v>
      </c>
      <c r="O1069" s="3">
        <v>0.163160097645</v>
      </c>
      <c r="P1069" s="3">
        <f t="shared" si="163"/>
        <v>0</v>
      </c>
      <c r="Q1069" s="3" t="s">
        <v>41</v>
      </c>
      <c r="R1069" s="3">
        <v>0.33243132684299997</v>
      </c>
      <c r="S1069" s="3">
        <f t="shared" si="164"/>
        <v>0</v>
      </c>
      <c r="T1069" s="3" t="s">
        <v>41</v>
      </c>
      <c r="U1069" s="3">
        <v>0.39728729216000003</v>
      </c>
      <c r="V1069" s="3">
        <f t="shared" si="165"/>
        <v>0</v>
      </c>
      <c r="W1069" s="3" t="s">
        <v>41</v>
      </c>
      <c r="X1069" s="3">
        <v>0.4</v>
      </c>
      <c r="Y1069" s="3">
        <f t="shared" si="166"/>
        <v>0</v>
      </c>
      <c r="Z1069" s="3" t="s">
        <v>41</v>
      </c>
      <c r="AA1069" s="3">
        <v>0.66392931611299999</v>
      </c>
      <c r="AB1069" s="3">
        <f t="shared" si="167"/>
        <v>0</v>
      </c>
      <c r="AC1069" s="3" t="s">
        <v>41</v>
      </c>
      <c r="AD1069" s="3">
        <v>0.28545668721200002</v>
      </c>
      <c r="AE1069" s="3">
        <f t="shared" si="168"/>
        <v>0</v>
      </c>
      <c r="AF1069" s="3" t="s">
        <v>41</v>
      </c>
      <c r="AG1069" s="3">
        <f t="shared" si="169"/>
        <v>0</v>
      </c>
      <c r="AH1069" s="3" t="s">
        <v>15259</v>
      </c>
      <c r="AI1069" s="3">
        <v>0.24914052444099999</v>
      </c>
    </row>
    <row r="1070" spans="1:35" hidden="1" x14ac:dyDescent="0.25">
      <c r="A1070" s="3">
        <v>2926</v>
      </c>
      <c r="B1070" s="3" t="s">
        <v>4614</v>
      </c>
      <c r="C1070" s="3" t="s">
        <v>4615</v>
      </c>
      <c r="D1070" s="3" t="s">
        <v>1038</v>
      </c>
      <c r="E1070" s="3" t="s">
        <v>41</v>
      </c>
      <c r="F1070" s="3">
        <v>0.89</v>
      </c>
      <c r="G1070" s="3">
        <f t="shared" si="160"/>
        <v>0</v>
      </c>
      <c r="H1070" s="3" t="s">
        <v>1038</v>
      </c>
      <c r="I1070" s="3">
        <v>0.72916142646000004</v>
      </c>
      <c r="J1070" s="3">
        <f t="shared" si="161"/>
        <v>1</v>
      </c>
      <c r="K1070" s="3" t="s">
        <v>34</v>
      </c>
      <c r="L1070" s="3">
        <v>0.63302170237499999</v>
      </c>
      <c r="M1070" s="3">
        <f t="shared" si="162"/>
        <v>0</v>
      </c>
      <c r="N1070" s="3" t="s">
        <v>1038</v>
      </c>
      <c r="O1070" s="3">
        <v>0.65139186891699996</v>
      </c>
      <c r="P1070" s="3">
        <f t="shared" si="163"/>
        <v>1</v>
      </c>
      <c r="Q1070" s="3" t="s">
        <v>48</v>
      </c>
      <c r="R1070" s="3">
        <v>0.3</v>
      </c>
      <c r="S1070" s="3">
        <f t="shared" si="164"/>
        <v>0</v>
      </c>
      <c r="T1070" s="3" t="s">
        <v>1038</v>
      </c>
      <c r="U1070" s="3">
        <v>0.99684367816499997</v>
      </c>
      <c r="V1070" s="3">
        <f t="shared" si="165"/>
        <v>1</v>
      </c>
      <c r="W1070" s="3" t="s">
        <v>1038</v>
      </c>
      <c r="X1070" s="3">
        <v>0.5</v>
      </c>
      <c r="Y1070" s="3">
        <f t="shared" si="166"/>
        <v>1</v>
      </c>
      <c r="Z1070" s="3" t="s">
        <v>1038</v>
      </c>
      <c r="AA1070" s="3">
        <v>0.99999965025600002</v>
      </c>
      <c r="AB1070" s="3">
        <f t="shared" si="167"/>
        <v>1</v>
      </c>
      <c r="AC1070" s="3" t="s">
        <v>1038</v>
      </c>
      <c r="AD1070" s="3">
        <v>1</v>
      </c>
      <c r="AE1070" s="3">
        <f t="shared" si="168"/>
        <v>1</v>
      </c>
      <c r="AF1070" s="3" t="s">
        <v>1038</v>
      </c>
      <c r="AG1070" s="3">
        <f t="shared" si="169"/>
        <v>1</v>
      </c>
      <c r="AH1070" s="3" t="s">
        <v>15236</v>
      </c>
      <c r="AI1070" s="3">
        <v>0.54193295819999998</v>
      </c>
    </row>
    <row r="1071" spans="1:35" hidden="1" x14ac:dyDescent="0.25">
      <c r="A1071" s="3">
        <v>3934</v>
      </c>
      <c r="B1071" s="3" t="s">
        <v>9573</v>
      </c>
      <c r="C1071" s="3" t="s">
        <v>9574</v>
      </c>
      <c r="D1071" s="3" t="s">
        <v>42</v>
      </c>
      <c r="E1071" s="3" t="s">
        <v>42</v>
      </c>
      <c r="F1071" s="3">
        <v>0.81</v>
      </c>
      <c r="G1071" s="3">
        <f t="shared" si="160"/>
        <v>1</v>
      </c>
      <c r="H1071" s="3" t="s">
        <v>42</v>
      </c>
      <c r="I1071" s="3">
        <v>0.98153754310800001</v>
      </c>
      <c r="J1071" s="3">
        <f t="shared" si="161"/>
        <v>1</v>
      </c>
      <c r="K1071" s="3" t="s">
        <v>42</v>
      </c>
      <c r="L1071" s="3">
        <v>0.99908011220600002</v>
      </c>
      <c r="M1071" s="3">
        <f t="shared" si="162"/>
        <v>1</v>
      </c>
      <c r="N1071" s="3" t="s">
        <v>42</v>
      </c>
      <c r="O1071" s="3">
        <v>0.94910755056600005</v>
      </c>
      <c r="P1071" s="3">
        <f t="shared" si="163"/>
        <v>1</v>
      </c>
      <c r="Q1071" s="3" t="s">
        <v>42</v>
      </c>
      <c r="R1071" s="3">
        <v>0.8</v>
      </c>
      <c r="S1071" s="3">
        <f t="shared" si="164"/>
        <v>1</v>
      </c>
      <c r="T1071" s="3" t="s">
        <v>42</v>
      </c>
      <c r="U1071" s="3">
        <v>0.99995042004699997</v>
      </c>
      <c r="V1071" s="3">
        <f t="shared" si="165"/>
        <v>1</v>
      </c>
      <c r="W1071" s="3" t="s">
        <v>42</v>
      </c>
      <c r="X1071" s="3">
        <v>1</v>
      </c>
      <c r="Y1071" s="3">
        <f t="shared" si="166"/>
        <v>1</v>
      </c>
      <c r="Z1071" s="3" t="s">
        <v>42</v>
      </c>
      <c r="AA1071" s="3">
        <v>0.99999999937999995</v>
      </c>
      <c r="AB1071" s="3">
        <f t="shared" si="167"/>
        <v>1</v>
      </c>
      <c r="AC1071" s="3" t="s">
        <v>42</v>
      </c>
      <c r="AD1071" s="3">
        <v>1</v>
      </c>
      <c r="AE1071" s="3">
        <f t="shared" si="168"/>
        <v>1</v>
      </c>
      <c r="AF1071" s="3" t="s">
        <v>42</v>
      </c>
      <c r="AG1071" s="3">
        <f t="shared" si="169"/>
        <v>1</v>
      </c>
      <c r="AH1071" s="3" t="s">
        <v>15230</v>
      </c>
      <c r="AI1071" s="3">
        <v>0.94885284725600005</v>
      </c>
    </row>
    <row r="1072" spans="1:35" hidden="1" x14ac:dyDescent="0.25">
      <c r="A1072" s="3">
        <v>5814</v>
      </c>
      <c r="B1072" s="3" t="s">
        <v>3529</v>
      </c>
      <c r="C1072" s="3" t="s">
        <v>3530</v>
      </c>
      <c r="D1072" s="3" t="s">
        <v>65</v>
      </c>
      <c r="E1072" s="3" t="s">
        <v>41</v>
      </c>
      <c r="F1072" s="3">
        <v>0.68</v>
      </c>
      <c r="G1072" s="3">
        <f t="shared" si="160"/>
        <v>0</v>
      </c>
      <c r="H1072" s="3" t="s">
        <v>65</v>
      </c>
      <c r="I1072" s="3">
        <v>0.97092593873900002</v>
      </c>
      <c r="J1072" s="3">
        <f t="shared" si="161"/>
        <v>1</v>
      </c>
      <c r="K1072" s="3" t="s">
        <v>65</v>
      </c>
      <c r="L1072" s="3">
        <v>0.99999803356100003</v>
      </c>
      <c r="M1072" s="3">
        <f t="shared" si="162"/>
        <v>1</v>
      </c>
      <c r="N1072" s="3" t="s">
        <v>65</v>
      </c>
      <c r="O1072" s="3">
        <v>0.94557438437300001</v>
      </c>
      <c r="P1072" s="3">
        <f t="shared" si="163"/>
        <v>1</v>
      </c>
      <c r="Q1072" s="3" t="s">
        <v>65</v>
      </c>
      <c r="R1072" s="3">
        <v>0.9</v>
      </c>
      <c r="S1072" s="3">
        <f t="shared" si="164"/>
        <v>1</v>
      </c>
      <c r="T1072" s="3" t="s">
        <v>65</v>
      </c>
      <c r="U1072" s="3">
        <v>0.99996135099700001</v>
      </c>
      <c r="V1072" s="3">
        <f t="shared" si="165"/>
        <v>1</v>
      </c>
      <c r="W1072" s="3" t="s">
        <v>65</v>
      </c>
      <c r="X1072" s="3">
        <v>1</v>
      </c>
      <c r="Y1072" s="3">
        <f t="shared" si="166"/>
        <v>1</v>
      </c>
      <c r="Z1072" s="3" t="s">
        <v>65</v>
      </c>
      <c r="AA1072" s="3">
        <v>0.99999999997900002</v>
      </c>
      <c r="AB1072" s="3">
        <f t="shared" si="167"/>
        <v>1</v>
      </c>
      <c r="AC1072" s="3" t="s">
        <v>65</v>
      </c>
      <c r="AD1072" s="3">
        <v>1</v>
      </c>
      <c r="AE1072" s="3">
        <f t="shared" si="168"/>
        <v>1</v>
      </c>
      <c r="AF1072" s="3" t="s">
        <v>65</v>
      </c>
      <c r="AG1072" s="3">
        <f t="shared" si="169"/>
        <v>1</v>
      </c>
      <c r="AH1072" s="3" t="s">
        <v>15231</v>
      </c>
      <c r="AI1072" s="3">
        <v>0.86849552307199995</v>
      </c>
    </row>
    <row r="1073" spans="1:35" hidden="1" x14ac:dyDescent="0.25">
      <c r="A1073" s="3">
        <v>3259</v>
      </c>
      <c r="B1073" s="3" t="s">
        <v>3322</v>
      </c>
      <c r="C1073" s="3" t="s">
        <v>3323</v>
      </c>
      <c r="D1073" s="3" t="s">
        <v>41</v>
      </c>
      <c r="E1073" s="3" t="s">
        <v>41</v>
      </c>
      <c r="F1073" s="3">
        <v>0.75</v>
      </c>
      <c r="G1073" s="3">
        <f t="shared" si="160"/>
        <v>1</v>
      </c>
      <c r="H1073" s="3" t="s">
        <v>305</v>
      </c>
      <c r="I1073" s="3">
        <v>0.20846394576999999</v>
      </c>
      <c r="J1073" s="3">
        <f t="shared" si="161"/>
        <v>0</v>
      </c>
      <c r="K1073" s="3" t="s">
        <v>41</v>
      </c>
      <c r="L1073" s="3">
        <v>0.97127399088999999</v>
      </c>
      <c r="M1073" s="3">
        <f t="shared" si="162"/>
        <v>1</v>
      </c>
      <c r="N1073" s="3" t="s">
        <v>65</v>
      </c>
      <c r="O1073" s="3">
        <v>0.33449842393599999</v>
      </c>
      <c r="P1073" s="3">
        <f t="shared" si="163"/>
        <v>0</v>
      </c>
      <c r="Q1073" s="3" t="s">
        <v>65</v>
      </c>
      <c r="R1073" s="3">
        <v>0.6</v>
      </c>
      <c r="S1073" s="3">
        <f t="shared" si="164"/>
        <v>0</v>
      </c>
      <c r="T1073" s="3" t="s">
        <v>41</v>
      </c>
      <c r="U1073" s="3">
        <v>0.68795355811500003</v>
      </c>
      <c r="V1073" s="3">
        <f t="shared" si="165"/>
        <v>1</v>
      </c>
      <c r="W1073" s="3" t="s">
        <v>41</v>
      </c>
      <c r="X1073" s="3">
        <v>0.6</v>
      </c>
      <c r="Y1073" s="3">
        <f t="shared" si="166"/>
        <v>1</v>
      </c>
      <c r="Z1073" s="3" t="s">
        <v>41</v>
      </c>
      <c r="AA1073" s="3">
        <v>0.89430024755799997</v>
      </c>
      <c r="AB1073" s="3">
        <f t="shared" si="167"/>
        <v>1</v>
      </c>
      <c r="AC1073" s="3" t="s">
        <v>41</v>
      </c>
      <c r="AD1073" s="3">
        <v>0.999977231026</v>
      </c>
      <c r="AE1073" s="3">
        <f t="shared" si="168"/>
        <v>1</v>
      </c>
      <c r="AF1073" s="3" t="s">
        <v>41</v>
      </c>
      <c r="AG1073" s="3">
        <f t="shared" si="169"/>
        <v>1</v>
      </c>
      <c r="AH1073" s="3" t="s">
        <v>15369</v>
      </c>
      <c r="AI1073" s="3">
        <v>0.544833891954</v>
      </c>
    </row>
    <row r="1074" spans="1:35" hidden="1" x14ac:dyDescent="0.25">
      <c r="A1074" s="3">
        <v>3658</v>
      </c>
      <c r="B1074" s="3" t="s">
        <v>1541</v>
      </c>
      <c r="C1074" s="3" t="s">
        <v>1542</v>
      </c>
      <c r="D1074" s="3" t="s">
        <v>65</v>
      </c>
      <c r="E1074" s="3" t="s">
        <v>65</v>
      </c>
      <c r="F1074" s="3">
        <v>0.75</v>
      </c>
      <c r="G1074" s="3">
        <f t="shared" si="160"/>
        <v>1</v>
      </c>
      <c r="H1074" s="3" t="s">
        <v>65</v>
      </c>
      <c r="I1074" s="3">
        <v>0.93351903597200003</v>
      </c>
      <c r="J1074" s="3">
        <f t="shared" si="161"/>
        <v>1</v>
      </c>
      <c r="K1074" s="3" t="s">
        <v>65</v>
      </c>
      <c r="L1074" s="3">
        <v>0.99063975460599996</v>
      </c>
      <c r="M1074" s="3">
        <f t="shared" si="162"/>
        <v>1</v>
      </c>
      <c r="N1074" s="3" t="s">
        <v>65</v>
      </c>
      <c r="O1074" s="3">
        <v>0.94396015612100004</v>
      </c>
      <c r="P1074" s="3">
        <f t="shared" si="163"/>
        <v>1</v>
      </c>
      <c r="Q1074" s="3" t="s">
        <v>65</v>
      </c>
      <c r="R1074" s="3">
        <v>0.7</v>
      </c>
      <c r="S1074" s="3">
        <f t="shared" si="164"/>
        <v>1</v>
      </c>
      <c r="T1074" s="3" t="s">
        <v>65</v>
      </c>
      <c r="U1074" s="3">
        <v>0.99312497087899998</v>
      </c>
      <c r="V1074" s="3">
        <f t="shared" si="165"/>
        <v>1</v>
      </c>
      <c r="W1074" s="3" t="s">
        <v>65</v>
      </c>
      <c r="X1074" s="3">
        <v>0.9</v>
      </c>
      <c r="Y1074" s="3">
        <f t="shared" si="166"/>
        <v>1</v>
      </c>
      <c r="Z1074" s="3" t="s">
        <v>65</v>
      </c>
      <c r="AA1074" s="3">
        <v>0.99999999564399999</v>
      </c>
      <c r="AB1074" s="3">
        <f t="shared" si="167"/>
        <v>1</v>
      </c>
      <c r="AC1074" s="3" t="s">
        <v>65</v>
      </c>
      <c r="AD1074" s="3">
        <v>0.99999976158100001</v>
      </c>
      <c r="AE1074" s="3">
        <f t="shared" si="168"/>
        <v>1</v>
      </c>
      <c r="AF1074" s="3" t="s">
        <v>65</v>
      </c>
      <c r="AG1074" s="3">
        <f t="shared" si="169"/>
        <v>1</v>
      </c>
      <c r="AH1074" s="3" t="s">
        <v>15230</v>
      </c>
      <c r="AI1074" s="3">
        <v>0.91236040831099996</v>
      </c>
    </row>
    <row r="1075" spans="1:35" hidden="1" x14ac:dyDescent="0.25">
      <c r="A1075" s="3">
        <v>4195</v>
      </c>
      <c r="B1075" s="3" t="s">
        <v>13881</v>
      </c>
      <c r="C1075" s="3" t="s">
        <v>13882</v>
      </c>
      <c r="D1075" s="3" t="s">
        <v>42</v>
      </c>
      <c r="E1075" s="3" t="s">
        <v>42</v>
      </c>
      <c r="F1075" s="3">
        <v>0.77</v>
      </c>
      <c r="G1075" s="3">
        <f t="shared" si="160"/>
        <v>1</v>
      </c>
      <c r="H1075" s="3" t="s">
        <v>42</v>
      </c>
      <c r="I1075" s="3">
        <v>0.79044140056199996</v>
      </c>
      <c r="J1075" s="3">
        <f t="shared" si="161"/>
        <v>1</v>
      </c>
      <c r="K1075" s="3" t="s">
        <v>42</v>
      </c>
      <c r="L1075" s="3">
        <v>0.99365120946499996</v>
      </c>
      <c r="M1075" s="3">
        <f t="shared" si="162"/>
        <v>1</v>
      </c>
      <c r="N1075" s="3" t="s">
        <v>42</v>
      </c>
      <c r="O1075" s="3">
        <v>0.88919040114500003</v>
      </c>
      <c r="P1075" s="3">
        <f t="shared" si="163"/>
        <v>1</v>
      </c>
      <c r="Q1075" s="3" t="s">
        <v>42</v>
      </c>
      <c r="R1075" s="3">
        <v>0.8</v>
      </c>
      <c r="S1075" s="3">
        <f t="shared" si="164"/>
        <v>1</v>
      </c>
      <c r="T1075" s="3" t="s">
        <v>42</v>
      </c>
      <c r="U1075" s="3">
        <v>0.995851778026</v>
      </c>
      <c r="V1075" s="3">
        <f t="shared" si="165"/>
        <v>1</v>
      </c>
      <c r="W1075" s="3" t="s">
        <v>42</v>
      </c>
      <c r="X1075" s="3">
        <v>0.7</v>
      </c>
      <c r="Y1075" s="3">
        <f t="shared" si="166"/>
        <v>1</v>
      </c>
      <c r="Z1075" s="3" t="s">
        <v>42</v>
      </c>
      <c r="AA1075" s="3">
        <v>0.99999993340899995</v>
      </c>
      <c r="AB1075" s="3">
        <f t="shared" si="167"/>
        <v>1</v>
      </c>
      <c r="AC1075" s="3" t="s">
        <v>42</v>
      </c>
      <c r="AD1075" s="3">
        <v>0.99985492229499995</v>
      </c>
      <c r="AE1075" s="3">
        <f t="shared" si="168"/>
        <v>1</v>
      </c>
      <c r="AF1075" s="3" t="s">
        <v>42</v>
      </c>
      <c r="AG1075" s="3">
        <f t="shared" si="169"/>
        <v>1</v>
      </c>
      <c r="AH1075" s="3" t="s">
        <v>15230</v>
      </c>
      <c r="AI1075" s="3">
        <v>0.88210996054500002</v>
      </c>
    </row>
    <row r="1076" spans="1:35" hidden="1" x14ac:dyDescent="0.25">
      <c r="A1076" s="3">
        <v>927</v>
      </c>
      <c r="B1076" s="3" t="s">
        <v>12772</v>
      </c>
      <c r="C1076" s="3" t="s">
        <v>12773</v>
      </c>
      <c r="D1076" s="3" t="s">
        <v>42</v>
      </c>
      <c r="E1076" s="3" t="s">
        <v>42</v>
      </c>
      <c r="F1076" s="3">
        <v>0.84</v>
      </c>
      <c r="G1076" s="3">
        <f t="shared" si="160"/>
        <v>1</v>
      </c>
      <c r="H1076" s="3" t="s">
        <v>42</v>
      </c>
      <c r="I1076" s="3">
        <v>0.97400104842099999</v>
      </c>
      <c r="J1076" s="3">
        <f t="shared" si="161"/>
        <v>1</v>
      </c>
      <c r="K1076" s="3" t="s">
        <v>42</v>
      </c>
      <c r="L1076" s="3">
        <v>0.99845131709500001</v>
      </c>
      <c r="M1076" s="3">
        <f t="shared" si="162"/>
        <v>1</v>
      </c>
      <c r="N1076" s="3" t="s">
        <v>42</v>
      </c>
      <c r="O1076" s="3">
        <v>0.92201200802500005</v>
      </c>
      <c r="P1076" s="3">
        <f t="shared" si="163"/>
        <v>1</v>
      </c>
      <c r="Q1076" s="3" t="s">
        <v>42</v>
      </c>
      <c r="R1076" s="3">
        <v>1</v>
      </c>
      <c r="S1076" s="3">
        <f t="shared" si="164"/>
        <v>1</v>
      </c>
      <c r="T1076" s="3" t="s">
        <v>42</v>
      </c>
      <c r="U1076" s="3">
        <v>0.99987826778099997</v>
      </c>
      <c r="V1076" s="3">
        <f t="shared" si="165"/>
        <v>1</v>
      </c>
      <c r="W1076" s="3" t="s">
        <v>42</v>
      </c>
      <c r="X1076" s="3">
        <v>1</v>
      </c>
      <c r="Y1076" s="3">
        <f t="shared" si="166"/>
        <v>1</v>
      </c>
      <c r="Z1076" s="3" t="s">
        <v>42</v>
      </c>
      <c r="AA1076" s="3">
        <v>0.99999999993699995</v>
      </c>
      <c r="AB1076" s="3">
        <f t="shared" si="167"/>
        <v>1</v>
      </c>
      <c r="AC1076" s="3" t="s">
        <v>42</v>
      </c>
      <c r="AD1076" s="3">
        <v>0.99942028522500004</v>
      </c>
      <c r="AE1076" s="3">
        <f t="shared" si="168"/>
        <v>1</v>
      </c>
      <c r="AF1076" s="3" t="s">
        <v>42</v>
      </c>
      <c r="AG1076" s="3">
        <f t="shared" si="169"/>
        <v>1</v>
      </c>
      <c r="AH1076" s="3" t="s">
        <v>15230</v>
      </c>
      <c r="AI1076" s="3">
        <v>0.97041810294300002</v>
      </c>
    </row>
    <row r="1077" spans="1:35" hidden="1" x14ac:dyDescent="0.25">
      <c r="A1077" s="3">
        <v>4491</v>
      </c>
      <c r="B1077" s="3" t="s">
        <v>4219</v>
      </c>
      <c r="C1077" s="3" t="s">
        <v>4220</v>
      </c>
      <c r="D1077" s="3" t="s">
        <v>65</v>
      </c>
      <c r="E1077" s="3" t="s">
        <v>41</v>
      </c>
      <c r="F1077" s="3">
        <v>0.72</v>
      </c>
      <c r="G1077" s="3">
        <f t="shared" si="160"/>
        <v>0</v>
      </c>
      <c r="H1077" s="3" t="s">
        <v>65</v>
      </c>
      <c r="I1077" s="3">
        <v>0.68322009475599998</v>
      </c>
      <c r="J1077" s="3">
        <f t="shared" si="161"/>
        <v>1</v>
      </c>
      <c r="K1077" s="3" t="s">
        <v>41</v>
      </c>
      <c r="L1077" s="3">
        <v>0.51407822955600002</v>
      </c>
      <c r="M1077" s="3">
        <f t="shared" si="162"/>
        <v>0</v>
      </c>
      <c r="N1077" s="3" t="s">
        <v>65</v>
      </c>
      <c r="O1077" s="3">
        <v>0.84559849935300002</v>
      </c>
      <c r="P1077" s="3">
        <f t="shared" si="163"/>
        <v>1</v>
      </c>
      <c r="Q1077" s="3" t="s">
        <v>41</v>
      </c>
      <c r="R1077" s="3">
        <v>0.3</v>
      </c>
      <c r="S1077" s="3">
        <f t="shared" si="164"/>
        <v>0</v>
      </c>
      <c r="T1077" s="3" t="s">
        <v>65</v>
      </c>
      <c r="U1077" s="3">
        <v>0.85674158199899997</v>
      </c>
      <c r="V1077" s="3">
        <f t="shared" si="165"/>
        <v>1</v>
      </c>
      <c r="W1077" s="3" t="s">
        <v>65</v>
      </c>
      <c r="X1077" s="3">
        <v>0.5</v>
      </c>
      <c r="Y1077" s="3">
        <f t="shared" si="166"/>
        <v>1</v>
      </c>
      <c r="Z1077" s="3" t="s">
        <v>65</v>
      </c>
      <c r="AA1077" s="3">
        <v>0.996758754548</v>
      </c>
      <c r="AB1077" s="3">
        <f t="shared" si="167"/>
        <v>1</v>
      </c>
      <c r="AC1077" s="3" t="s">
        <v>65</v>
      </c>
      <c r="AD1077" s="3">
        <v>0.90011489391300004</v>
      </c>
      <c r="AE1077" s="3">
        <f t="shared" si="168"/>
        <v>1</v>
      </c>
      <c r="AF1077" s="3" t="s">
        <v>65</v>
      </c>
      <c r="AG1077" s="3">
        <f t="shared" si="169"/>
        <v>1</v>
      </c>
      <c r="AH1077" s="3" t="s">
        <v>15236</v>
      </c>
      <c r="AI1077" s="3">
        <v>0.53138153606299998</v>
      </c>
    </row>
    <row r="1078" spans="1:35" hidden="1" x14ac:dyDescent="0.25">
      <c r="A1078" s="3">
        <v>993</v>
      </c>
      <c r="B1078" s="3" t="s">
        <v>9672</v>
      </c>
      <c r="C1078" s="3" t="s">
        <v>9673</v>
      </c>
      <c r="D1078" s="3" t="s">
        <v>42</v>
      </c>
      <c r="E1078" s="3" t="s">
        <v>42</v>
      </c>
      <c r="F1078" s="3">
        <v>0.94</v>
      </c>
      <c r="G1078" s="3">
        <f t="shared" si="160"/>
        <v>1</v>
      </c>
      <c r="H1078" s="3" t="s">
        <v>42</v>
      </c>
      <c r="I1078" s="3">
        <v>0.99324835954000001</v>
      </c>
      <c r="J1078" s="3">
        <f t="shared" si="161"/>
        <v>1</v>
      </c>
      <c r="K1078" s="3" t="s">
        <v>42</v>
      </c>
      <c r="L1078" s="3">
        <v>0.99988253954499995</v>
      </c>
      <c r="M1078" s="3">
        <f t="shared" si="162"/>
        <v>1</v>
      </c>
      <c r="N1078" s="3" t="s">
        <v>42</v>
      </c>
      <c r="O1078" s="3">
        <v>0.969807522501</v>
      </c>
      <c r="P1078" s="3">
        <f t="shared" si="163"/>
        <v>1</v>
      </c>
      <c r="Q1078" s="3" t="s">
        <v>42</v>
      </c>
      <c r="R1078" s="3">
        <v>1</v>
      </c>
      <c r="S1078" s="3">
        <f t="shared" si="164"/>
        <v>1</v>
      </c>
      <c r="T1078" s="3" t="s">
        <v>42</v>
      </c>
      <c r="U1078" s="3">
        <v>0.99984345875699998</v>
      </c>
      <c r="V1078" s="3">
        <f t="shared" si="165"/>
        <v>1</v>
      </c>
      <c r="W1078" s="3" t="s">
        <v>42</v>
      </c>
      <c r="X1078" s="3">
        <v>1</v>
      </c>
      <c r="Y1078" s="3">
        <f t="shared" si="166"/>
        <v>1</v>
      </c>
      <c r="Z1078" s="3" t="s">
        <v>42</v>
      </c>
      <c r="AA1078" s="3">
        <v>0.99999999977200005</v>
      </c>
      <c r="AB1078" s="3">
        <f t="shared" si="167"/>
        <v>1</v>
      </c>
      <c r="AC1078" s="3" t="s">
        <v>42</v>
      </c>
      <c r="AD1078" s="3">
        <v>1</v>
      </c>
      <c r="AE1078" s="3">
        <f t="shared" si="168"/>
        <v>1</v>
      </c>
      <c r="AF1078" s="3" t="s">
        <v>42</v>
      </c>
      <c r="AG1078" s="3">
        <f t="shared" si="169"/>
        <v>1</v>
      </c>
      <c r="AH1078" s="3" t="s">
        <v>15230</v>
      </c>
      <c r="AI1078" s="3">
        <v>0.98919798667900005</v>
      </c>
    </row>
    <row r="1079" spans="1:35" hidden="1" x14ac:dyDescent="0.25">
      <c r="A1079" s="3">
        <v>4812</v>
      </c>
      <c r="B1079" s="3" t="s">
        <v>14886</v>
      </c>
      <c r="C1079" s="3" t="s">
        <v>14887</v>
      </c>
      <c r="D1079" s="3" t="s">
        <v>65</v>
      </c>
      <c r="E1079" s="3" t="s">
        <v>41</v>
      </c>
      <c r="F1079" s="3">
        <v>0.72</v>
      </c>
      <c r="G1079" s="3">
        <f t="shared" si="160"/>
        <v>0</v>
      </c>
      <c r="H1079" s="3" t="s">
        <v>132</v>
      </c>
      <c r="I1079" s="3">
        <v>0.27618850539599998</v>
      </c>
      <c r="J1079" s="3">
        <f t="shared" si="161"/>
        <v>0</v>
      </c>
      <c r="K1079" s="3" t="s">
        <v>65</v>
      </c>
      <c r="L1079" s="3">
        <v>0.86012816051300001</v>
      </c>
      <c r="M1079" s="3">
        <f t="shared" si="162"/>
        <v>1</v>
      </c>
      <c r="N1079" s="3" t="s">
        <v>65</v>
      </c>
      <c r="O1079" s="3">
        <v>0.74306239210900005</v>
      </c>
      <c r="P1079" s="3">
        <f t="shared" si="163"/>
        <v>1</v>
      </c>
      <c r="Q1079" s="3" t="s">
        <v>306</v>
      </c>
      <c r="R1079" s="3">
        <v>0.3</v>
      </c>
      <c r="S1079" s="3">
        <f t="shared" si="164"/>
        <v>0</v>
      </c>
      <c r="T1079" s="3" t="s">
        <v>65</v>
      </c>
      <c r="U1079" s="3">
        <v>0.98905940349999999</v>
      </c>
      <c r="V1079" s="3">
        <f t="shared" si="165"/>
        <v>1</v>
      </c>
      <c r="W1079" s="3" t="s">
        <v>65</v>
      </c>
      <c r="X1079" s="3">
        <v>0.8</v>
      </c>
      <c r="Y1079" s="3">
        <f t="shared" si="166"/>
        <v>1</v>
      </c>
      <c r="Z1079" s="3" t="s">
        <v>65</v>
      </c>
      <c r="AA1079" s="3">
        <v>0.99999997755699999</v>
      </c>
      <c r="AB1079" s="3">
        <f t="shared" si="167"/>
        <v>1</v>
      </c>
      <c r="AC1079" s="3" t="s">
        <v>65</v>
      </c>
      <c r="AD1079" s="3">
        <v>0.95665180683100004</v>
      </c>
      <c r="AE1079" s="3">
        <f t="shared" si="168"/>
        <v>1</v>
      </c>
      <c r="AF1079" s="3" t="s">
        <v>65</v>
      </c>
      <c r="AG1079" s="3">
        <f t="shared" si="169"/>
        <v>1</v>
      </c>
      <c r="AH1079" s="3" t="s">
        <v>15370</v>
      </c>
      <c r="AI1079" s="3">
        <v>0.59432241561200005</v>
      </c>
    </row>
    <row r="1080" spans="1:35" hidden="1" x14ac:dyDescent="0.25">
      <c r="A1080" s="3">
        <v>5822</v>
      </c>
      <c r="B1080" s="3" t="s">
        <v>9785</v>
      </c>
      <c r="C1080" s="3" t="s">
        <v>9786</v>
      </c>
      <c r="D1080" s="3" t="s">
        <v>42</v>
      </c>
      <c r="E1080" s="3" t="s">
        <v>42</v>
      </c>
      <c r="F1080" s="3">
        <v>0.95</v>
      </c>
      <c r="G1080" s="3">
        <f t="shared" si="160"/>
        <v>1</v>
      </c>
      <c r="H1080" s="3" t="s">
        <v>42</v>
      </c>
      <c r="I1080" s="3">
        <v>0.91936078248800002</v>
      </c>
      <c r="J1080" s="3">
        <f t="shared" si="161"/>
        <v>1</v>
      </c>
      <c r="K1080" s="3" t="s">
        <v>42</v>
      </c>
      <c r="L1080" s="3">
        <v>0.81249399600100003</v>
      </c>
      <c r="M1080" s="3">
        <f t="shared" si="162"/>
        <v>1</v>
      </c>
      <c r="N1080" s="3" t="s">
        <v>42</v>
      </c>
      <c r="O1080" s="3">
        <v>0.65334652257100001</v>
      </c>
      <c r="P1080" s="3">
        <f t="shared" si="163"/>
        <v>1</v>
      </c>
      <c r="Q1080" s="3" t="s">
        <v>42</v>
      </c>
      <c r="R1080" s="3">
        <v>0.6</v>
      </c>
      <c r="S1080" s="3">
        <f t="shared" si="164"/>
        <v>1</v>
      </c>
      <c r="T1080" s="3" t="s">
        <v>42</v>
      </c>
      <c r="U1080" s="3">
        <v>0.99897073412500004</v>
      </c>
      <c r="V1080" s="3">
        <f t="shared" si="165"/>
        <v>1</v>
      </c>
      <c r="W1080" s="3" t="s">
        <v>42</v>
      </c>
      <c r="X1080" s="3">
        <v>1</v>
      </c>
      <c r="Y1080" s="3">
        <f t="shared" si="166"/>
        <v>1</v>
      </c>
      <c r="Z1080" s="3" t="s">
        <v>42</v>
      </c>
      <c r="AA1080" s="3">
        <v>0.99856516209699997</v>
      </c>
      <c r="AB1080" s="3">
        <f t="shared" si="167"/>
        <v>1</v>
      </c>
      <c r="AC1080" s="3" t="s">
        <v>42</v>
      </c>
      <c r="AD1080" s="3">
        <v>1</v>
      </c>
      <c r="AE1080" s="3">
        <f t="shared" si="168"/>
        <v>1</v>
      </c>
      <c r="AF1080" s="3" t="s">
        <v>42</v>
      </c>
      <c r="AG1080" s="3">
        <f t="shared" si="169"/>
        <v>1</v>
      </c>
      <c r="AH1080" s="3" t="s">
        <v>15230</v>
      </c>
      <c r="AI1080" s="3">
        <v>0.88141524414200001</v>
      </c>
    </row>
    <row r="1081" spans="1:35" x14ac:dyDescent="0.25">
      <c r="A1081" s="3">
        <v>3003</v>
      </c>
      <c r="B1081" s="3" t="s">
        <v>4586</v>
      </c>
      <c r="C1081" s="3" t="s">
        <v>4587</v>
      </c>
      <c r="D1081" s="3" t="s">
        <v>306</v>
      </c>
      <c r="E1081" s="3" t="s">
        <v>41</v>
      </c>
      <c r="F1081" s="3">
        <v>0.71</v>
      </c>
      <c r="G1081" s="3">
        <f t="shared" si="160"/>
        <v>0</v>
      </c>
      <c r="H1081" s="3" t="s">
        <v>65</v>
      </c>
      <c r="I1081" s="3">
        <v>0.97741157617499996</v>
      </c>
      <c r="J1081" s="3">
        <f t="shared" si="161"/>
        <v>0</v>
      </c>
      <c r="K1081" s="3" t="s">
        <v>65</v>
      </c>
      <c r="L1081" s="3">
        <v>0.99869523947299998</v>
      </c>
      <c r="M1081" s="3">
        <f t="shared" si="162"/>
        <v>0</v>
      </c>
      <c r="N1081" s="3" t="s">
        <v>65</v>
      </c>
      <c r="O1081" s="3">
        <v>0.82503129255200003</v>
      </c>
      <c r="P1081" s="3">
        <f t="shared" si="163"/>
        <v>0</v>
      </c>
      <c r="Q1081" s="3" t="s">
        <v>65</v>
      </c>
      <c r="R1081" s="3">
        <v>0.7</v>
      </c>
      <c r="S1081" s="3">
        <f t="shared" si="164"/>
        <v>0</v>
      </c>
      <c r="T1081" s="3" t="s">
        <v>65</v>
      </c>
      <c r="U1081" s="3">
        <v>0.99988993590399999</v>
      </c>
      <c r="V1081" s="3">
        <f t="shared" si="165"/>
        <v>0</v>
      </c>
      <c r="W1081" s="3" t="s">
        <v>65</v>
      </c>
      <c r="X1081" s="3">
        <v>0.9</v>
      </c>
      <c r="Y1081" s="3">
        <f t="shared" si="166"/>
        <v>0</v>
      </c>
      <c r="Z1081" s="3" t="s">
        <v>65</v>
      </c>
      <c r="AA1081" s="3">
        <v>0.99999999698099995</v>
      </c>
      <c r="AB1081" s="3">
        <f t="shared" si="167"/>
        <v>0</v>
      </c>
      <c r="AC1081" s="3" t="s">
        <v>65</v>
      </c>
      <c r="AD1081" s="3">
        <v>1</v>
      </c>
      <c r="AE1081" s="3">
        <f t="shared" si="168"/>
        <v>0</v>
      </c>
      <c r="AF1081" s="3" t="s">
        <v>65</v>
      </c>
      <c r="AG1081" s="3">
        <f t="shared" si="169"/>
        <v>0</v>
      </c>
      <c r="AH1081" s="3" t="s">
        <v>15231</v>
      </c>
      <c r="AI1081" s="3">
        <v>0.82233644901000003</v>
      </c>
    </row>
    <row r="1082" spans="1:35" hidden="1" x14ac:dyDescent="0.25">
      <c r="A1082" s="3">
        <v>3020</v>
      </c>
      <c r="B1082" s="3" t="s">
        <v>1716</v>
      </c>
      <c r="C1082" s="3" t="s">
        <v>1717</v>
      </c>
      <c r="D1082" s="3" t="s">
        <v>58</v>
      </c>
      <c r="E1082" s="3" t="s">
        <v>58</v>
      </c>
      <c r="F1082" s="3">
        <v>0.87</v>
      </c>
      <c r="G1082" s="3">
        <f t="shared" si="160"/>
        <v>1</v>
      </c>
      <c r="H1082" s="3" t="s">
        <v>58</v>
      </c>
      <c r="I1082" s="3">
        <v>0.90550789554</v>
      </c>
      <c r="J1082" s="3">
        <f t="shared" si="161"/>
        <v>1</v>
      </c>
      <c r="K1082" s="3" t="s">
        <v>58</v>
      </c>
      <c r="L1082" s="3">
        <v>0.99769867028600001</v>
      </c>
      <c r="M1082" s="3">
        <f t="shared" si="162"/>
        <v>1</v>
      </c>
      <c r="N1082" s="3" t="s">
        <v>58</v>
      </c>
      <c r="O1082" s="3">
        <v>0.83834732035199999</v>
      </c>
      <c r="P1082" s="3">
        <f t="shared" si="163"/>
        <v>1</v>
      </c>
      <c r="Q1082" s="3" t="s">
        <v>58</v>
      </c>
      <c r="R1082" s="3">
        <v>0.4</v>
      </c>
      <c r="S1082" s="3">
        <f t="shared" si="164"/>
        <v>1</v>
      </c>
      <c r="T1082" s="3" t="s">
        <v>58</v>
      </c>
      <c r="U1082" s="3">
        <v>0.99598751351399994</v>
      </c>
      <c r="V1082" s="3">
        <f t="shared" si="165"/>
        <v>1</v>
      </c>
      <c r="W1082" s="3" t="s">
        <v>58</v>
      </c>
      <c r="X1082" s="3">
        <v>0.9</v>
      </c>
      <c r="Y1082" s="3">
        <f t="shared" si="166"/>
        <v>1</v>
      </c>
      <c r="Z1082" s="3" t="s">
        <v>58</v>
      </c>
      <c r="AA1082" s="3">
        <v>0.99999945971600002</v>
      </c>
      <c r="AB1082" s="3">
        <f t="shared" si="167"/>
        <v>1</v>
      </c>
      <c r="AC1082" s="3" t="s">
        <v>58</v>
      </c>
      <c r="AD1082" s="3">
        <v>1</v>
      </c>
      <c r="AE1082" s="3">
        <f t="shared" si="168"/>
        <v>1</v>
      </c>
      <c r="AF1082" s="3" t="s">
        <v>58</v>
      </c>
      <c r="AG1082" s="3">
        <f t="shared" si="169"/>
        <v>1</v>
      </c>
      <c r="AH1082" s="3" t="s">
        <v>15230</v>
      </c>
      <c r="AI1082" s="3">
        <v>0.87861565104499995</v>
      </c>
    </row>
    <row r="1083" spans="1:35" hidden="1" x14ac:dyDescent="0.25">
      <c r="A1083" s="3">
        <v>4583</v>
      </c>
      <c r="B1083" s="3" t="s">
        <v>6283</v>
      </c>
      <c r="C1083" s="3" t="s">
        <v>6284</v>
      </c>
      <c r="D1083" s="3" t="s">
        <v>64</v>
      </c>
      <c r="E1083" s="3" t="s">
        <v>64</v>
      </c>
      <c r="F1083" s="3">
        <v>0.9</v>
      </c>
      <c r="G1083" s="3">
        <f t="shared" si="160"/>
        <v>1</v>
      </c>
      <c r="H1083" s="3" t="s">
        <v>64</v>
      </c>
      <c r="I1083" s="3">
        <v>0.85486225708399999</v>
      </c>
      <c r="J1083" s="3">
        <f t="shared" si="161"/>
        <v>1</v>
      </c>
      <c r="K1083" s="3" t="s">
        <v>65</v>
      </c>
      <c r="L1083" s="3">
        <v>0.99034215142199999</v>
      </c>
      <c r="M1083" s="3">
        <f t="shared" si="162"/>
        <v>0</v>
      </c>
      <c r="N1083" s="3" t="s">
        <v>64</v>
      </c>
      <c r="O1083" s="3">
        <v>0.46957809021800001</v>
      </c>
      <c r="P1083" s="3">
        <f t="shared" si="163"/>
        <v>1</v>
      </c>
      <c r="Q1083" s="3" t="s">
        <v>64</v>
      </c>
      <c r="R1083" s="3">
        <v>0.6</v>
      </c>
      <c r="S1083" s="3">
        <f t="shared" si="164"/>
        <v>1</v>
      </c>
      <c r="T1083" s="3" t="s">
        <v>64</v>
      </c>
      <c r="U1083" s="3">
        <v>0.97974601377500004</v>
      </c>
      <c r="V1083" s="3">
        <f t="shared" si="165"/>
        <v>1</v>
      </c>
      <c r="W1083" s="3" t="s">
        <v>64</v>
      </c>
      <c r="X1083" s="3">
        <v>0.5</v>
      </c>
      <c r="Y1083" s="3">
        <f t="shared" si="166"/>
        <v>1</v>
      </c>
      <c r="Z1083" s="3" t="s">
        <v>64</v>
      </c>
      <c r="AA1083" s="3">
        <v>0.50352754368200003</v>
      </c>
      <c r="AB1083" s="3">
        <f t="shared" si="167"/>
        <v>1</v>
      </c>
      <c r="AC1083" s="3" t="s">
        <v>64</v>
      </c>
      <c r="AD1083" s="3">
        <v>0.999999523163</v>
      </c>
      <c r="AE1083" s="3">
        <f t="shared" si="168"/>
        <v>1</v>
      </c>
      <c r="AF1083" s="3" t="s">
        <v>64</v>
      </c>
      <c r="AG1083" s="3">
        <f t="shared" si="169"/>
        <v>1</v>
      </c>
      <c r="AH1083" s="3" t="s">
        <v>15248</v>
      </c>
      <c r="AI1083" s="3">
        <v>0.64530149199099995</v>
      </c>
    </row>
    <row r="1084" spans="1:35" hidden="1" x14ac:dyDescent="0.25">
      <c r="A1084" s="3">
        <v>5657</v>
      </c>
      <c r="B1084" s="3" t="s">
        <v>9582</v>
      </c>
      <c r="C1084" s="3" t="s">
        <v>9583</v>
      </c>
      <c r="D1084" s="3" t="s">
        <v>42</v>
      </c>
      <c r="E1084" s="3" t="s">
        <v>42</v>
      </c>
      <c r="F1084" s="3">
        <v>0.88</v>
      </c>
      <c r="G1084" s="3">
        <f t="shared" si="160"/>
        <v>1</v>
      </c>
      <c r="H1084" s="3" t="s">
        <v>42</v>
      </c>
      <c r="I1084" s="3">
        <v>0.99481992798200003</v>
      </c>
      <c r="J1084" s="3">
        <f t="shared" si="161"/>
        <v>1</v>
      </c>
      <c r="K1084" s="3" t="s">
        <v>42</v>
      </c>
      <c r="L1084" s="3">
        <v>0.99997525285199995</v>
      </c>
      <c r="M1084" s="3">
        <f t="shared" si="162"/>
        <v>1</v>
      </c>
      <c r="N1084" s="3" t="s">
        <v>42</v>
      </c>
      <c r="O1084" s="3">
        <v>0.96478439261299997</v>
      </c>
      <c r="P1084" s="3">
        <f t="shared" si="163"/>
        <v>1</v>
      </c>
      <c r="Q1084" s="3" t="s">
        <v>42</v>
      </c>
      <c r="R1084" s="3">
        <v>1</v>
      </c>
      <c r="S1084" s="3">
        <f t="shared" si="164"/>
        <v>1</v>
      </c>
      <c r="T1084" s="3" t="s">
        <v>42</v>
      </c>
      <c r="U1084" s="3">
        <v>0.999965329422</v>
      </c>
      <c r="V1084" s="3">
        <f t="shared" si="165"/>
        <v>1</v>
      </c>
      <c r="W1084" s="3" t="s">
        <v>42</v>
      </c>
      <c r="X1084" s="3">
        <v>1</v>
      </c>
      <c r="Y1084" s="3">
        <f t="shared" si="166"/>
        <v>1</v>
      </c>
      <c r="Z1084" s="3" t="s">
        <v>42</v>
      </c>
      <c r="AA1084" s="3">
        <v>0.99999999942100004</v>
      </c>
      <c r="AB1084" s="3">
        <f t="shared" si="167"/>
        <v>1</v>
      </c>
      <c r="AC1084" s="3" t="s">
        <v>42</v>
      </c>
      <c r="AD1084" s="3">
        <v>1</v>
      </c>
      <c r="AE1084" s="3">
        <f t="shared" si="168"/>
        <v>1</v>
      </c>
      <c r="AF1084" s="3" t="s">
        <v>42</v>
      </c>
      <c r="AG1084" s="3">
        <f t="shared" si="169"/>
        <v>1</v>
      </c>
      <c r="AH1084" s="3" t="s">
        <v>15230</v>
      </c>
      <c r="AI1084" s="3">
        <v>0.98217165580999999</v>
      </c>
    </row>
    <row r="1085" spans="1:35" hidden="1" x14ac:dyDescent="0.25">
      <c r="A1085" s="3">
        <v>4022</v>
      </c>
      <c r="B1085" s="3" t="s">
        <v>6671</v>
      </c>
      <c r="C1085" s="3" t="s">
        <v>6672</v>
      </c>
      <c r="D1085" s="3" t="s">
        <v>65</v>
      </c>
      <c r="E1085" s="3" t="s">
        <v>65</v>
      </c>
      <c r="F1085" s="3">
        <v>0.79</v>
      </c>
      <c r="G1085" s="3">
        <f t="shared" si="160"/>
        <v>1</v>
      </c>
      <c r="H1085" s="3" t="s">
        <v>65</v>
      </c>
      <c r="I1085" s="3">
        <v>0.96865823283100005</v>
      </c>
      <c r="J1085" s="3">
        <f t="shared" si="161"/>
        <v>1</v>
      </c>
      <c r="K1085" s="3" t="s">
        <v>65</v>
      </c>
      <c r="L1085" s="3">
        <v>0.99801729675200002</v>
      </c>
      <c r="M1085" s="3">
        <f t="shared" si="162"/>
        <v>1</v>
      </c>
      <c r="N1085" s="3" t="s">
        <v>65</v>
      </c>
      <c r="O1085" s="3">
        <v>0.94700848909400004</v>
      </c>
      <c r="P1085" s="3">
        <f t="shared" si="163"/>
        <v>1</v>
      </c>
      <c r="Q1085" s="3" t="s">
        <v>65</v>
      </c>
      <c r="R1085" s="3">
        <v>0.6</v>
      </c>
      <c r="S1085" s="3">
        <f t="shared" si="164"/>
        <v>1</v>
      </c>
      <c r="T1085" s="3" t="s">
        <v>65</v>
      </c>
      <c r="U1085" s="3">
        <v>0.82067199037899996</v>
      </c>
      <c r="V1085" s="3">
        <f t="shared" si="165"/>
        <v>1</v>
      </c>
      <c r="W1085" s="3" t="s">
        <v>65</v>
      </c>
      <c r="X1085" s="3">
        <v>0.6</v>
      </c>
      <c r="Y1085" s="3">
        <f t="shared" si="166"/>
        <v>1</v>
      </c>
      <c r="Z1085" s="3" t="s">
        <v>65</v>
      </c>
      <c r="AA1085" s="3">
        <v>0.99997568132500003</v>
      </c>
      <c r="AB1085" s="3">
        <f t="shared" si="167"/>
        <v>1</v>
      </c>
      <c r="AC1085" s="3" t="s">
        <v>95</v>
      </c>
      <c r="AD1085" s="3">
        <v>0.99944287538499998</v>
      </c>
      <c r="AE1085" s="3">
        <f t="shared" si="168"/>
        <v>0</v>
      </c>
      <c r="AF1085" s="3" t="s">
        <v>65</v>
      </c>
      <c r="AG1085" s="3">
        <f t="shared" si="169"/>
        <v>1</v>
      </c>
      <c r="AH1085" s="3" t="s">
        <v>15235</v>
      </c>
      <c r="AI1085" s="3">
        <v>0.74714796559800001</v>
      </c>
    </row>
    <row r="1086" spans="1:35" hidden="1" x14ac:dyDescent="0.25">
      <c r="A1086" s="3">
        <v>3594</v>
      </c>
      <c r="B1086" s="3" t="s">
        <v>3198</v>
      </c>
      <c r="C1086" s="3" t="s">
        <v>3199</v>
      </c>
      <c r="D1086" s="3" t="s">
        <v>41</v>
      </c>
      <c r="E1086" s="3" t="s">
        <v>41</v>
      </c>
      <c r="F1086" s="3">
        <v>0.75</v>
      </c>
      <c r="G1086" s="3">
        <f t="shared" si="160"/>
        <v>1</v>
      </c>
      <c r="H1086" s="3" t="s">
        <v>41</v>
      </c>
      <c r="I1086" s="3">
        <v>0.96265251051699996</v>
      </c>
      <c r="J1086" s="3">
        <f t="shared" si="161"/>
        <v>1</v>
      </c>
      <c r="K1086" s="3" t="s">
        <v>41</v>
      </c>
      <c r="L1086" s="3">
        <v>0.99531380503800004</v>
      </c>
      <c r="M1086" s="3">
        <f t="shared" si="162"/>
        <v>1</v>
      </c>
      <c r="N1086" s="3" t="s">
        <v>41</v>
      </c>
      <c r="O1086" s="3">
        <v>0.92645093994600003</v>
      </c>
      <c r="P1086" s="3">
        <f t="shared" si="163"/>
        <v>1</v>
      </c>
      <c r="Q1086" s="3" t="s">
        <v>41</v>
      </c>
      <c r="R1086" s="3">
        <v>1</v>
      </c>
      <c r="S1086" s="3">
        <f t="shared" si="164"/>
        <v>1</v>
      </c>
      <c r="T1086" s="3" t="s">
        <v>41</v>
      </c>
      <c r="U1086" s="3">
        <v>0.99979899666000005</v>
      </c>
      <c r="V1086" s="3">
        <f t="shared" si="165"/>
        <v>1</v>
      </c>
      <c r="W1086" s="3" t="s">
        <v>41</v>
      </c>
      <c r="X1086" s="3">
        <v>1</v>
      </c>
      <c r="Y1086" s="3">
        <f t="shared" si="166"/>
        <v>1</v>
      </c>
      <c r="Z1086" s="3" t="s">
        <v>41</v>
      </c>
      <c r="AA1086" s="3">
        <v>0.99999999793799998</v>
      </c>
      <c r="AB1086" s="3">
        <f t="shared" si="167"/>
        <v>1</v>
      </c>
      <c r="AC1086" s="3" t="s">
        <v>41</v>
      </c>
      <c r="AD1086" s="3">
        <v>1</v>
      </c>
      <c r="AE1086" s="3">
        <f t="shared" si="168"/>
        <v>1</v>
      </c>
      <c r="AF1086" s="3" t="s">
        <v>41</v>
      </c>
      <c r="AG1086" s="3">
        <f t="shared" si="169"/>
        <v>1</v>
      </c>
      <c r="AH1086" s="3" t="s">
        <v>15230</v>
      </c>
      <c r="AI1086" s="3">
        <v>0.95935736112199999</v>
      </c>
    </row>
    <row r="1087" spans="1:35" hidden="1" x14ac:dyDescent="0.25">
      <c r="A1087" s="3">
        <v>5900</v>
      </c>
      <c r="B1087" s="3" t="s">
        <v>8826</v>
      </c>
      <c r="C1087" s="3" t="s">
        <v>8827</v>
      </c>
      <c r="D1087" s="3" t="s">
        <v>65</v>
      </c>
      <c r="E1087" s="3" t="s">
        <v>65</v>
      </c>
      <c r="F1087" s="3">
        <v>0.69</v>
      </c>
      <c r="G1087" s="3">
        <f t="shared" si="160"/>
        <v>1</v>
      </c>
      <c r="H1087" s="3" t="s">
        <v>65</v>
      </c>
      <c r="I1087" s="3">
        <v>0.94107407720900005</v>
      </c>
      <c r="J1087" s="3">
        <f t="shared" si="161"/>
        <v>1</v>
      </c>
      <c r="K1087" s="3" t="s">
        <v>65</v>
      </c>
      <c r="L1087" s="3">
        <v>0.99919654422899995</v>
      </c>
      <c r="M1087" s="3">
        <f t="shared" si="162"/>
        <v>1</v>
      </c>
      <c r="N1087" s="3" t="s">
        <v>65</v>
      </c>
      <c r="O1087" s="3">
        <v>0.79098925071299997</v>
      </c>
      <c r="P1087" s="3">
        <f t="shared" si="163"/>
        <v>1</v>
      </c>
      <c r="Q1087" s="3" t="s">
        <v>65</v>
      </c>
      <c r="R1087" s="3">
        <v>0.8</v>
      </c>
      <c r="S1087" s="3">
        <f t="shared" si="164"/>
        <v>1</v>
      </c>
      <c r="T1087" s="3" t="s">
        <v>65</v>
      </c>
      <c r="U1087" s="3">
        <v>0.99718811090899995</v>
      </c>
      <c r="V1087" s="3">
        <f t="shared" si="165"/>
        <v>1</v>
      </c>
      <c r="W1087" s="3" t="s">
        <v>65</v>
      </c>
      <c r="X1087" s="3">
        <v>0.9</v>
      </c>
      <c r="Y1087" s="3">
        <f t="shared" si="166"/>
        <v>1</v>
      </c>
      <c r="Z1087" s="3" t="s">
        <v>65</v>
      </c>
      <c r="AA1087" s="3">
        <v>0.99999999994400002</v>
      </c>
      <c r="AB1087" s="3">
        <f t="shared" si="167"/>
        <v>1</v>
      </c>
      <c r="AC1087" s="3" t="s">
        <v>65</v>
      </c>
      <c r="AD1087" s="3">
        <v>1</v>
      </c>
      <c r="AE1087" s="3">
        <f t="shared" si="168"/>
        <v>1</v>
      </c>
      <c r="AF1087" s="3" t="s">
        <v>65</v>
      </c>
      <c r="AG1087" s="3">
        <f t="shared" si="169"/>
        <v>1</v>
      </c>
      <c r="AH1087" s="3" t="s">
        <v>15230</v>
      </c>
      <c r="AI1087" s="3">
        <v>0.90204977588900004</v>
      </c>
    </row>
    <row r="1088" spans="1:35" hidden="1" x14ac:dyDescent="0.25">
      <c r="A1088" s="3">
        <v>891</v>
      </c>
      <c r="B1088" s="3" t="s">
        <v>1368</v>
      </c>
      <c r="C1088" s="3" t="s">
        <v>1369</v>
      </c>
      <c r="D1088" s="3" t="s">
        <v>42</v>
      </c>
      <c r="E1088" s="3" t="s">
        <v>42</v>
      </c>
      <c r="F1088" s="3">
        <v>0.85</v>
      </c>
      <c r="G1088" s="3">
        <f t="shared" si="160"/>
        <v>1</v>
      </c>
      <c r="H1088" s="3" t="s">
        <v>42</v>
      </c>
      <c r="I1088" s="3">
        <v>0.99653984785000005</v>
      </c>
      <c r="J1088" s="3">
        <f t="shared" si="161"/>
        <v>1</v>
      </c>
      <c r="K1088" s="3" t="s">
        <v>42</v>
      </c>
      <c r="L1088" s="3">
        <v>0.99921979262399996</v>
      </c>
      <c r="M1088" s="3">
        <f t="shared" si="162"/>
        <v>1</v>
      </c>
      <c r="N1088" s="3" t="s">
        <v>42</v>
      </c>
      <c r="O1088" s="3">
        <v>0.96932554241500002</v>
      </c>
      <c r="P1088" s="3">
        <f t="shared" si="163"/>
        <v>1</v>
      </c>
      <c r="Q1088" s="3" t="s">
        <v>42</v>
      </c>
      <c r="R1088" s="3">
        <v>1</v>
      </c>
      <c r="S1088" s="3">
        <f t="shared" si="164"/>
        <v>1</v>
      </c>
      <c r="T1088" s="3" t="s">
        <v>42</v>
      </c>
      <c r="U1088" s="3">
        <v>0.99999445489000005</v>
      </c>
      <c r="V1088" s="3">
        <f t="shared" si="165"/>
        <v>1</v>
      </c>
      <c r="W1088" s="3" t="s">
        <v>42</v>
      </c>
      <c r="X1088" s="3">
        <v>1</v>
      </c>
      <c r="Y1088" s="3">
        <f t="shared" si="166"/>
        <v>1</v>
      </c>
      <c r="Z1088" s="3" t="s">
        <v>42</v>
      </c>
      <c r="AA1088" s="3">
        <v>0.99991010501300004</v>
      </c>
      <c r="AB1088" s="3">
        <f t="shared" si="167"/>
        <v>1</v>
      </c>
      <c r="AC1088" s="3" t="s">
        <v>42</v>
      </c>
      <c r="AD1088" s="3">
        <v>1</v>
      </c>
      <c r="AE1088" s="3">
        <f t="shared" si="168"/>
        <v>1</v>
      </c>
      <c r="AF1088" s="3" t="s">
        <v>42</v>
      </c>
      <c r="AG1088" s="3">
        <f t="shared" si="169"/>
        <v>1</v>
      </c>
      <c r="AH1088" s="3" t="s">
        <v>15230</v>
      </c>
      <c r="AI1088" s="3">
        <v>0.97944330475499997</v>
      </c>
    </row>
    <row r="1089" spans="1:35" hidden="1" x14ac:dyDescent="0.25">
      <c r="A1089" s="3">
        <v>3987</v>
      </c>
      <c r="B1089" s="3" t="s">
        <v>13068</v>
      </c>
      <c r="C1089" s="3" t="s">
        <v>13069</v>
      </c>
      <c r="D1089" s="3" t="s">
        <v>42</v>
      </c>
      <c r="E1089" s="3" t="s">
        <v>42</v>
      </c>
      <c r="F1089" s="3">
        <v>0.81</v>
      </c>
      <c r="G1089" s="3">
        <f t="shared" si="160"/>
        <v>1</v>
      </c>
      <c r="H1089" s="3" t="s">
        <v>42</v>
      </c>
      <c r="I1089" s="3">
        <v>0.99697739585199996</v>
      </c>
      <c r="J1089" s="3">
        <f t="shared" si="161"/>
        <v>1</v>
      </c>
      <c r="K1089" s="3" t="s">
        <v>42</v>
      </c>
      <c r="L1089" s="3">
        <v>0.99993287472400005</v>
      </c>
      <c r="M1089" s="3">
        <f t="shared" si="162"/>
        <v>1</v>
      </c>
      <c r="N1089" s="3" t="s">
        <v>42</v>
      </c>
      <c r="O1089" s="3">
        <v>0.96368594135200003</v>
      </c>
      <c r="P1089" s="3">
        <f t="shared" si="163"/>
        <v>1</v>
      </c>
      <c r="Q1089" s="3" t="s">
        <v>42</v>
      </c>
      <c r="R1089" s="3">
        <v>1</v>
      </c>
      <c r="S1089" s="3">
        <f t="shared" si="164"/>
        <v>1</v>
      </c>
      <c r="T1089" s="3" t="s">
        <v>42</v>
      </c>
      <c r="U1089" s="3">
        <v>0.99999016509000005</v>
      </c>
      <c r="V1089" s="3">
        <f t="shared" si="165"/>
        <v>1</v>
      </c>
      <c r="W1089" s="3" t="s">
        <v>42</v>
      </c>
      <c r="X1089" s="3">
        <v>0.9</v>
      </c>
      <c r="Y1089" s="3">
        <f t="shared" si="166"/>
        <v>1</v>
      </c>
      <c r="Z1089" s="3" t="s">
        <v>42</v>
      </c>
      <c r="AA1089" s="3">
        <v>0.99999999690499997</v>
      </c>
      <c r="AB1089" s="3">
        <f t="shared" si="167"/>
        <v>1</v>
      </c>
      <c r="AC1089" s="3" t="s">
        <v>42</v>
      </c>
      <c r="AD1089" s="3">
        <v>1</v>
      </c>
      <c r="AE1089" s="3">
        <f t="shared" si="168"/>
        <v>1</v>
      </c>
      <c r="AF1089" s="3" t="s">
        <v>42</v>
      </c>
      <c r="AG1089" s="3">
        <f t="shared" si="169"/>
        <v>1</v>
      </c>
      <c r="AH1089" s="3" t="s">
        <v>15230</v>
      </c>
      <c r="AI1089" s="3">
        <v>0.96339848599199995</v>
      </c>
    </row>
    <row r="1090" spans="1:35" hidden="1" x14ac:dyDescent="0.25">
      <c r="A1090" s="3">
        <v>5646</v>
      </c>
      <c r="B1090" s="3" t="s">
        <v>762</v>
      </c>
      <c r="C1090" s="3" t="s">
        <v>763</v>
      </c>
      <c r="D1090" s="3" t="s">
        <v>42</v>
      </c>
      <c r="E1090" s="3" t="s">
        <v>42</v>
      </c>
      <c r="F1090" s="3">
        <v>0.88</v>
      </c>
      <c r="G1090" s="3">
        <f t="shared" si="160"/>
        <v>1</v>
      </c>
      <c r="H1090" s="3" t="s">
        <v>42</v>
      </c>
      <c r="I1090" s="3">
        <v>0.98491322658900005</v>
      </c>
      <c r="J1090" s="3">
        <f t="shared" si="161"/>
        <v>1</v>
      </c>
      <c r="K1090" s="3" t="s">
        <v>42</v>
      </c>
      <c r="L1090" s="3">
        <v>0.993209925966</v>
      </c>
      <c r="M1090" s="3">
        <f t="shared" si="162"/>
        <v>1</v>
      </c>
      <c r="N1090" s="3" t="s">
        <v>42</v>
      </c>
      <c r="O1090" s="3">
        <v>0.92409168036300005</v>
      </c>
      <c r="P1090" s="3">
        <f t="shared" si="163"/>
        <v>1</v>
      </c>
      <c r="Q1090" s="3" t="s">
        <v>42</v>
      </c>
      <c r="R1090" s="3">
        <v>0.9</v>
      </c>
      <c r="S1090" s="3">
        <f t="shared" si="164"/>
        <v>1</v>
      </c>
      <c r="T1090" s="3" t="s">
        <v>42</v>
      </c>
      <c r="U1090" s="3">
        <v>0.99416546542600004</v>
      </c>
      <c r="V1090" s="3">
        <f t="shared" si="165"/>
        <v>1</v>
      </c>
      <c r="W1090" s="3" t="s">
        <v>42</v>
      </c>
      <c r="X1090" s="3">
        <v>0.9</v>
      </c>
      <c r="Y1090" s="3">
        <f t="shared" si="166"/>
        <v>1</v>
      </c>
      <c r="Z1090" s="3" t="s">
        <v>42</v>
      </c>
      <c r="AA1090" s="3">
        <v>0.99999999615599999</v>
      </c>
      <c r="AB1090" s="3">
        <f t="shared" si="167"/>
        <v>1</v>
      </c>
      <c r="AC1090" s="3" t="s">
        <v>42</v>
      </c>
      <c r="AD1090" s="3">
        <v>0.981213033199</v>
      </c>
      <c r="AE1090" s="3">
        <f t="shared" si="168"/>
        <v>1</v>
      </c>
      <c r="AF1090" s="3" t="s">
        <v>42</v>
      </c>
      <c r="AG1090" s="3">
        <f t="shared" si="169"/>
        <v>1</v>
      </c>
      <c r="AH1090" s="3" t="s">
        <v>15230</v>
      </c>
      <c r="AI1090" s="3">
        <v>0.95084370307800004</v>
      </c>
    </row>
    <row r="1091" spans="1:35" hidden="1" x14ac:dyDescent="0.25">
      <c r="A1091" s="3">
        <v>4201</v>
      </c>
      <c r="B1091" s="3" t="s">
        <v>287</v>
      </c>
      <c r="C1091" s="3" t="s">
        <v>288</v>
      </c>
      <c r="D1091" s="3" t="s">
        <v>42</v>
      </c>
      <c r="E1091" s="3" t="s">
        <v>42</v>
      </c>
      <c r="F1091" s="3">
        <v>0.93</v>
      </c>
      <c r="G1091" s="3">
        <f t="shared" ref="G1091:G1154" si="170">IF(E1091=D1091, 1, 0)</f>
        <v>1</v>
      </c>
      <c r="H1091" s="3" t="s">
        <v>42</v>
      </c>
      <c r="I1091" s="3">
        <v>0.92048318708599997</v>
      </c>
      <c r="J1091" s="3">
        <f t="shared" ref="J1091:J1154" si="171">IF(H1091=D1091, 1, 0)</f>
        <v>1</v>
      </c>
      <c r="K1091" s="3" t="s">
        <v>42</v>
      </c>
      <c r="L1091" s="3">
        <v>0.99286233545900004</v>
      </c>
      <c r="M1091" s="3">
        <f t="shared" ref="M1091:M1154" si="172">IF(K1091=D1091, 1, 0)</f>
        <v>1</v>
      </c>
      <c r="N1091" s="3" t="s">
        <v>42</v>
      </c>
      <c r="O1091" s="3">
        <v>0.89165926371000004</v>
      </c>
      <c r="P1091" s="3">
        <f t="shared" ref="P1091:P1154" si="173">IF(N1091=D1091, 1, 0)</f>
        <v>1</v>
      </c>
      <c r="Q1091" s="3" t="s">
        <v>42</v>
      </c>
      <c r="R1091" s="3">
        <v>0.9</v>
      </c>
      <c r="S1091" s="3">
        <f t="shared" ref="S1091:S1154" si="174">IF(Q1091=D1091, 1, 0)</f>
        <v>1</v>
      </c>
      <c r="T1091" s="3" t="s">
        <v>42</v>
      </c>
      <c r="U1091" s="3">
        <v>0.99788166881700002</v>
      </c>
      <c r="V1091" s="3">
        <f t="shared" ref="V1091:V1154" si="175">IF(T1091=D1091, 1, 0)</f>
        <v>1</v>
      </c>
      <c r="W1091" s="3" t="s">
        <v>42</v>
      </c>
      <c r="X1091" s="3">
        <v>0.7</v>
      </c>
      <c r="Y1091" s="3">
        <f t="shared" ref="Y1091:Y1154" si="176">IF(W1091=D1091, 1, 0)</f>
        <v>1</v>
      </c>
      <c r="Z1091" s="3" t="s">
        <v>42</v>
      </c>
      <c r="AA1091" s="3">
        <v>0.99999976480099995</v>
      </c>
      <c r="AB1091" s="3">
        <f t="shared" ref="AB1091:AB1154" si="177">IF(Z1091=D1091, 1, 0)</f>
        <v>1</v>
      </c>
      <c r="AC1091" s="3" t="s">
        <v>42</v>
      </c>
      <c r="AD1091" s="3">
        <v>1</v>
      </c>
      <c r="AE1091" s="3">
        <f t="shared" ref="AE1091:AE1154" si="178">IF(AC1091=D1091, 1, 0)</f>
        <v>1</v>
      </c>
      <c r="AF1091" s="3" t="s">
        <v>42</v>
      </c>
      <c r="AG1091" s="3">
        <f t="shared" ref="AG1091:AG1154" si="179">IF(AF1091=D1091, 1, 0)</f>
        <v>1</v>
      </c>
      <c r="AH1091" s="3" t="s">
        <v>15230</v>
      </c>
      <c r="AI1091" s="3">
        <v>0.92587624665199997</v>
      </c>
    </row>
    <row r="1092" spans="1:35" hidden="1" x14ac:dyDescent="0.25">
      <c r="A1092" s="3">
        <v>4980</v>
      </c>
      <c r="B1092" s="3" t="s">
        <v>14144</v>
      </c>
      <c r="C1092" s="3" t="s">
        <v>14145</v>
      </c>
      <c r="D1092" s="3" t="s">
        <v>42</v>
      </c>
      <c r="E1092" s="3" t="s">
        <v>42</v>
      </c>
      <c r="F1092" s="3">
        <v>0.86</v>
      </c>
      <c r="G1092" s="3">
        <f t="shared" si="170"/>
        <v>1</v>
      </c>
      <c r="H1092" s="3" t="s">
        <v>42</v>
      </c>
      <c r="I1092" s="3">
        <v>0.88717548374599997</v>
      </c>
      <c r="J1092" s="3">
        <f t="shared" si="171"/>
        <v>1</v>
      </c>
      <c r="K1092" s="3" t="s">
        <v>95</v>
      </c>
      <c r="L1092" s="3">
        <v>0.99588859943999997</v>
      </c>
      <c r="M1092" s="3">
        <f t="shared" si="172"/>
        <v>0</v>
      </c>
      <c r="N1092" s="3" t="s">
        <v>42</v>
      </c>
      <c r="O1092" s="3">
        <v>0.61009172314299998</v>
      </c>
      <c r="P1092" s="3">
        <f t="shared" si="173"/>
        <v>1</v>
      </c>
      <c r="Q1092" s="3" t="s">
        <v>42</v>
      </c>
      <c r="R1092" s="3">
        <v>0.8</v>
      </c>
      <c r="S1092" s="3">
        <f t="shared" si="174"/>
        <v>1</v>
      </c>
      <c r="T1092" s="3" t="s">
        <v>42</v>
      </c>
      <c r="U1092" s="3">
        <v>0.99023139792799997</v>
      </c>
      <c r="V1092" s="3">
        <f t="shared" si="175"/>
        <v>1</v>
      </c>
      <c r="W1092" s="3" t="s">
        <v>42</v>
      </c>
      <c r="X1092" s="3">
        <v>0.7</v>
      </c>
      <c r="Y1092" s="3">
        <f t="shared" si="176"/>
        <v>1</v>
      </c>
      <c r="Z1092" s="3" t="s">
        <v>42</v>
      </c>
      <c r="AA1092" s="3">
        <v>0.51141257118700001</v>
      </c>
      <c r="AB1092" s="3">
        <f t="shared" si="177"/>
        <v>1</v>
      </c>
      <c r="AC1092" s="3" t="s">
        <v>42</v>
      </c>
      <c r="AD1092" s="3">
        <v>0.99948137998599995</v>
      </c>
      <c r="AE1092" s="3">
        <f t="shared" si="178"/>
        <v>1</v>
      </c>
      <c r="AF1092" s="3" t="s">
        <v>42</v>
      </c>
      <c r="AG1092" s="3">
        <f t="shared" si="179"/>
        <v>1</v>
      </c>
      <c r="AH1092" s="3" t="s">
        <v>15248</v>
      </c>
      <c r="AI1092" s="3">
        <v>0.70648806177699996</v>
      </c>
    </row>
    <row r="1093" spans="1:35" hidden="1" x14ac:dyDescent="0.25">
      <c r="A1093" s="3">
        <v>2816</v>
      </c>
      <c r="B1093" s="3" t="s">
        <v>8340</v>
      </c>
      <c r="C1093" s="3" t="s">
        <v>8341</v>
      </c>
      <c r="D1093" s="3" t="s">
        <v>104</v>
      </c>
      <c r="E1093" s="3" t="s">
        <v>104</v>
      </c>
      <c r="F1093" s="3">
        <v>0.98</v>
      </c>
      <c r="G1093" s="3">
        <f t="shared" si="170"/>
        <v>1</v>
      </c>
      <c r="H1093" s="3" t="s">
        <v>104</v>
      </c>
      <c r="I1093" s="3">
        <v>0.71650176797700005</v>
      </c>
      <c r="J1093" s="3">
        <f t="shared" si="171"/>
        <v>1</v>
      </c>
      <c r="K1093" s="3" t="s">
        <v>65</v>
      </c>
      <c r="L1093" s="3">
        <v>0.98493934465199995</v>
      </c>
      <c r="M1093" s="3">
        <f t="shared" si="172"/>
        <v>0</v>
      </c>
      <c r="N1093" s="3" t="s">
        <v>104</v>
      </c>
      <c r="O1093" s="3">
        <v>0.64331502888400005</v>
      </c>
      <c r="P1093" s="3">
        <f t="shared" si="173"/>
        <v>1</v>
      </c>
      <c r="Q1093" s="3" t="s">
        <v>104</v>
      </c>
      <c r="R1093" s="3">
        <v>1</v>
      </c>
      <c r="S1093" s="3">
        <f t="shared" si="174"/>
        <v>1</v>
      </c>
      <c r="T1093" s="3" t="s">
        <v>104</v>
      </c>
      <c r="U1093" s="3">
        <v>0.98266715398899995</v>
      </c>
      <c r="V1093" s="3">
        <f t="shared" si="175"/>
        <v>1</v>
      </c>
      <c r="W1093" s="3" t="s">
        <v>104</v>
      </c>
      <c r="X1093" s="3">
        <v>0.5</v>
      </c>
      <c r="Y1093" s="3">
        <f t="shared" si="176"/>
        <v>1</v>
      </c>
      <c r="Z1093" s="3" t="s">
        <v>104</v>
      </c>
      <c r="AA1093" s="3">
        <v>0.99999999940499995</v>
      </c>
      <c r="AB1093" s="3">
        <f t="shared" si="177"/>
        <v>1</v>
      </c>
      <c r="AC1093" s="3" t="s">
        <v>104</v>
      </c>
      <c r="AD1093" s="3">
        <v>0.99999892711600002</v>
      </c>
      <c r="AE1093" s="3">
        <f t="shared" si="178"/>
        <v>1</v>
      </c>
      <c r="AF1093" s="3" t="s">
        <v>104</v>
      </c>
      <c r="AG1093" s="3">
        <f t="shared" si="179"/>
        <v>1</v>
      </c>
      <c r="AH1093" s="3" t="s">
        <v>15248</v>
      </c>
      <c r="AI1093" s="3">
        <v>0.75805365304100003</v>
      </c>
    </row>
    <row r="1094" spans="1:35" hidden="1" x14ac:dyDescent="0.25">
      <c r="A1094" s="3">
        <v>3229</v>
      </c>
      <c r="B1094" s="3" t="s">
        <v>14641</v>
      </c>
      <c r="C1094" s="3" t="s">
        <v>14642</v>
      </c>
      <c r="D1094" s="3" t="s">
        <v>42</v>
      </c>
      <c r="E1094" s="3" t="s">
        <v>42</v>
      </c>
      <c r="F1094" s="3">
        <v>0.91</v>
      </c>
      <c r="G1094" s="3">
        <f t="shared" si="170"/>
        <v>1</v>
      </c>
      <c r="H1094" s="3" t="s">
        <v>41</v>
      </c>
      <c r="I1094" s="3">
        <v>0.55772280448900002</v>
      </c>
      <c r="J1094" s="3">
        <f t="shared" si="171"/>
        <v>0</v>
      </c>
      <c r="K1094" s="3" t="s">
        <v>41</v>
      </c>
      <c r="L1094" s="3">
        <v>0.47516021819199999</v>
      </c>
      <c r="M1094" s="3">
        <f t="shared" si="172"/>
        <v>0</v>
      </c>
      <c r="N1094" s="3" t="s">
        <v>41</v>
      </c>
      <c r="O1094" s="3">
        <v>0.69201400754300002</v>
      </c>
      <c r="P1094" s="3">
        <f t="shared" si="173"/>
        <v>0</v>
      </c>
      <c r="Q1094" s="3" t="s">
        <v>41</v>
      </c>
      <c r="R1094" s="3">
        <v>0.4</v>
      </c>
      <c r="S1094" s="3">
        <f t="shared" si="174"/>
        <v>0</v>
      </c>
      <c r="T1094" s="3" t="s">
        <v>42</v>
      </c>
      <c r="U1094" s="3">
        <v>0.67399383244699995</v>
      </c>
      <c r="V1094" s="3">
        <f t="shared" si="175"/>
        <v>1</v>
      </c>
      <c r="W1094" s="3" t="s">
        <v>42</v>
      </c>
      <c r="X1094" s="3">
        <v>0.6</v>
      </c>
      <c r="Y1094" s="3">
        <f t="shared" si="176"/>
        <v>1</v>
      </c>
      <c r="Z1094" s="3" t="s">
        <v>42</v>
      </c>
      <c r="AA1094" s="3">
        <v>0.99998729417300003</v>
      </c>
      <c r="AB1094" s="3">
        <f t="shared" si="177"/>
        <v>1</v>
      </c>
      <c r="AC1094" s="3" t="s">
        <v>42</v>
      </c>
      <c r="AD1094" s="3">
        <v>0.51193600893000002</v>
      </c>
      <c r="AE1094" s="3">
        <f t="shared" si="178"/>
        <v>1</v>
      </c>
      <c r="AF1094" s="3" t="s">
        <v>42</v>
      </c>
      <c r="AG1094" s="3">
        <f t="shared" si="179"/>
        <v>1</v>
      </c>
      <c r="AH1094" s="3" t="s">
        <v>15371</v>
      </c>
      <c r="AI1094" s="3">
        <v>0.41065745950600002</v>
      </c>
    </row>
    <row r="1095" spans="1:35" hidden="1" x14ac:dyDescent="0.25">
      <c r="A1095" s="3">
        <v>3563</v>
      </c>
      <c r="B1095" s="3" t="s">
        <v>130</v>
      </c>
      <c r="C1095" s="3" t="s">
        <v>131</v>
      </c>
      <c r="D1095" s="3" t="s">
        <v>132</v>
      </c>
      <c r="E1095" s="3" t="s">
        <v>132</v>
      </c>
      <c r="F1095" s="3">
        <v>0.73</v>
      </c>
      <c r="G1095" s="3">
        <f t="shared" si="170"/>
        <v>1</v>
      </c>
      <c r="H1095" s="3" t="s">
        <v>132</v>
      </c>
      <c r="I1095" s="3">
        <v>0.79017551557999999</v>
      </c>
      <c r="J1095" s="3">
        <f t="shared" si="171"/>
        <v>1</v>
      </c>
      <c r="K1095" s="3" t="s">
        <v>110</v>
      </c>
      <c r="L1095" s="3">
        <v>0.424905093648</v>
      </c>
      <c r="M1095" s="3">
        <f t="shared" si="172"/>
        <v>0</v>
      </c>
      <c r="N1095" s="3" t="s">
        <v>132</v>
      </c>
      <c r="O1095" s="3">
        <v>0.66279746623500002</v>
      </c>
      <c r="P1095" s="3">
        <f t="shared" si="173"/>
        <v>1</v>
      </c>
      <c r="Q1095" s="3" t="s">
        <v>41</v>
      </c>
      <c r="R1095" s="3">
        <v>0.4</v>
      </c>
      <c r="S1095" s="3">
        <f t="shared" si="174"/>
        <v>0</v>
      </c>
      <c r="T1095" s="3" t="s">
        <v>132</v>
      </c>
      <c r="U1095" s="3">
        <v>0.99519602331900003</v>
      </c>
      <c r="V1095" s="3">
        <f t="shared" si="175"/>
        <v>1</v>
      </c>
      <c r="W1095" s="3" t="s">
        <v>132</v>
      </c>
      <c r="X1095" s="3">
        <v>0.5</v>
      </c>
      <c r="Y1095" s="3">
        <f t="shared" si="176"/>
        <v>1</v>
      </c>
      <c r="Z1095" s="3" t="s">
        <v>132</v>
      </c>
      <c r="AA1095" s="3">
        <v>0.72198702159600003</v>
      </c>
      <c r="AB1095" s="3">
        <f t="shared" si="177"/>
        <v>1</v>
      </c>
      <c r="AC1095" s="3" t="s">
        <v>132</v>
      </c>
      <c r="AD1095" s="3">
        <v>1</v>
      </c>
      <c r="AE1095" s="3">
        <f t="shared" si="178"/>
        <v>1</v>
      </c>
      <c r="AF1095" s="3" t="s">
        <v>132</v>
      </c>
      <c r="AG1095" s="3">
        <f t="shared" si="179"/>
        <v>1</v>
      </c>
      <c r="AH1095" s="3" t="s">
        <v>15279</v>
      </c>
      <c r="AI1095" s="3">
        <v>0.60001733630300003</v>
      </c>
    </row>
    <row r="1096" spans="1:35" hidden="1" x14ac:dyDescent="0.25">
      <c r="A1096" s="3">
        <v>3616</v>
      </c>
      <c r="B1096" s="3" t="s">
        <v>14041</v>
      </c>
      <c r="C1096" s="3" t="s">
        <v>14042</v>
      </c>
      <c r="D1096" s="3" t="s">
        <v>41</v>
      </c>
      <c r="E1096" s="3" t="s">
        <v>41</v>
      </c>
      <c r="F1096" s="3">
        <v>0.7</v>
      </c>
      <c r="G1096" s="3">
        <f t="shared" si="170"/>
        <v>1</v>
      </c>
      <c r="H1096" s="3" t="s">
        <v>41</v>
      </c>
      <c r="I1096" s="3">
        <v>0.98148014618799995</v>
      </c>
      <c r="J1096" s="3">
        <f t="shared" si="171"/>
        <v>1</v>
      </c>
      <c r="K1096" s="3" t="s">
        <v>41</v>
      </c>
      <c r="L1096" s="3">
        <v>0.99700889652799995</v>
      </c>
      <c r="M1096" s="3">
        <f t="shared" si="172"/>
        <v>1</v>
      </c>
      <c r="N1096" s="3" t="s">
        <v>41</v>
      </c>
      <c r="O1096" s="3">
        <v>0.96581100393899999</v>
      </c>
      <c r="P1096" s="3">
        <f t="shared" si="173"/>
        <v>1</v>
      </c>
      <c r="Q1096" s="3" t="s">
        <v>41</v>
      </c>
      <c r="R1096" s="3">
        <v>0.3</v>
      </c>
      <c r="S1096" s="3">
        <f t="shared" si="174"/>
        <v>1</v>
      </c>
      <c r="T1096" s="3" t="s">
        <v>41</v>
      </c>
      <c r="U1096" s="3">
        <v>0.99995013177199998</v>
      </c>
      <c r="V1096" s="3">
        <f t="shared" si="175"/>
        <v>1</v>
      </c>
      <c r="W1096" s="3" t="s">
        <v>41</v>
      </c>
      <c r="X1096" s="3">
        <v>0.7</v>
      </c>
      <c r="Y1096" s="3">
        <f t="shared" si="176"/>
        <v>1</v>
      </c>
      <c r="Z1096" s="3" t="s">
        <v>41</v>
      </c>
      <c r="AA1096" s="3">
        <v>0.99999993843099999</v>
      </c>
      <c r="AB1096" s="3">
        <f t="shared" si="177"/>
        <v>1</v>
      </c>
      <c r="AC1096" s="3" t="s">
        <v>41</v>
      </c>
      <c r="AD1096" s="3">
        <v>1</v>
      </c>
      <c r="AE1096" s="3">
        <f t="shared" si="178"/>
        <v>1</v>
      </c>
      <c r="AF1096" s="3" t="s">
        <v>41</v>
      </c>
      <c r="AG1096" s="3">
        <f t="shared" si="179"/>
        <v>1</v>
      </c>
      <c r="AH1096" s="3" t="s">
        <v>15230</v>
      </c>
      <c r="AI1096" s="3">
        <v>0.84936112409499998</v>
      </c>
    </row>
    <row r="1097" spans="1:35" x14ac:dyDescent="0.25">
      <c r="A1097" s="3">
        <v>659</v>
      </c>
      <c r="B1097" s="3" t="s">
        <v>296</v>
      </c>
      <c r="C1097" s="3" t="s">
        <v>297</v>
      </c>
      <c r="D1097" s="3" t="s">
        <v>41</v>
      </c>
      <c r="E1097" s="3" t="s">
        <v>41</v>
      </c>
      <c r="F1097" s="3">
        <v>0.95</v>
      </c>
      <c r="G1097" s="3">
        <f t="shared" si="170"/>
        <v>1</v>
      </c>
      <c r="H1097" s="3" t="s">
        <v>41</v>
      </c>
      <c r="I1097" s="3">
        <v>0.27123224994299999</v>
      </c>
      <c r="J1097" s="3">
        <f t="shared" si="171"/>
        <v>1</v>
      </c>
      <c r="K1097" s="3" t="s">
        <v>95</v>
      </c>
      <c r="L1097" s="3">
        <v>0.46177665030699999</v>
      </c>
      <c r="M1097" s="3">
        <f t="shared" si="172"/>
        <v>0</v>
      </c>
      <c r="N1097" s="3" t="s">
        <v>95</v>
      </c>
      <c r="O1097" s="3">
        <v>0.29695627599899999</v>
      </c>
      <c r="P1097" s="3">
        <f t="shared" si="173"/>
        <v>0</v>
      </c>
      <c r="Q1097" s="3" t="s">
        <v>42</v>
      </c>
      <c r="R1097" s="3">
        <v>0.4</v>
      </c>
      <c r="S1097" s="3">
        <f t="shared" si="174"/>
        <v>0</v>
      </c>
      <c r="T1097" s="3" t="s">
        <v>95</v>
      </c>
      <c r="U1097" s="3">
        <v>0.69268453607299996</v>
      </c>
      <c r="V1097" s="3">
        <f t="shared" si="175"/>
        <v>0</v>
      </c>
      <c r="W1097" s="3" t="s">
        <v>42</v>
      </c>
      <c r="X1097" s="3">
        <v>0.5</v>
      </c>
      <c r="Y1097" s="3">
        <f t="shared" si="176"/>
        <v>0</v>
      </c>
      <c r="Z1097" s="3" t="s">
        <v>41</v>
      </c>
      <c r="AA1097" s="3">
        <v>0.99947932474000001</v>
      </c>
      <c r="AB1097" s="3">
        <f t="shared" si="177"/>
        <v>1</v>
      </c>
      <c r="AC1097" s="3" t="s">
        <v>95</v>
      </c>
      <c r="AD1097" s="3">
        <v>0.99859279394099998</v>
      </c>
      <c r="AE1097" s="3">
        <f t="shared" si="178"/>
        <v>0</v>
      </c>
      <c r="AF1097" s="3" t="s">
        <v>95</v>
      </c>
      <c r="AG1097" s="3">
        <f t="shared" si="179"/>
        <v>0</v>
      </c>
      <c r="AH1097" s="3" t="s">
        <v>15372</v>
      </c>
      <c r="AI1097" s="3">
        <v>0.272223361813</v>
      </c>
    </row>
    <row r="1098" spans="1:35" hidden="1" x14ac:dyDescent="0.25">
      <c r="A1098" s="3">
        <v>4169</v>
      </c>
      <c r="B1098" s="3" t="s">
        <v>6943</v>
      </c>
      <c r="C1098" s="3" t="s">
        <v>6944</v>
      </c>
      <c r="D1098" s="3" t="s">
        <v>104</v>
      </c>
      <c r="E1098" s="3" t="s">
        <v>104</v>
      </c>
      <c r="F1098" s="3">
        <v>0.96</v>
      </c>
      <c r="G1098" s="3">
        <f t="shared" si="170"/>
        <v>1</v>
      </c>
      <c r="H1098" s="3" t="s">
        <v>104</v>
      </c>
      <c r="I1098" s="3">
        <v>0.97567802628599998</v>
      </c>
      <c r="J1098" s="3">
        <f t="shared" si="171"/>
        <v>1</v>
      </c>
      <c r="K1098" s="3" t="s">
        <v>104</v>
      </c>
      <c r="L1098" s="3">
        <v>0.99999082250899995</v>
      </c>
      <c r="M1098" s="3">
        <f t="shared" si="172"/>
        <v>1</v>
      </c>
      <c r="N1098" s="3" t="s">
        <v>104</v>
      </c>
      <c r="O1098" s="3">
        <v>0.90012637439900001</v>
      </c>
      <c r="P1098" s="3">
        <f t="shared" si="173"/>
        <v>1</v>
      </c>
      <c r="Q1098" s="3" t="s">
        <v>104</v>
      </c>
      <c r="R1098" s="3">
        <v>0.7</v>
      </c>
      <c r="S1098" s="3">
        <f t="shared" si="174"/>
        <v>1</v>
      </c>
      <c r="T1098" s="3" t="s">
        <v>104</v>
      </c>
      <c r="U1098" s="3">
        <v>0.99989682363700005</v>
      </c>
      <c r="V1098" s="3">
        <f t="shared" si="175"/>
        <v>1</v>
      </c>
      <c r="W1098" s="3" t="s">
        <v>104</v>
      </c>
      <c r="X1098" s="3">
        <v>1</v>
      </c>
      <c r="Y1098" s="3">
        <f t="shared" si="176"/>
        <v>1</v>
      </c>
      <c r="Z1098" s="3" t="s">
        <v>104</v>
      </c>
      <c r="AA1098" s="3">
        <v>0.99999999942899997</v>
      </c>
      <c r="AB1098" s="3">
        <f t="shared" si="177"/>
        <v>1</v>
      </c>
      <c r="AC1098" s="3" t="s">
        <v>104</v>
      </c>
      <c r="AD1098" s="3">
        <v>1</v>
      </c>
      <c r="AE1098" s="3">
        <f t="shared" si="178"/>
        <v>1</v>
      </c>
      <c r="AF1098" s="3" t="s">
        <v>104</v>
      </c>
      <c r="AG1098" s="3">
        <f t="shared" si="179"/>
        <v>1</v>
      </c>
      <c r="AH1098" s="3" t="s">
        <v>15230</v>
      </c>
      <c r="AI1098" s="3">
        <v>0.94841022736199998</v>
      </c>
    </row>
    <row r="1099" spans="1:35" hidden="1" x14ac:dyDescent="0.25">
      <c r="A1099" s="3">
        <v>397</v>
      </c>
      <c r="B1099" s="3" t="s">
        <v>475</v>
      </c>
      <c r="C1099" s="3" t="s">
        <v>476</v>
      </c>
      <c r="D1099" s="3" t="s">
        <v>79</v>
      </c>
      <c r="E1099" s="3" t="s">
        <v>79</v>
      </c>
      <c r="F1099" s="3">
        <v>0.97</v>
      </c>
      <c r="G1099" s="3">
        <f t="shared" si="170"/>
        <v>1</v>
      </c>
      <c r="H1099" s="3" t="s">
        <v>79</v>
      </c>
      <c r="I1099" s="3">
        <v>0.90546450955699997</v>
      </c>
      <c r="J1099" s="3">
        <f t="shared" si="171"/>
        <v>1</v>
      </c>
      <c r="K1099" s="3" t="s">
        <v>79</v>
      </c>
      <c r="L1099" s="3">
        <v>0.52024024839799998</v>
      </c>
      <c r="M1099" s="3">
        <f t="shared" si="172"/>
        <v>1</v>
      </c>
      <c r="N1099" s="3" t="s">
        <v>79</v>
      </c>
      <c r="O1099" s="3">
        <v>0.66368682683000002</v>
      </c>
      <c r="P1099" s="3">
        <f t="shared" si="173"/>
        <v>1</v>
      </c>
      <c r="Q1099" s="3" t="s">
        <v>79</v>
      </c>
      <c r="R1099" s="3">
        <v>0.8</v>
      </c>
      <c r="S1099" s="3">
        <f t="shared" si="174"/>
        <v>1</v>
      </c>
      <c r="T1099" s="3" t="s">
        <v>79</v>
      </c>
      <c r="U1099" s="3">
        <v>0.87215265807499998</v>
      </c>
      <c r="V1099" s="3">
        <f t="shared" si="175"/>
        <v>1</v>
      </c>
      <c r="W1099" s="3" t="s">
        <v>41</v>
      </c>
      <c r="X1099" s="3">
        <v>0.7</v>
      </c>
      <c r="Y1099" s="3">
        <f t="shared" si="176"/>
        <v>0</v>
      </c>
      <c r="Z1099" s="3" t="s">
        <v>79</v>
      </c>
      <c r="AA1099" s="3">
        <v>0.99999989221700003</v>
      </c>
      <c r="AB1099" s="3">
        <f t="shared" si="177"/>
        <v>1</v>
      </c>
      <c r="AC1099" s="3" t="s">
        <v>79</v>
      </c>
      <c r="AD1099" s="3">
        <v>0.99993646144899995</v>
      </c>
      <c r="AE1099" s="3">
        <f t="shared" si="178"/>
        <v>1</v>
      </c>
      <c r="AF1099" s="3" t="s">
        <v>79</v>
      </c>
      <c r="AG1099" s="3">
        <f t="shared" si="179"/>
        <v>1</v>
      </c>
      <c r="AH1099" s="3" t="s">
        <v>15228</v>
      </c>
      <c r="AI1099" s="3">
        <v>0.74794228850300004</v>
      </c>
    </row>
    <row r="1100" spans="1:35" hidden="1" x14ac:dyDescent="0.25">
      <c r="A1100" s="3">
        <v>3839</v>
      </c>
      <c r="B1100" s="3" t="s">
        <v>7823</v>
      </c>
      <c r="C1100" s="3" t="s">
        <v>7824</v>
      </c>
      <c r="D1100" s="3" t="s">
        <v>41</v>
      </c>
      <c r="E1100" s="3" t="s">
        <v>41</v>
      </c>
      <c r="F1100" s="3">
        <v>0.78</v>
      </c>
      <c r="G1100" s="3">
        <f t="shared" si="170"/>
        <v>1</v>
      </c>
      <c r="H1100" s="3" t="s">
        <v>41</v>
      </c>
      <c r="I1100" s="3">
        <v>0.96130213903600004</v>
      </c>
      <c r="J1100" s="3">
        <f t="shared" si="171"/>
        <v>1</v>
      </c>
      <c r="K1100" s="3" t="s">
        <v>41</v>
      </c>
      <c r="L1100" s="3">
        <v>0.97312158424299999</v>
      </c>
      <c r="M1100" s="3">
        <f t="shared" si="172"/>
        <v>1</v>
      </c>
      <c r="N1100" s="3" t="s">
        <v>41</v>
      </c>
      <c r="O1100" s="3">
        <v>0.84593598922900004</v>
      </c>
      <c r="P1100" s="3">
        <f t="shared" si="173"/>
        <v>1</v>
      </c>
      <c r="Q1100" s="3" t="s">
        <v>41</v>
      </c>
      <c r="R1100" s="3">
        <v>0.9</v>
      </c>
      <c r="S1100" s="3">
        <f t="shared" si="174"/>
        <v>1</v>
      </c>
      <c r="T1100" s="3" t="s">
        <v>41</v>
      </c>
      <c r="U1100" s="3">
        <v>0.98487239614099997</v>
      </c>
      <c r="V1100" s="3">
        <f t="shared" si="175"/>
        <v>1</v>
      </c>
      <c r="W1100" s="3" t="s">
        <v>41</v>
      </c>
      <c r="X1100" s="3">
        <v>1</v>
      </c>
      <c r="Y1100" s="3">
        <f t="shared" si="176"/>
        <v>1</v>
      </c>
      <c r="Z1100" s="3" t="s">
        <v>41</v>
      </c>
      <c r="AA1100" s="3">
        <v>0.99999981806100002</v>
      </c>
      <c r="AB1100" s="3">
        <f t="shared" si="177"/>
        <v>1</v>
      </c>
      <c r="AC1100" s="3" t="s">
        <v>41</v>
      </c>
      <c r="AD1100" s="3">
        <v>0.99052834510800003</v>
      </c>
      <c r="AE1100" s="3">
        <f t="shared" si="178"/>
        <v>1</v>
      </c>
      <c r="AF1100" s="3" t="s">
        <v>41</v>
      </c>
      <c r="AG1100" s="3">
        <f t="shared" si="179"/>
        <v>1</v>
      </c>
      <c r="AH1100" s="3" t="s">
        <v>15230</v>
      </c>
      <c r="AI1100" s="3">
        <v>0.93730669686900003</v>
      </c>
    </row>
    <row r="1101" spans="1:35" hidden="1" x14ac:dyDescent="0.25">
      <c r="A1101" s="3">
        <v>1677</v>
      </c>
      <c r="B1101" s="3" t="s">
        <v>2278</v>
      </c>
      <c r="C1101" s="3" t="s">
        <v>483</v>
      </c>
      <c r="D1101" s="3" t="s">
        <v>41</v>
      </c>
      <c r="E1101" s="3" t="s">
        <v>41</v>
      </c>
      <c r="F1101" s="3">
        <v>1</v>
      </c>
      <c r="G1101" s="3">
        <f t="shared" si="170"/>
        <v>1</v>
      </c>
      <c r="H1101" s="3" t="s">
        <v>41</v>
      </c>
      <c r="I1101" s="3">
        <v>0.93196351177500003</v>
      </c>
      <c r="J1101" s="3">
        <f t="shared" si="171"/>
        <v>1</v>
      </c>
      <c r="K1101" s="3" t="s">
        <v>41</v>
      </c>
      <c r="L1101" s="3">
        <v>0.99067261065300005</v>
      </c>
      <c r="M1101" s="3">
        <f t="shared" si="172"/>
        <v>1</v>
      </c>
      <c r="N1101" s="3" t="s">
        <v>41</v>
      </c>
      <c r="O1101" s="3">
        <v>0.84209121628700001</v>
      </c>
      <c r="P1101" s="3">
        <f t="shared" si="173"/>
        <v>1</v>
      </c>
      <c r="Q1101" s="3" t="s">
        <v>41</v>
      </c>
      <c r="R1101" s="3">
        <v>1</v>
      </c>
      <c r="S1101" s="3">
        <f t="shared" si="174"/>
        <v>1</v>
      </c>
      <c r="T1101" s="3" t="s">
        <v>41</v>
      </c>
      <c r="U1101" s="3">
        <v>0.99883301993999996</v>
      </c>
      <c r="V1101" s="3">
        <f t="shared" si="175"/>
        <v>1</v>
      </c>
      <c r="W1101" s="3" t="s">
        <v>41</v>
      </c>
      <c r="X1101" s="3">
        <v>0.9</v>
      </c>
      <c r="Y1101" s="3">
        <f t="shared" si="176"/>
        <v>1</v>
      </c>
      <c r="Z1101" s="3" t="s">
        <v>41</v>
      </c>
      <c r="AA1101" s="3">
        <v>0.99999999306099996</v>
      </c>
      <c r="AB1101" s="3">
        <f t="shared" si="177"/>
        <v>1</v>
      </c>
      <c r="AC1101" s="3" t="s">
        <v>41</v>
      </c>
      <c r="AD1101" s="3">
        <v>0.99999916553500001</v>
      </c>
      <c r="AE1101" s="3">
        <f t="shared" si="178"/>
        <v>1</v>
      </c>
      <c r="AF1101" s="3" t="s">
        <v>41</v>
      </c>
      <c r="AG1101" s="3">
        <f t="shared" si="179"/>
        <v>1</v>
      </c>
      <c r="AH1101" s="3" t="s">
        <v>15230</v>
      </c>
      <c r="AI1101" s="3">
        <v>0.96261772413900004</v>
      </c>
    </row>
    <row r="1102" spans="1:35" hidden="1" x14ac:dyDescent="0.25">
      <c r="A1102" s="3">
        <v>4976</v>
      </c>
      <c r="B1102" s="3" t="s">
        <v>11634</v>
      </c>
      <c r="C1102" s="3" t="s">
        <v>11635</v>
      </c>
      <c r="D1102" s="3" t="s">
        <v>42</v>
      </c>
      <c r="E1102" s="3" t="s">
        <v>42</v>
      </c>
      <c r="F1102" s="3">
        <v>0.94</v>
      </c>
      <c r="G1102" s="3">
        <f t="shared" si="170"/>
        <v>1</v>
      </c>
      <c r="H1102" s="3" t="s">
        <v>42</v>
      </c>
      <c r="I1102" s="3">
        <v>0.98746323286399995</v>
      </c>
      <c r="J1102" s="3">
        <f t="shared" si="171"/>
        <v>1</v>
      </c>
      <c r="K1102" s="3" t="s">
        <v>42</v>
      </c>
      <c r="L1102" s="3">
        <v>0.66937218994600001</v>
      </c>
      <c r="M1102" s="3">
        <f t="shared" si="172"/>
        <v>1</v>
      </c>
      <c r="N1102" s="3" t="s">
        <v>42</v>
      </c>
      <c r="O1102" s="3">
        <v>0.75618976751</v>
      </c>
      <c r="P1102" s="3">
        <f t="shared" si="173"/>
        <v>1</v>
      </c>
      <c r="Q1102" s="3" t="s">
        <v>42</v>
      </c>
      <c r="R1102" s="3">
        <v>1</v>
      </c>
      <c r="S1102" s="3">
        <f t="shared" si="174"/>
        <v>1</v>
      </c>
      <c r="T1102" s="3" t="s">
        <v>42</v>
      </c>
      <c r="U1102" s="3">
        <v>0.92613763894800005</v>
      </c>
      <c r="V1102" s="3">
        <f t="shared" si="175"/>
        <v>1</v>
      </c>
      <c r="W1102" s="3" t="s">
        <v>95</v>
      </c>
      <c r="X1102" s="3">
        <v>0.7</v>
      </c>
      <c r="Y1102" s="3">
        <f t="shared" si="176"/>
        <v>0</v>
      </c>
      <c r="Z1102" s="3" t="s">
        <v>42</v>
      </c>
      <c r="AA1102" s="3">
        <v>0.51880114511200004</v>
      </c>
      <c r="AB1102" s="3">
        <f t="shared" si="177"/>
        <v>1</v>
      </c>
      <c r="AC1102" s="3" t="s">
        <v>42</v>
      </c>
      <c r="AD1102" s="3">
        <v>0.999999880791</v>
      </c>
      <c r="AE1102" s="3">
        <f t="shared" si="178"/>
        <v>1</v>
      </c>
      <c r="AF1102" s="3" t="s">
        <v>42</v>
      </c>
      <c r="AG1102" s="3">
        <f t="shared" si="179"/>
        <v>1</v>
      </c>
      <c r="AH1102" s="3" t="s">
        <v>15228</v>
      </c>
      <c r="AI1102" s="3">
        <v>0.75532931724100005</v>
      </c>
    </row>
    <row r="1103" spans="1:35" hidden="1" x14ac:dyDescent="0.25">
      <c r="A1103" s="3">
        <v>4300</v>
      </c>
      <c r="B1103" s="3" t="s">
        <v>2835</v>
      </c>
      <c r="C1103" s="3" t="s">
        <v>2836</v>
      </c>
      <c r="D1103" s="3" t="s">
        <v>65</v>
      </c>
      <c r="E1103" s="3" t="s">
        <v>1038</v>
      </c>
      <c r="F1103" s="3">
        <v>0.76</v>
      </c>
      <c r="G1103" s="3">
        <f t="shared" si="170"/>
        <v>0</v>
      </c>
      <c r="H1103" s="3" t="s">
        <v>65</v>
      </c>
      <c r="I1103" s="3">
        <v>0.98183625243100003</v>
      </c>
      <c r="J1103" s="3">
        <f t="shared" si="171"/>
        <v>1</v>
      </c>
      <c r="K1103" s="3" t="s">
        <v>65</v>
      </c>
      <c r="L1103" s="3">
        <v>0.99978168582100002</v>
      </c>
      <c r="M1103" s="3">
        <f t="shared" si="172"/>
        <v>1</v>
      </c>
      <c r="N1103" s="3" t="s">
        <v>65</v>
      </c>
      <c r="O1103" s="3">
        <v>0.91577897002800002</v>
      </c>
      <c r="P1103" s="3">
        <f t="shared" si="173"/>
        <v>1</v>
      </c>
      <c r="Q1103" s="3" t="s">
        <v>65</v>
      </c>
      <c r="R1103" s="3">
        <v>1</v>
      </c>
      <c r="S1103" s="3">
        <f t="shared" si="174"/>
        <v>1</v>
      </c>
      <c r="T1103" s="3" t="s">
        <v>65</v>
      </c>
      <c r="U1103" s="3">
        <v>0.99817399055300005</v>
      </c>
      <c r="V1103" s="3">
        <f t="shared" si="175"/>
        <v>1</v>
      </c>
      <c r="W1103" s="3" t="s">
        <v>65</v>
      </c>
      <c r="X1103" s="3">
        <v>1</v>
      </c>
      <c r="Y1103" s="3">
        <f t="shared" si="176"/>
        <v>1</v>
      </c>
      <c r="Z1103" s="3" t="s">
        <v>65</v>
      </c>
      <c r="AA1103" s="3">
        <v>0.99999995557700005</v>
      </c>
      <c r="AB1103" s="3">
        <f t="shared" si="177"/>
        <v>1</v>
      </c>
      <c r="AC1103" s="3" t="s">
        <v>65</v>
      </c>
      <c r="AD1103" s="3">
        <v>1</v>
      </c>
      <c r="AE1103" s="3">
        <f t="shared" si="178"/>
        <v>1</v>
      </c>
      <c r="AF1103" s="3" t="s">
        <v>65</v>
      </c>
      <c r="AG1103" s="3">
        <f t="shared" si="179"/>
        <v>1</v>
      </c>
      <c r="AH1103" s="3" t="s">
        <v>15231</v>
      </c>
      <c r="AI1103" s="3">
        <v>0.87728565048999996</v>
      </c>
    </row>
    <row r="1104" spans="1:35" hidden="1" x14ac:dyDescent="0.25">
      <c r="A1104" s="3">
        <v>3619</v>
      </c>
      <c r="B1104" s="3" t="s">
        <v>12470</v>
      </c>
      <c r="C1104" s="3" t="s">
        <v>4699</v>
      </c>
      <c r="D1104" s="3" t="s">
        <v>41</v>
      </c>
      <c r="E1104" s="3" t="s">
        <v>41</v>
      </c>
      <c r="F1104" s="3">
        <v>0.9</v>
      </c>
      <c r="G1104" s="3">
        <f t="shared" si="170"/>
        <v>1</v>
      </c>
      <c r="H1104" s="3" t="s">
        <v>41</v>
      </c>
      <c r="I1104" s="3">
        <v>0.81703167493600004</v>
      </c>
      <c r="J1104" s="3">
        <f t="shared" si="171"/>
        <v>1</v>
      </c>
      <c r="K1104" s="3" t="s">
        <v>41</v>
      </c>
      <c r="L1104" s="3">
        <v>0.99665052197100001</v>
      </c>
      <c r="M1104" s="3">
        <f t="shared" si="172"/>
        <v>1</v>
      </c>
      <c r="N1104" s="3" t="s">
        <v>41</v>
      </c>
      <c r="O1104" s="3">
        <v>0.70772698035600001</v>
      </c>
      <c r="P1104" s="3">
        <f t="shared" si="173"/>
        <v>1</v>
      </c>
      <c r="Q1104" s="3" t="s">
        <v>41</v>
      </c>
      <c r="R1104" s="3">
        <v>0.8</v>
      </c>
      <c r="S1104" s="3">
        <f t="shared" si="174"/>
        <v>1</v>
      </c>
      <c r="T1104" s="3" t="s">
        <v>41</v>
      </c>
      <c r="U1104" s="3">
        <v>0.94646910230100001</v>
      </c>
      <c r="V1104" s="3">
        <f t="shared" si="175"/>
        <v>1</v>
      </c>
      <c r="W1104" s="3" t="s">
        <v>41</v>
      </c>
      <c r="X1104" s="3">
        <v>0.3</v>
      </c>
      <c r="Y1104" s="3">
        <f t="shared" si="176"/>
        <v>1</v>
      </c>
      <c r="Z1104" s="3" t="s">
        <v>41</v>
      </c>
      <c r="AA1104" s="3">
        <v>0.99999898762899997</v>
      </c>
      <c r="AB1104" s="3">
        <f t="shared" si="177"/>
        <v>1</v>
      </c>
      <c r="AC1104" s="3" t="s">
        <v>41</v>
      </c>
      <c r="AD1104" s="3">
        <v>1</v>
      </c>
      <c r="AE1104" s="3">
        <f t="shared" si="178"/>
        <v>1</v>
      </c>
      <c r="AF1104" s="3" t="s">
        <v>41</v>
      </c>
      <c r="AG1104" s="3">
        <f t="shared" si="179"/>
        <v>1</v>
      </c>
      <c r="AH1104" s="3" t="s">
        <v>15230</v>
      </c>
      <c r="AI1104" s="3">
        <v>0.82976414079899996</v>
      </c>
    </row>
    <row r="1105" spans="1:35" hidden="1" x14ac:dyDescent="0.25">
      <c r="A1105" s="3">
        <v>5768</v>
      </c>
      <c r="B1105" s="3" t="s">
        <v>14892</v>
      </c>
      <c r="C1105" s="3" t="s">
        <v>14893</v>
      </c>
      <c r="D1105" s="3" t="s">
        <v>65</v>
      </c>
      <c r="E1105" s="3" t="s">
        <v>65</v>
      </c>
      <c r="F1105" s="3">
        <v>0.78</v>
      </c>
      <c r="G1105" s="3">
        <f t="shared" si="170"/>
        <v>1</v>
      </c>
      <c r="H1105" s="3" t="s">
        <v>65</v>
      </c>
      <c r="I1105" s="3">
        <v>0.91267209654600001</v>
      </c>
      <c r="J1105" s="3">
        <f t="shared" si="171"/>
        <v>1</v>
      </c>
      <c r="K1105" s="3" t="s">
        <v>65</v>
      </c>
      <c r="L1105" s="3">
        <v>0.99756408855099998</v>
      </c>
      <c r="M1105" s="3">
        <f t="shared" si="172"/>
        <v>1</v>
      </c>
      <c r="N1105" s="3" t="s">
        <v>65</v>
      </c>
      <c r="O1105" s="3">
        <v>0.88798160423500005</v>
      </c>
      <c r="P1105" s="3">
        <f t="shared" si="173"/>
        <v>1</v>
      </c>
      <c r="Q1105" s="3" t="s">
        <v>65</v>
      </c>
      <c r="R1105" s="3">
        <v>0.7</v>
      </c>
      <c r="S1105" s="3">
        <f t="shared" si="174"/>
        <v>1</v>
      </c>
      <c r="T1105" s="3" t="s">
        <v>65</v>
      </c>
      <c r="U1105" s="3">
        <v>0.89249798004699998</v>
      </c>
      <c r="V1105" s="3">
        <f t="shared" si="175"/>
        <v>1</v>
      </c>
      <c r="W1105" s="3" t="s">
        <v>65</v>
      </c>
      <c r="X1105" s="3">
        <v>0.7</v>
      </c>
      <c r="Y1105" s="3">
        <f t="shared" si="176"/>
        <v>1</v>
      </c>
      <c r="Z1105" s="3" t="s">
        <v>65</v>
      </c>
      <c r="AA1105" s="3">
        <v>0.99999998816199998</v>
      </c>
      <c r="AB1105" s="3">
        <f t="shared" si="177"/>
        <v>1</v>
      </c>
      <c r="AC1105" s="3" t="s">
        <v>65</v>
      </c>
      <c r="AD1105" s="3">
        <v>0.99918299913399999</v>
      </c>
      <c r="AE1105" s="3">
        <f t="shared" si="178"/>
        <v>1</v>
      </c>
      <c r="AF1105" s="3" t="s">
        <v>65</v>
      </c>
      <c r="AG1105" s="3">
        <f t="shared" si="179"/>
        <v>1</v>
      </c>
      <c r="AH1105" s="3" t="s">
        <v>15230</v>
      </c>
      <c r="AI1105" s="3">
        <v>0.87443319518600005</v>
      </c>
    </row>
    <row r="1106" spans="1:35" hidden="1" x14ac:dyDescent="0.25">
      <c r="A1106" s="3">
        <v>3131</v>
      </c>
      <c r="B1106" s="3" t="s">
        <v>8134</v>
      </c>
      <c r="C1106" s="3" t="s">
        <v>8135</v>
      </c>
      <c r="D1106" s="3" t="s">
        <v>104</v>
      </c>
      <c r="E1106" s="3" t="s">
        <v>104</v>
      </c>
      <c r="F1106" s="3">
        <v>0.75</v>
      </c>
      <c r="G1106" s="3">
        <f t="shared" si="170"/>
        <v>1</v>
      </c>
      <c r="H1106" s="3" t="s">
        <v>104</v>
      </c>
      <c r="I1106" s="3">
        <v>0.81658556259100001</v>
      </c>
      <c r="J1106" s="3">
        <f t="shared" si="171"/>
        <v>1</v>
      </c>
      <c r="K1106" s="3" t="s">
        <v>104</v>
      </c>
      <c r="L1106" s="3">
        <v>0.99958821183900004</v>
      </c>
      <c r="M1106" s="3">
        <f t="shared" si="172"/>
        <v>1</v>
      </c>
      <c r="N1106" s="3" t="s">
        <v>104</v>
      </c>
      <c r="O1106" s="3">
        <v>0.74127857591199997</v>
      </c>
      <c r="P1106" s="3">
        <f t="shared" si="173"/>
        <v>1</v>
      </c>
      <c r="Q1106" s="3" t="s">
        <v>104</v>
      </c>
      <c r="R1106" s="3">
        <v>0.5</v>
      </c>
      <c r="S1106" s="3">
        <f t="shared" si="174"/>
        <v>1</v>
      </c>
      <c r="T1106" s="3" t="s">
        <v>104</v>
      </c>
      <c r="U1106" s="3">
        <v>0.99227584247199996</v>
      </c>
      <c r="V1106" s="3">
        <f t="shared" si="175"/>
        <v>1</v>
      </c>
      <c r="W1106" s="3" t="s">
        <v>104</v>
      </c>
      <c r="X1106" s="3">
        <v>0.4</v>
      </c>
      <c r="Y1106" s="3">
        <f t="shared" si="176"/>
        <v>1</v>
      </c>
      <c r="Z1106" s="3" t="s">
        <v>104</v>
      </c>
      <c r="AA1106" s="3">
        <v>0.499999999172</v>
      </c>
      <c r="AB1106" s="3">
        <f t="shared" si="177"/>
        <v>1</v>
      </c>
      <c r="AC1106" s="3" t="s">
        <v>104</v>
      </c>
      <c r="AD1106" s="3">
        <v>0.99999976158100001</v>
      </c>
      <c r="AE1106" s="3">
        <f t="shared" si="178"/>
        <v>1</v>
      </c>
      <c r="AF1106" s="3" t="s">
        <v>104</v>
      </c>
      <c r="AG1106" s="3">
        <f t="shared" si="179"/>
        <v>1</v>
      </c>
      <c r="AH1106" s="3" t="s">
        <v>15230</v>
      </c>
      <c r="AI1106" s="3">
        <v>0.74441421706300004</v>
      </c>
    </row>
    <row r="1107" spans="1:35" hidden="1" x14ac:dyDescent="0.25">
      <c r="A1107" s="3">
        <v>5882</v>
      </c>
      <c r="B1107" s="3" t="s">
        <v>13509</v>
      </c>
      <c r="C1107" s="3" t="s">
        <v>13510</v>
      </c>
      <c r="D1107" s="3" t="s">
        <v>41</v>
      </c>
      <c r="E1107" s="3" t="s">
        <v>41</v>
      </c>
      <c r="F1107" s="3">
        <v>0.79</v>
      </c>
      <c r="G1107" s="3">
        <f t="shared" si="170"/>
        <v>1</v>
      </c>
      <c r="H1107" s="3" t="s">
        <v>41</v>
      </c>
      <c r="I1107" s="3">
        <v>0.81916041051199995</v>
      </c>
      <c r="J1107" s="3">
        <f t="shared" si="171"/>
        <v>1</v>
      </c>
      <c r="K1107" s="3" t="s">
        <v>41</v>
      </c>
      <c r="L1107" s="3">
        <v>0.98157090929000002</v>
      </c>
      <c r="M1107" s="3">
        <f t="shared" si="172"/>
        <v>1</v>
      </c>
      <c r="N1107" s="3" t="s">
        <v>41</v>
      </c>
      <c r="O1107" s="3">
        <v>0.88038058355500004</v>
      </c>
      <c r="P1107" s="3">
        <f t="shared" si="173"/>
        <v>1</v>
      </c>
      <c r="Q1107" s="3" t="s">
        <v>41</v>
      </c>
      <c r="R1107" s="3">
        <v>0.5</v>
      </c>
      <c r="S1107" s="3">
        <f t="shared" si="174"/>
        <v>1</v>
      </c>
      <c r="T1107" s="3" t="s">
        <v>41</v>
      </c>
      <c r="U1107" s="3">
        <v>0.97733113989800002</v>
      </c>
      <c r="V1107" s="3">
        <f t="shared" si="175"/>
        <v>1</v>
      </c>
      <c r="W1107" s="3" t="s">
        <v>41</v>
      </c>
      <c r="X1107" s="3">
        <v>0.6</v>
      </c>
      <c r="Y1107" s="3">
        <f t="shared" si="176"/>
        <v>1</v>
      </c>
      <c r="Z1107" s="3" t="s">
        <v>41</v>
      </c>
      <c r="AA1107" s="3">
        <v>0.99999982243499996</v>
      </c>
      <c r="AB1107" s="3">
        <f t="shared" si="177"/>
        <v>1</v>
      </c>
      <c r="AC1107" s="3" t="s">
        <v>41</v>
      </c>
      <c r="AD1107" s="3">
        <v>0.76374495029400002</v>
      </c>
      <c r="AE1107" s="3">
        <f t="shared" si="178"/>
        <v>1</v>
      </c>
      <c r="AF1107" s="3" t="s">
        <v>41</v>
      </c>
      <c r="AG1107" s="3">
        <f t="shared" si="179"/>
        <v>1</v>
      </c>
      <c r="AH1107" s="3" t="s">
        <v>15230</v>
      </c>
      <c r="AI1107" s="3">
        <v>0.81246531288699997</v>
      </c>
    </row>
    <row r="1108" spans="1:35" hidden="1" x14ac:dyDescent="0.25">
      <c r="A1108" s="3">
        <v>3314</v>
      </c>
      <c r="B1108" s="3" t="s">
        <v>15060</v>
      </c>
      <c r="C1108" s="3" t="s">
        <v>15061</v>
      </c>
      <c r="D1108" s="3" t="s">
        <v>104</v>
      </c>
      <c r="E1108" s="3" t="s">
        <v>104</v>
      </c>
      <c r="F1108" s="3">
        <v>0.93</v>
      </c>
      <c r="G1108" s="3">
        <f t="shared" si="170"/>
        <v>1</v>
      </c>
      <c r="H1108" s="3" t="s">
        <v>104</v>
      </c>
      <c r="I1108" s="3">
        <v>0.977151444561</v>
      </c>
      <c r="J1108" s="3">
        <f t="shared" si="171"/>
        <v>1</v>
      </c>
      <c r="K1108" s="3" t="s">
        <v>104</v>
      </c>
      <c r="L1108" s="3">
        <v>0.99999968375399995</v>
      </c>
      <c r="M1108" s="3">
        <f t="shared" si="172"/>
        <v>1</v>
      </c>
      <c r="N1108" s="3" t="s">
        <v>104</v>
      </c>
      <c r="O1108" s="3">
        <v>0.92467751093499995</v>
      </c>
      <c r="P1108" s="3">
        <f t="shared" si="173"/>
        <v>1</v>
      </c>
      <c r="Q1108" s="3" t="s">
        <v>104</v>
      </c>
      <c r="R1108" s="3">
        <v>0.5</v>
      </c>
      <c r="S1108" s="3">
        <f t="shared" si="174"/>
        <v>1</v>
      </c>
      <c r="T1108" s="3" t="s">
        <v>104</v>
      </c>
      <c r="U1108" s="3">
        <v>0.99984534051600005</v>
      </c>
      <c r="V1108" s="3">
        <f t="shared" si="175"/>
        <v>1</v>
      </c>
      <c r="W1108" s="3" t="s">
        <v>104</v>
      </c>
      <c r="X1108" s="3">
        <v>1</v>
      </c>
      <c r="Y1108" s="3">
        <f t="shared" si="176"/>
        <v>1</v>
      </c>
      <c r="Z1108" s="3" t="s">
        <v>104</v>
      </c>
      <c r="AA1108" s="3">
        <v>0.99999999820499996</v>
      </c>
      <c r="AB1108" s="3">
        <f t="shared" si="177"/>
        <v>1</v>
      </c>
      <c r="AC1108" s="3" t="s">
        <v>104</v>
      </c>
      <c r="AD1108" s="3">
        <v>1</v>
      </c>
      <c r="AE1108" s="3">
        <f t="shared" si="178"/>
        <v>1</v>
      </c>
      <c r="AF1108" s="3" t="s">
        <v>104</v>
      </c>
      <c r="AG1108" s="3">
        <f t="shared" si="179"/>
        <v>1</v>
      </c>
      <c r="AH1108" s="3" t="s">
        <v>15230</v>
      </c>
      <c r="AI1108" s="3">
        <v>0.92574155310799999</v>
      </c>
    </row>
    <row r="1109" spans="1:35" hidden="1" x14ac:dyDescent="0.25">
      <c r="A1109" s="3">
        <v>2827</v>
      </c>
      <c r="B1109" s="3" t="s">
        <v>7553</v>
      </c>
      <c r="C1109" s="3" t="s">
        <v>5364</v>
      </c>
      <c r="D1109" s="3" t="s">
        <v>104</v>
      </c>
      <c r="E1109" s="3" t="s">
        <v>104</v>
      </c>
      <c r="F1109" s="3">
        <v>0.96</v>
      </c>
      <c r="G1109" s="3">
        <f t="shared" si="170"/>
        <v>1</v>
      </c>
      <c r="H1109" s="3" t="s">
        <v>104</v>
      </c>
      <c r="I1109" s="3">
        <v>0.82023154179500002</v>
      </c>
      <c r="J1109" s="3">
        <f t="shared" si="171"/>
        <v>1</v>
      </c>
      <c r="K1109" s="3" t="s">
        <v>104</v>
      </c>
      <c r="L1109" s="3">
        <v>0.94728716518300005</v>
      </c>
      <c r="M1109" s="3">
        <f t="shared" si="172"/>
        <v>1</v>
      </c>
      <c r="N1109" s="3" t="s">
        <v>104</v>
      </c>
      <c r="O1109" s="3">
        <v>0.59662135100799996</v>
      </c>
      <c r="P1109" s="3">
        <f t="shared" si="173"/>
        <v>1</v>
      </c>
      <c r="Q1109" s="3" t="s">
        <v>104</v>
      </c>
      <c r="R1109" s="3">
        <v>1</v>
      </c>
      <c r="S1109" s="3">
        <f t="shared" si="174"/>
        <v>1</v>
      </c>
      <c r="T1109" s="3" t="s">
        <v>104</v>
      </c>
      <c r="U1109" s="3">
        <v>0.96907269235000004</v>
      </c>
      <c r="V1109" s="3">
        <f t="shared" si="175"/>
        <v>1</v>
      </c>
      <c r="W1109" s="3" t="s">
        <v>34</v>
      </c>
      <c r="X1109" s="3">
        <v>0.5</v>
      </c>
      <c r="Y1109" s="3">
        <f t="shared" si="176"/>
        <v>0</v>
      </c>
      <c r="Z1109" s="3" t="s">
        <v>104</v>
      </c>
      <c r="AA1109" s="3">
        <v>0.99999995507499995</v>
      </c>
      <c r="AB1109" s="3">
        <f t="shared" si="177"/>
        <v>1</v>
      </c>
      <c r="AC1109" s="3" t="s">
        <v>104</v>
      </c>
      <c r="AD1109" s="3">
        <v>0.99999582767499995</v>
      </c>
      <c r="AE1109" s="3">
        <f t="shared" si="178"/>
        <v>1</v>
      </c>
      <c r="AF1109" s="3" t="s">
        <v>104</v>
      </c>
      <c r="AG1109" s="3">
        <f t="shared" si="179"/>
        <v>1</v>
      </c>
      <c r="AH1109" s="3" t="s">
        <v>15228</v>
      </c>
      <c r="AI1109" s="3">
        <v>0.81035650367599998</v>
      </c>
    </row>
    <row r="1110" spans="1:35" hidden="1" x14ac:dyDescent="0.25">
      <c r="A1110" s="3">
        <v>4725</v>
      </c>
      <c r="B1110" s="3" t="s">
        <v>6827</v>
      </c>
      <c r="C1110" s="3" t="s">
        <v>6828</v>
      </c>
      <c r="D1110" s="3" t="s">
        <v>65</v>
      </c>
      <c r="E1110" s="3" t="s">
        <v>65</v>
      </c>
      <c r="F1110" s="3">
        <v>0.88</v>
      </c>
      <c r="G1110" s="3">
        <f t="shared" si="170"/>
        <v>1</v>
      </c>
      <c r="H1110" s="3" t="s">
        <v>65</v>
      </c>
      <c r="I1110" s="3">
        <v>0.80484404651899999</v>
      </c>
      <c r="J1110" s="3">
        <f t="shared" si="171"/>
        <v>1</v>
      </c>
      <c r="K1110" s="3" t="s">
        <v>65</v>
      </c>
      <c r="L1110" s="3">
        <v>0.99595957174299998</v>
      </c>
      <c r="M1110" s="3">
        <f t="shared" si="172"/>
        <v>1</v>
      </c>
      <c r="N1110" s="3" t="s">
        <v>65</v>
      </c>
      <c r="O1110" s="3">
        <v>0.81436868737799994</v>
      </c>
      <c r="P1110" s="3">
        <f t="shared" si="173"/>
        <v>1</v>
      </c>
      <c r="Q1110" s="3" t="s">
        <v>65</v>
      </c>
      <c r="R1110" s="3">
        <v>0.8</v>
      </c>
      <c r="S1110" s="3">
        <f t="shared" si="174"/>
        <v>1</v>
      </c>
      <c r="T1110" s="3" t="s">
        <v>65</v>
      </c>
      <c r="U1110" s="3">
        <v>0.76050357594899998</v>
      </c>
      <c r="V1110" s="3">
        <f t="shared" si="175"/>
        <v>1</v>
      </c>
      <c r="W1110" s="3" t="s">
        <v>65</v>
      </c>
      <c r="X1110" s="3">
        <v>0.7</v>
      </c>
      <c r="Y1110" s="3">
        <f t="shared" si="176"/>
        <v>1</v>
      </c>
      <c r="Z1110" s="3" t="s">
        <v>65</v>
      </c>
      <c r="AA1110" s="3">
        <v>0.99958462558100003</v>
      </c>
      <c r="AB1110" s="3">
        <f t="shared" si="177"/>
        <v>1</v>
      </c>
      <c r="AC1110" s="3" t="s">
        <v>65</v>
      </c>
      <c r="AD1110" s="3">
        <v>0.84893590211900005</v>
      </c>
      <c r="AE1110" s="3">
        <f t="shared" si="178"/>
        <v>1</v>
      </c>
      <c r="AF1110" s="3" t="s">
        <v>65</v>
      </c>
      <c r="AG1110" s="3">
        <f t="shared" si="179"/>
        <v>1</v>
      </c>
      <c r="AH1110" s="3" t="s">
        <v>15230</v>
      </c>
      <c r="AI1110" s="3">
        <v>0.84491071214299995</v>
      </c>
    </row>
    <row r="1111" spans="1:35" hidden="1" x14ac:dyDescent="0.25">
      <c r="A1111" s="3">
        <v>2722</v>
      </c>
      <c r="B1111" s="3" t="s">
        <v>13875</v>
      </c>
      <c r="C1111" s="3" t="s">
        <v>13876</v>
      </c>
      <c r="D1111" s="3" t="s">
        <v>306</v>
      </c>
      <c r="E1111" s="3" t="s">
        <v>306</v>
      </c>
      <c r="F1111" s="3">
        <v>0.75</v>
      </c>
      <c r="G1111" s="3">
        <f t="shared" si="170"/>
        <v>1</v>
      </c>
      <c r="H1111" s="3" t="s">
        <v>306</v>
      </c>
      <c r="I1111" s="3">
        <v>0.82280919921999995</v>
      </c>
      <c r="J1111" s="3">
        <f t="shared" si="171"/>
        <v>1</v>
      </c>
      <c r="K1111" s="3" t="s">
        <v>41</v>
      </c>
      <c r="L1111" s="3">
        <v>0.67004943679600004</v>
      </c>
      <c r="M1111" s="3">
        <f t="shared" si="172"/>
        <v>0</v>
      </c>
      <c r="N1111" s="3" t="s">
        <v>306</v>
      </c>
      <c r="O1111" s="3">
        <v>0.61122691048199995</v>
      </c>
      <c r="P1111" s="3">
        <f t="shared" si="173"/>
        <v>1</v>
      </c>
      <c r="Q1111" s="3" t="s">
        <v>306</v>
      </c>
      <c r="R1111" s="3">
        <v>0.6</v>
      </c>
      <c r="S1111" s="3">
        <f t="shared" si="174"/>
        <v>1</v>
      </c>
      <c r="T1111" s="3" t="s">
        <v>306</v>
      </c>
      <c r="U1111" s="3">
        <v>0.98131331241399999</v>
      </c>
      <c r="V1111" s="3">
        <f t="shared" si="175"/>
        <v>1</v>
      </c>
      <c r="W1111" s="3" t="s">
        <v>65</v>
      </c>
      <c r="X1111" s="3">
        <v>0.5</v>
      </c>
      <c r="Y1111" s="3">
        <f t="shared" si="176"/>
        <v>0</v>
      </c>
      <c r="Z1111" s="3" t="s">
        <v>306</v>
      </c>
      <c r="AA1111" s="3">
        <v>0.99999755633700005</v>
      </c>
      <c r="AB1111" s="3">
        <f t="shared" si="177"/>
        <v>1</v>
      </c>
      <c r="AC1111" s="3" t="s">
        <v>306</v>
      </c>
      <c r="AD1111" s="3">
        <v>0.99959880113599997</v>
      </c>
      <c r="AE1111" s="3">
        <f t="shared" si="178"/>
        <v>1</v>
      </c>
      <c r="AF1111" s="3" t="s">
        <v>306</v>
      </c>
      <c r="AG1111" s="3">
        <f t="shared" si="179"/>
        <v>1</v>
      </c>
      <c r="AH1111" s="3" t="s">
        <v>15267</v>
      </c>
      <c r="AI1111" s="3">
        <v>0.64054953106500001</v>
      </c>
    </row>
    <row r="1112" spans="1:35" hidden="1" x14ac:dyDescent="0.25">
      <c r="A1112" s="3">
        <v>4138</v>
      </c>
      <c r="B1112" s="3" t="s">
        <v>5972</v>
      </c>
      <c r="C1112" s="3" t="s">
        <v>5973</v>
      </c>
      <c r="D1112" s="3" t="s">
        <v>42</v>
      </c>
      <c r="E1112" s="3" t="s">
        <v>42</v>
      </c>
      <c r="F1112" s="3">
        <v>0.74</v>
      </c>
      <c r="G1112" s="3">
        <f t="shared" si="170"/>
        <v>1</v>
      </c>
      <c r="H1112" s="3" t="s">
        <v>42</v>
      </c>
      <c r="I1112" s="3">
        <v>0.98371634731900004</v>
      </c>
      <c r="J1112" s="3">
        <f t="shared" si="171"/>
        <v>1</v>
      </c>
      <c r="K1112" s="3" t="s">
        <v>42</v>
      </c>
      <c r="L1112" s="3">
        <v>0.99963868415099999</v>
      </c>
      <c r="M1112" s="3">
        <f t="shared" si="172"/>
        <v>1</v>
      </c>
      <c r="N1112" s="3" t="s">
        <v>42</v>
      </c>
      <c r="O1112" s="3">
        <v>0.96299943320500003</v>
      </c>
      <c r="P1112" s="3">
        <f t="shared" si="173"/>
        <v>1</v>
      </c>
      <c r="Q1112" s="3" t="s">
        <v>42</v>
      </c>
      <c r="R1112" s="3">
        <v>0.6</v>
      </c>
      <c r="S1112" s="3">
        <f t="shared" si="174"/>
        <v>1</v>
      </c>
      <c r="T1112" s="3" t="s">
        <v>42</v>
      </c>
      <c r="U1112" s="3">
        <v>0.99999464733300003</v>
      </c>
      <c r="V1112" s="3">
        <f t="shared" si="175"/>
        <v>1</v>
      </c>
      <c r="W1112" s="3" t="s">
        <v>42</v>
      </c>
      <c r="X1112" s="3">
        <v>0.9</v>
      </c>
      <c r="Y1112" s="3">
        <f t="shared" si="176"/>
        <v>1</v>
      </c>
      <c r="Z1112" s="3" t="s">
        <v>42</v>
      </c>
      <c r="AA1112" s="3">
        <v>0.99999999994699995</v>
      </c>
      <c r="AB1112" s="3">
        <f t="shared" si="177"/>
        <v>1</v>
      </c>
      <c r="AC1112" s="3" t="s">
        <v>42</v>
      </c>
      <c r="AD1112" s="3">
        <v>1</v>
      </c>
      <c r="AE1112" s="3">
        <f t="shared" si="178"/>
        <v>1</v>
      </c>
      <c r="AF1112" s="3" t="s">
        <v>42</v>
      </c>
      <c r="AG1112" s="3">
        <f t="shared" si="179"/>
        <v>1</v>
      </c>
      <c r="AH1112" s="3" t="s">
        <v>15230</v>
      </c>
      <c r="AI1112" s="3">
        <v>0.90959434577300002</v>
      </c>
    </row>
    <row r="1113" spans="1:35" hidden="1" x14ac:dyDescent="0.25">
      <c r="A1113" s="3">
        <v>3126</v>
      </c>
      <c r="B1113" s="3" t="s">
        <v>9976</v>
      </c>
      <c r="C1113" s="3" t="s">
        <v>9977</v>
      </c>
      <c r="D1113" s="3" t="s">
        <v>65</v>
      </c>
      <c r="E1113" s="3" t="s">
        <v>41</v>
      </c>
      <c r="F1113" s="3">
        <v>0.71</v>
      </c>
      <c r="G1113" s="3">
        <f t="shared" si="170"/>
        <v>0</v>
      </c>
      <c r="H1113" s="3" t="s">
        <v>65</v>
      </c>
      <c r="I1113" s="3">
        <v>0.96654397256799995</v>
      </c>
      <c r="J1113" s="3">
        <f t="shared" si="171"/>
        <v>1</v>
      </c>
      <c r="K1113" s="3" t="s">
        <v>65</v>
      </c>
      <c r="L1113" s="3">
        <v>0.99840251971799998</v>
      </c>
      <c r="M1113" s="3">
        <f t="shared" si="172"/>
        <v>1</v>
      </c>
      <c r="N1113" s="3" t="s">
        <v>65</v>
      </c>
      <c r="O1113" s="3">
        <v>0.90590253675599997</v>
      </c>
      <c r="P1113" s="3">
        <f t="shared" si="173"/>
        <v>1</v>
      </c>
      <c r="Q1113" s="3" t="s">
        <v>65</v>
      </c>
      <c r="R1113" s="3">
        <v>0.9</v>
      </c>
      <c r="S1113" s="3">
        <f t="shared" si="174"/>
        <v>1</v>
      </c>
      <c r="T1113" s="3" t="s">
        <v>65</v>
      </c>
      <c r="U1113" s="3">
        <v>0.999002851054</v>
      </c>
      <c r="V1113" s="3">
        <f t="shared" si="175"/>
        <v>1</v>
      </c>
      <c r="W1113" s="3" t="s">
        <v>65</v>
      </c>
      <c r="X1113" s="3">
        <v>0.8</v>
      </c>
      <c r="Y1113" s="3">
        <f t="shared" si="176"/>
        <v>1</v>
      </c>
      <c r="Z1113" s="3" t="s">
        <v>65</v>
      </c>
      <c r="AA1113" s="3">
        <v>0.99999996444299999</v>
      </c>
      <c r="AB1113" s="3">
        <f t="shared" si="177"/>
        <v>1</v>
      </c>
      <c r="AC1113" s="3" t="s">
        <v>65</v>
      </c>
      <c r="AD1113" s="3">
        <v>0.99911874532699996</v>
      </c>
      <c r="AE1113" s="3">
        <f t="shared" si="178"/>
        <v>1</v>
      </c>
      <c r="AF1113" s="3" t="s">
        <v>65</v>
      </c>
      <c r="AG1113" s="3">
        <f t="shared" si="179"/>
        <v>1</v>
      </c>
      <c r="AH1113" s="3" t="s">
        <v>15231</v>
      </c>
      <c r="AI1113" s="3">
        <v>0.840996732207</v>
      </c>
    </row>
    <row r="1114" spans="1:35" hidden="1" x14ac:dyDescent="0.25">
      <c r="A1114" s="3">
        <v>4110</v>
      </c>
      <c r="B1114" s="3" t="s">
        <v>13398</v>
      </c>
      <c r="C1114" s="3" t="s">
        <v>13399</v>
      </c>
      <c r="D1114" s="3" t="s">
        <v>42</v>
      </c>
      <c r="E1114" s="3" t="s">
        <v>42</v>
      </c>
      <c r="F1114" s="3">
        <v>0.74</v>
      </c>
      <c r="G1114" s="3">
        <f t="shared" si="170"/>
        <v>1</v>
      </c>
      <c r="H1114" s="3" t="s">
        <v>42</v>
      </c>
      <c r="I1114" s="3">
        <v>0.97582171182099997</v>
      </c>
      <c r="J1114" s="3">
        <f t="shared" si="171"/>
        <v>1</v>
      </c>
      <c r="K1114" s="3" t="s">
        <v>42</v>
      </c>
      <c r="L1114" s="3">
        <v>0.972343011817</v>
      </c>
      <c r="M1114" s="3">
        <f t="shared" si="172"/>
        <v>1</v>
      </c>
      <c r="N1114" s="3" t="s">
        <v>42</v>
      </c>
      <c r="O1114" s="3">
        <v>0.92693561400900004</v>
      </c>
      <c r="P1114" s="3">
        <f t="shared" si="173"/>
        <v>1</v>
      </c>
      <c r="Q1114" s="3" t="s">
        <v>42</v>
      </c>
      <c r="R1114" s="3">
        <v>1</v>
      </c>
      <c r="S1114" s="3">
        <f t="shared" si="174"/>
        <v>1</v>
      </c>
      <c r="T1114" s="3" t="s">
        <v>42</v>
      </c>
      <c r="U1114" s="3">
        <v>0.99451491106199996</v>
      </c>
      <c r="V1114" s="3">
        <f t="shared" si="175"/>
        <v>1</v>
      </c>
      <c r="W1114" s="3" t="s">
        <v>42</v>
      </c>
      <c r="X1114" s="3">
        <v>0.8</v>
      </c>
      <c r="Y1114" s="3">
        <f t="shared" si="176"/>
        <v>1</v>
      </c>
      <c r="Z1114" s="3" t="s">
        <v>42</v>
      </c>
      <c r="AA1114" s="3">
        <v>0.99999968254399996</v>
      </c>
      <c r="AB1114" s="3">
        <f t="shared" si="177"/>
        <v>1</v>
      </c>
      <c r="AC1114" s="3" t="s">
        <v>42</v>
      </c>
      <c r="AD1114" s="3">
        <v>0.97445756197</v>
      </c>
      <c r="AE1114" s="3">
        <f t="shared" si="178"/>
        <v>1</v>
      </c>
      <c r="AF1114" s="3" t="s">
        <v>42</v>
      </c>
      <c r="AG1114" s="3">
        <f t="shared" si="179"/>
        <v>1</v>
      </c>
      <c r="AH1114" s="3" t="s">
        <v>15230</v>
      </c>
      <c r="AI1114" s="3">
        <v>0.93156361035799995</v>
      </c>
    </row>
    <row r="1115" spans="1:35" hidden="1" x14ac:dyDescent="0.25">
      <c r="A1115" s="3">
        <v>194</v>
      </c>
      <c r="B1115" s="3" t="s">
        <v>4854</v>
      </c>
      <c r="C1115" s="3" t="s">
        <v>4855</v>
      </c>
      <c r="D1115" s="3" t="s">
        <v>95</v>
      </c>
      <c r="E1115" s="3" t="s">
        <v>95</v>
      </c>
      <c r="F1115" s="3">
        <v>0.87</v>
      </c>
      <c r="G1115" s="3">
        <f t="shared" si="170"/>
        <v>1</v>
      </c>
      <c r="H1115" s="3" t="s">
        <v>95</v>
      </c>
      <c r="I1115" s="3">
        <v>0.96557815661699997</v>
      </c>
      <c r="J1115" s="3">
        <f t="shared" si="171"/>
        <v>1</v>
      </c>
      <c r="K1115" s="3" t="s">
        <v>95</v>
      </c>
      <c r="L1115" s="3">
        <v>0.989620060483</v>
      </c>
      <c r="M1115" s="3">
        <f t="shared" si="172"/>
        <v>1</v>
      </c>
      <c r="N1115" s="3" t="s">
        <v>95</v>
      </c>
      <c r="O1115" s="3">
        <v>0.88042865684299998</v>
      </c>
      <c r="P1115" s="3">
        <f t="shared" si="173"/>
        <v>1</v>
      </c>
      <c r="Q1115" s="3" t="s">
        <v>95</v>
      </c>
      <c r="R1115" s="3">
        <v>1</v>
      </c>
      <c r="S1115" s="3">
        <f t="shared" si="174"/>
        <v>1</v>
      </c>
      <c r="T1115" s="3" t="s">
        <v>95</v>
      </c>
      <c r="U1115" s="3">
        <v>0.999601541496</v>
      </c>
      <c r="V1115" s="3">
        <f t="shared" si="175"/>
        <v>1</v>
      </c>
      <c r="W1115" s="3" t="s">
        <v>95</v>
      </c>
      <c r="X1115" s="3">
        <v>1</v>
      </c>
      <c r="Y1115" s="3">
        <f t="shared" si="176"/>
        <v>1</v>
      </c>
      <c r="Z1115" s="3" t="s">
        <v>95</v>
      </c>
      <c r="AA1115" s="3">
        <v>0.56469742448100002</v>
      </c>
      <c r="AB1115" s="3">
        <f t="shared" si="177"/>
        <v>1</v>
      </c>
      <c r="AC1115" s="3" t="s">
        <v>95</v>
      </c>
      <c r="AD1115" s="3">
        <v>0.99815279245400002</v>
      </c>
      <c r="AE1115" s="3">
        <f t="shared" si="178"/>
        <v>1</v>
      </c>
      <c r="AF1115" s="3" t="s">
        <v>95</v>
      </c>
      <c r="AG1115" s="3">
        <f t="shared" si="179"/>
        <v>1</v>
      </c>
      <c r="AH1115" s="3" t="s">
        <v>15230</v>
      </c>
      <c r="AI1115" s="3">
        <v>0.91867540359699995</v>
      </c>
    </row>
    <row r="1116" spans="1:35" hidden="1" x14ac:dyDescent="0.25">
      <c r="A1116" s="3">
        <v>3653</v>
      </c>
      <c r="B1116" s="3" t="s">
        <v>11265</v>
      </c>
      <c r="C1116" s="3" t="s">
        <v>11266</v>
      </c>
      <c r="D1116" s="3" t="s">
        <v>65</v>
      </c>
      <c r="E1116" s="3" t="s">
        <v>65</v>
      </c>
      <c r="F1116" s="3">
        <v>0.74</v>
      </c>
      <c r="G1116" s="3">
        <f t="shared" si="170"/>
        <v>1</v>
      </c>
      <c r="H1116" s="3" t="s">
        <v>65</v>
      </c>
      <c r="I1116" s="3">
        <v>0.86699084732300002</v>
      </c>
      <c r="J1116" s="3">
        <f t="shared" si="171"/>
        <v>1</v>
      </c>
      <c r="K1116" s="3" t="s">
        <v>65</v>
      </c>
      <c r="L1116" s="3">
        <v>0.99038193298599997</v>
      </c>
      <c r="M1116" s="3">
        <f t="shared" si="172"/>
        <v>1</v>
      </c>
      <c r="N1116" s="3" t="s">
        <v>65</v>
      </c>
      <c r="O1116" s="3">
        <v>0.72841674118499999</v>
      </c>
      <c r="P1116" s="3">
        <f t="shared" si="173"/>
        <v>1</v>
      </c>
      <c r="Q1116" s="3" t="s">
        <v>65</v>
      </c>
      <c r="R1116" s="3">
        <v>0.5</v>
      </c>
      <c r="S1116" s="3">
        <f t="shared" si="174"/>
        <v>1</v>
      </c>
      <c r="T1116" s="3" t="s">
        <v>65</v>
      </c>
      <c r="U1116" s="3">
        <v>0.97466045623800002</v>
      </c>
      <c r="V1116" s="3">
        <f t="shared" si="175"/>
        <v>1</v>
      </c>
      <c r="W1116" s="3" t="s">
        <v>65</v>
      </c>
      <c r="X1116" s="3">
        <v>1</v>
      </c>
      <c r="Y1116" s="3">
        <f t="shared" si="176"/>
        <v>1</v>
      </c>
      <c r="Z1116" s="3" t="s">
        <v>65</v>
      </c>
      <c r="AA1116" s="3">
        <v>0.89225745150900004</v>
      </c>
      <c r="AB1116" s="3">
        <f t="shared" si="177"/>
        <v>1</v>
      </c>
      <c r="AC1116" s="3" t="s">
        <v>65</v>
      </c>
      <c r="AD1116" s="3">
        <v>0.99998009204899996</v>
      </c>
      <c r="AE1116" s="3">
        <f t="shared" si="178"/>
        <v>1</v>
      </c>
      <c r="AF1116" s="3" t="s">
        <v>65</v>
      </c>
      <c r="AG1116" s="3">
        <f t="shared" si="179"/>
        <v>1</v>
      </c>
      <c r="AH1116" s="3" t="s">
        <v>15230</v>
      </c>
      <c r="AI1116" s="3">
        <v>0.85474305792100003</v>
      </c>
    </row>
    <row r="1117" spans="1:35" hidden="1" x14ac:dyDescent="0.25">
      <c r="A1117" s="3">
        <v>421</v>
      </c>
      <c r="B1117" s="3" t="s">
        <v>360</v>
      </c>
      <c r="C1117" s="3" t="s">
        <v>361</v>
      </c>
      <c r="D1117" s="3" t="s">
        <v>79</v>
      </c>
      <c r="E1117" s="3" t="s">
        <v>79</v>
      </c>
      <c r="F1117" s="3">
        <v>1</v>
      </c>
      <c r="G1117" s="3">
        <f t="shared" si="170"/>
        <v>1</v>
      </c>
      <c r="H1117" s="3" t="s">
        <v>79</v>
      </c>
      <c r="I1117" s="3">
        <v>0.99691279659599996</v>
      </c>
      <c r="J1117" s="3">
        <f t="shared" si="171"/>
        <v>1</v>
      </c>
      <c r="K1117" s="3" t="s">
        <v>79</v>
      </c>
      <c r="L1117" s="3">
        <v>0.99995947497299997</v>
      </c>
      <c r="M1117" s="3">
        <f t="shared" si="172"/>
        <v>1</v>
      </c>
      <c r="N1117" s="3" t="s">
        <v>79</v>
      </c>
      <c r="O1117" s="3">
        <v>0.84643874277300002</v>
      </c>
      <c r="P1117" s="3">
        <f t="shared" si="173"/>
        <v>1</v>
      </c>
      <c r="Q1117" s="3" t="s">
        <v>79</v>
      </c>
      <c r="R1117" s="3">
        <v>1</v>
      </c>
      <c r="S1117" s="3">
        <f t="shared" si="174"/>
        <v>1</v>
      </c>
      <c r="T1117" s="3" t="s">
        <v>79</v>
      </c>
      <c r="U1117" s="3">
        <v>0.99863499816199996</v>
      </c>
      <c r="V1117" s="3">
        <f t="shared" si="175"/>
        <v>1</v>
      </c>
      <c r="W1117" s="3" t="s">
        <v>79</v>
      </c>
      <c r="X1117" s="3">
        <v>1</v>
      </c>
      <c r="Y1117" s="3">
        <f t="shared" si="176"/>
        <v>1</v>
      </c>
      <c r="Z1117" s="3" t="s">
        <v>79</v>
      </c>
      <c r="AA1117" s="3">
        <v>0.99999369762000001</v>
      </c>
      <c r="AB1117" s="3">
        <f t="shared" si="177"/>
        <v>1</v>
      </c>
      <c r="AC1117" s="3" t="s">
        <v>79</v>
      </c>
      <c r="AD1117" s="3">
        <v>1</v>
      </c>
      <c r="AE1117" s="3">
        <f t="shared" si="178"/>
        <v>1</v>
      </c>
      <c r="AF1117" s="3" t="s">
        <v>79</v>
      </c>
      <c r="AG1117" s="3">
        <f t="shared" si="179"/>
        <v>1</v>
      </c>
      <c r="AH1117" s="3" t="s">
        <v>15230</v>
      </c>
      <c r="AI1117" s="3">
        <v>0.98243774556899999</v>
      </c>
    </row>
    <row r="1118" spans="1:35" hidden="1" x14ac:dyDescent="0.25">
      <c r="A1118" s="3">
        <v>3150</v>
      </c>
      <c r="B1118" s="3" t="s">
        <v>12932</v>
      </c>
      <c r="C1118" s="3" t="s">
        <v>12933</v>
      </c>
      <c r="D1118" s="3" t="s">
        <v>42</v>
      </c>
      <c r="E1118" s="3" t="s">
        <v>42</v>
      </c>
      <c r="F1118" s="3">
        <v>0.93</v>
      </c>
      <c r="G1118" s="3">
        <f t="shared" si="170"/>
        <v>1</v>
      </c>
      <c r="H1118" s="3" t="s">
        <v>42</v>
      </c>
      <c r="I1118" s="3">
        <v>0.98897550804599998</v>
      </c>
      <c r="J1118" s="3">
        <f t="shared" si="171"/>
        <v>1</v>
      </c>
      <c r="K1118" s="3" t="s">
        <v>42</v>
      </c>
      <c r="L1118" s="3">
        <v>0.999541123842</v>
      </c>
      <c r="M1118" s="3">
        <f t="shared" si="172"/>
        <v>1</v>
      </c>
      <c r="N1118" s="3" t="s">
        <v>42</v>
      </c>
      <c r="O1118" s="3">
        <v>0.96447963771099998</v>
      </c>
      <c r="P1118" s="3">
        <f t="shared" si="173"/>
        <v>1</v>
      </c>
      <c r="Q1118" s="3" t="s">
        <v>42</v>
      </c>
      <c r="R1118" s="3">
        <v>1</v>
      </c>
      <c r="S1118" s="3">
        <f t="shared" si="174"/>
        <v>1</v>
      </c>
      <c r="T1118" s="3" t="s">
        <v>42</v>
      </c>
      <c r="U1118" s="3">
        <v>0.99991897713900002</v>
      </c>
      <c r="V1118" s="3">
        <f t="shared" si="175"/>
        <v>1</v>
      </c>
      <c r="W1118" s="3" t="s">
        <v>42</v>
      </c>
      <c r="X1118" s="3">
        <v>1</v>
      </c>
      <c r="Y1118" s="3">
        <f t="shared" si="176"/>
        <v>1</v>
      </c>
      <c r="Z1118" s="3" t="s">
        <v>42</v>
      </c>
      <c r="AA1118" s="3">
        <v>0.99999999847700005</v>
      </c>
      <c r="AB1118" s="3">
        <f t="shared" si="177"/>
        <v>1</v>
      </c>
      <c r="AC1118" s="3" t="s">
        <v>42</v>
      </c>
      <c r="AD1118" s="3">
        <v>1</v>
      </c>
      <c r="AE1118" s="3">
        <f t="shared" si="178"/>
        <v>1</v>
      </c>
      <c r="AF1118" s="3" t="s">
        <v>42</v>
      </c>
      <c r="AG1118" s="3">
        <f t="shared" si="179"/>
        <v>1</v>
      </c>
      <c r="AH1118" s="3" t="s">
        <v>15230</v>
      </c>
      <c r="AI1118" s="3">
        <v>0.98699058280200003</v>
      </c>
    </row>
    <row r="1119" spans="1:35" hidden="1" x14ac:dyDescent="0.25">
      <c r="A1119" s="3">
        <v>23</v>
      </c>
      <c r="B1119" s="3" t="s">
        <v>1446</v>
      </c>
      <c r="C1119" s="3" t="s">
        <v>1447</v>
      </c>
      <c r="D1119" s="3" t="s">
        <v>154</v>
      </c>
      <c r="E1119" s="3" t="s">
        <v>154</v>
      </c>
      <c r="F1119" s="3">
        <v>0.81</v>
      </c>
      <c r="G1119" s="3">
        <f t="shared" si="170"/>
        <v>1</v>
      </c>
      <c r="H1119" s="3" t="s">
        <v>154</v>
      </c>
      <c r="I1119" s="3">
        <v>0.89065116429000002</v>
      </c>
      <c r="J1119" s="3">
        <f t="shared" si="171"/>
        <v>1</v>
      </c>
      <c r="K1119" s="3" t="s">
        <v>65</v>
      </c>
      <c r="L1119" s="3">
        <v>0.99476652271599997</v>
      </c>
      <c r="M1119" s="3">
        <f t="shared" si="172"/>
        <v>0</v>
      </c>
      <c r="N1119" s="3" t="s">
        <v>154</v>
      </c>
      <c r="O1119" s="3">
        <v>0.82690104733600001</v>
      </c>
      <c r="P1119" s="3">
        <f t="shared" si="173"/>
        <v>1</v>
      </c>
      <c r="Q1119" s="3" t="s">
        <v>154</v>
      </c>
      <c r="R1119" s="3">
        <v>0.5</v>
      </c>
      <c r="S1119" s="3">
        <f t="shared" si="174"/>
        <v>1</v>
      </c>
      <c r="T1119" s="3" t="s">
        <v>154</v>
      </c>
      <c r="U1119" s="3">
        <v>0.99962889845400005</v>
      </c>
      <c r="V1119" s="3">
        <f t="shared" si="175"/>
        <v>1</v>
      </c>
      <c r="W1119" s="3" t="s">
        <v>154</v>
      </c>
      <c r="X1119" s="3">
        <v>0.9</v>
      </c>
      <c r="Y1119" s="3">
        <f t="shared" si="176"/>
        <v>1</v>
      </c>
      <c r="Z1119" s="3" t="s">
        <v>154</v>
      </c>
      <c r="AA1119" s="3">
        <v>0.99419676726799999</v>
      </c>
      <c r="AB1119" s="3">
        <f t="shared" si="177"/>
        <v>1</v>
      </c>
      <c r="AC1119" s="3" t="s">
        <v>154</v>
      </c>
      <c r="AD1119" s="3">
        <v>0.99999809265100004</v>
      </c>
      <c r="AE1119" s="3">
        <f t="shared" si="178"/>
        <v>1</v>
      </c>
      <c r="AF1119" s="3" t="s">
        <v>154</v>
      </c>
      <c r="AG1119" s="3">
        <f t="shared" si="179"/>
        <v>1</v>
      </c>
      <c r="AH1119" s="3" t="s">
        <v>15248</v>
      </c>
      <c r="AI1119" s="3">
        <v>0.76904177444400001</v>
      </c>
    </row>
    <row r="1120" spans="1:35" hidden="1" x14ac:dyDescent="0.25">
      <c r="A1120" s="3">
        <v>2406</v>
      </c>
      <c r="B1120" s="3" t="s">
        <v>590</v>
      </c>
      <c r="C1120" s="3" t="s">
        <v>591</v>
      </c>
      <c r="D1120" s="3" t="s">
        <v>42</v>
      </c>
      <c r="E1120" s="3" t="s">
        <v>42</v>
      </c>
      <c r="F1120" s="3">
        <v>0.94</v>
      </c>
      <c r="G1120" s="3">
        <f t="shared" si="170"/>
        <v>1</v>
      </c>
      <c r="H1120" s="3" t="s">
        <v>42</v>
      </c>
      <c r="I1120" s="3">
        <v>0.95936098587800001</v>
      </c>
      <c r="J1120" s="3">
        <f t="shared" si="171"/>
        <v>1</v>
      </c>
      <c r="K1120" s="3" t="s">
        <v>42</v>
      </c>
      <c r="L1120" s="3">
        <v>0.99605540486599997</v>
      </c>
      <c r="M1120" s="3">
        <f t="shared" si="172"/>
        <v>1</v>
      </c>
      <c r="N1120" s="3" t="s">
        <v>42</v>
      </c>
      <c r="O1120" s="3">
        <v>0.93235471791900004</v>
      </c>
      <c r="P1120" s="3">
        <f t="shared" si="173"/>
        <v>1</v>
      </c>
      <c r="Q1120" s="3" t="s">
        <v>42</v>
      </c>
      <c r="R1120" s="3">
        <v>1</v>
      </c>
      <c r="S1120" s="3">
        <f t="shared" si="174"/>
        <v>1</v>
      </c>
      <c r="T1120" s="3" t="s">
        <v>42</v>
      </c>
      <c r="U1120" s="3">
        <v>0.99990258327699999</v>
      </c>
      <c r="V1120" s="3">
        <f t="shared" si="175"/>
        <v>1</v>
      </c>
      <c r="W1120" s="3" t="s">
        <v>42</v>
      </c>
      <c r="X1120" s="3">
        <v>0.9</v>
      </c>
      <c r="Y1120" s="3">
        <f t="shared" si="176"/>
        <v>1</v>
      </c>
      <c r="Z1120" s="3" t="s">
        <v>42</v>
      </c>
      <c r="AA1120" s="3">
        <v>0.99999990077099998</v>
      </c>
      <c r="AB1120" s="3">
        <f t="shared" si="177"/>
        <v>1</v>
      </c>
      <c r="AC1120" s="3" t="s">
        <v>42</v>
      </c>
      <c r="AD1120" s="3">
        <v>0.97679501771900001</v>
      </c>
      <c r="AE1120" s="3">
        <f t="shared" si="178"/>
        <v>1</v>
      </c>
      <c r="AF1120" s="3" t="s">
        <v>42</v>
      </c>
      <c r="AG1120" s="3">
        <f t="shared" si="179"/>
        <v>1</v>
      </c>
      <c r="AH1120" s="3" t="s">
        <v>15230</v>
      </c>
      <c r="AI1120" s="3">
        <v>0.96716317893699999</v>
      </c>
    </row>
    <row r="1121" spans="1:35" x14ac:dyDescent="0.25">
      <c r="A1121" s="3">
        <v>26</v>
      </c>
      <c r="B1121" s="3" t="s">
        <v>1718</v>
      </c>
      <c r="C1121" s="3" t="s">
        <v>1719</v>
      </c>
      <c r="D1121" s="3" t="s">
        <v>154</v>
      </c>
      <c r="E1121" s="3" t="s">
        <v>132</v>
      </c>
      <c r="F1121" s="3">
        <v>0.72</v>
      </c>
      <c r="G1121" s="3">
        <f t="shared" si="170"/>
        <v>0</v>
      </c>
      <c r="H1121" s="3" t="s">
        <v>154</v>
      </c>
      <c r="I1121" s="3">
        <v>0.42604671502699998</v>
      </c>
      <c r="J1121" s="3">
        <f t="shared" si="171"/>
        <v>1</v>
      </c>
      <c r="K1121" s="3" t="s">
        <v>65</v>
      </c>
      <c r="L1121" s="3">
        <v>0.99655055295100003</v>
      </c>
      <c r="M1121" s="3">
        <f t="shared" si="172"/>
        <v>0</v>
      </c>
      <c r="N1121" s="3" t="s">
        <v>65</v>
      </c>
      <c r="O1121" s="3">
        <v>0.48653858575100001</v>
      </c>
      <c r="P1121" s="3">
        <f t="shared" si="173"/>
        <v>0</v>
      </c>
      <c r="Q1121" s="3" t="s">
        <v>65</v>
      </c>
      <c r="R1121" s="3">
        <v>0.7</v>
      </c>
      <c r="S1121" s="3">
        <f t="shared" si="174"/>
        <v>0</v>
      </c>
      <c r="T1121" s="3" t="s">
        <v>154</v>
      </c>
      <c r="U1121" s="3">
        <v>0.93679012522799998</v>
      </c>
      <c r="V1121" s="3">
        <f t="shared" si="175"/>
        <v>1</v>
      </c>
      <c r="W1121" s="3" t="s">
        <v>65</v>
      </c>
      <c r="X1121" s="3">
        <v>0.8</v>
      </c>
      <c r="Y1121" s="3">
        <f t="shared" si="176"/>
        <v>0</v>
      </c>
      <c r="Z1121" s="3" t="s">
        <v>154</v>
      </c>
      <c r="AA1121" s="3">
        <v>0.50969859520799998</v>
      </c>
      <c r="AB1121" s="3">
        <f t="shared" si="177"/>
        <v>1</v>
      </c>
      <c r="AC1121" s="3" t="s">
        <v>154</v>
      </c>
      <c r="AD1121" s="3">
        <v>0.999844908714</v>
      </c>
      <c r="AE1121" s="3">
        <f t="shared" si="178"/>
        <v>1</v>
      </c>
      <c r="AF1121" s="3" t="s">
        <v>65</v>
      </c>
      <c r="AG1121" s="3">
        <f t="shared" si="179"/>
        <v>0</v>
      </c>
      <c r="AH1121" s="3" t="s">
        <v>15296</v>
      </c>
      <c r="AI1121" s="3">
        <v>0.33145434874500002</v>
      </c>
    </row>
    <row r="1122" spans="1:35" x14ac:dyDescent="0.25">
      <c r="A1122" s="3">
        <v>5287</v>
      </c>
      <c r="B1122" s="3" t="s">
        <v>10974</v>
      </c>
      <c r="C1122" s="3" t="s">
        <v>10975</v>
      </c>
      <c r="D1122" s="3" t="s">
        <v>132</v>
      </c>
      <c r="E1122" s="3" t="s">
        <v>42</v>
      </c>
      <c r="F1122" s="3">
        <v>0.73</v>
      </c>
      <c r="G1122" s="3">
        <f t="shared" si="170"/>
        <v>0</v>
      </c>
      <c r="H1122" s="3" t="s">
        <v>305</v>
      </c>
      <c r="I1122" s="3">
        <v>0.24908915778999999</v>
      </c>
      <c r="J1122" s="3">
        <f t="shared" si="171"/>
        <v>0</v>
      </c>
      <c r="K1122" s="3" t="s">
        <v>65</v>
      </c>
      <c r="L1122" s="3">
        <v>0.98880897216100005</v>
      </c>
      <c r="M1122" s="3">
        <f t="shared" si="172"/>
        <v>0</v>
      </c>
      <c r="N1122" s="3" t="s">
        <v>65</v>
      </c>
      <c r="O1122" s="3">
        <v>0.47816921878899998</v>
      </c>
      <c r="P1122" s="3">
        <f t="shared" si="173"/>
        <v>0</v>
      </c>
      <c r="Q1122" s="3" t="s">
        <v>306</v>
      </c>
      <c r="R1122" s="3">
        <v>0.2</v>
      </c>
      <c r="S1122" s="3">
        <f t="shared" si="174"/>
        <v>0</v>
      </c>
      <c r="T1122" s="3" t="s">
        <v>65</v>
      </c>
      <c r="U1122" s="3">
        <v>0.50481445064599995</v>
      </c>
      <c r="V1122" s="3">
        <f t="shared" si="175"/>
        <v>0</v>
      </c>
      <c r="W1122" s="3" t="s">
        <v>58</v>
      </c>
      <c r="X1122" s="3">
        <v>0.4</v>
      </c>
      <c r="Y1122" s="3">
        <f t="shared" si="176"/>
        <v>0</v>
      </c>
      <c r="Z1122" s="3" t="s">
        <v>65</v>
      </c>
      <c r="AA1122" s="3">
        <v>0.99999978063499995</v>
      </c>
      <c r="AB1122" s="3">
        <f t="shared" si="177"/>
        <v>0</v>
      </c>
      <c r="AC1122" s="3" t="s">
        <v>65</v>
      </c>
      <c r="AD1122" s="3">
        <v>0.99823534488700005</v>
      </c>
      <c r="AE1122" s="3">
        <f t="shared" si="178"/>
        <v>0</v>
      </c>
      <c r="AF1122" s="3" t="s">
        <v>65</v>
      </c>
      <c r="AG1122" s="3">
        <f t="shared" si="179"/>
        <v>0</v>
      </c>
      <c r="AH1122" s="3" t="s">
        <v>15291</v>
      </c>
      <c r="AI1122" s="3">
        <v>0.44111419634600002</v>
      </c>
    </row>
    <row r="1123" spans="1:35" hidden="1" x14ac:dyDescent="0.25">
      <c r="A1123" s="3">
        <v>2515</v>
      </c>
      <c r="B1123" s="3" t="s">
        <v>4553</v>
      </c>
      <c r="C1123" s="3" t="s">
        <v>4554</v>
      </c>
      <c r="D1123" s="3" t="s">
        <v>42</v>
      </c>
      <c r="E1123" s="3" t="s">
        <v>42</v>
      </c>
      <c r="F1123" s="3">
        <v>0.83</v>
      </c>
      <c r="G1123" s="3">
        <f t="shared" si="170"/>
        <v>1</v>
      </c>
      <c r="H1123" s="3" t="s">
        <v>42</v>
      </c>
      <c r="I1123" s="3">
        <v>0.74514834714900002</v>
      </c>
      <c r="J1123" s="3">
        <f t="shared" si="171"/>
        <v>1</v>
      </c>
      <c r="K1123" s="3" t="s">
        <v>42</v>
      </c>
      <c r="L1123" s="3">
        <v>0.87275524894300005</v>
      </c>
      <c r="M1123" s="3">
        <f t="shared" si="172"/>
        <v>1</v>
      </c>
      <c r="N1123" s="3" t="s">
        <v>42</v>
      </c>
      <c r="O1123" s="3">
        <v>0.62316741798300002</v>
      </c>
      <c r="P1123" s="3">
        <f t="shared" si="173"/>
        <v>1</v>
      </c>
      <c r="Q1123" s="3" t="s">
        <v>42</v>
      </c>
      <c r="R1123" s="3">
        <v>0.4</v>
      </c>
      <c r="S1123" s="3">
        <f t="shared" si="174"/>
        <v>1</v>
      </c>
      <c r="T1123" s="3" t="s">
        <v>42</v>
      </c>
      <c r="U1123" s="3">
        <v>0.98697201639400001</v>
      </c>
      <c r="V1123" s="3">
        <f t="shared" si="175"/>
        <v>1</v>
      </c>
      <c r="W1123" s="3" t="s">
        <v>42</v>
      </c>
      <c r="X1123" s="3">
        <v>0.5</v>
      </c>
      <c r="Y1123" s="3">
        <f t="shared" si="176"/>
        <v>1</v>
      </c>
      <c r="Z1123" s="3" t="s">
        <v>42</v>
      </c>
      <c r="AA1123" s="3">
        <v>0.51944505532399998</v>
      </c>
      <c r="AB1123" s="3">
        <f t="shared" si="177"/>
        <v>1</v>
      </c>
      <c r="AC1123" s="3" t="s">
        <v>42</v>
      </c>
      <c r="AD1123" s="3">
        <v>0.76949632167799997</v>
      </c>
      <c r="AE1123" s="3">
        <f t="shared" si="178"/>
        <v>1</v>
      </c>
      <c r="AF1123" s="3" t="s">
        <v>42</v>
      </c>
      <c r="AG1123" s="3">
        <f t="shared" si="179"/>
        <v>1</v>
      </c>
      <c r="AH1123" s="3" t="s">
        <v>15230</v>
      </c>
      <c r="AI1123" s="3">
        <v>0.69410937860800004</v>
      </c>
    </row>
    <row r="1124" spans="1:35" hidden="1" x14ac:dyDescent="0.25">
      <c r="A1124" s="3">
        <v>501</v>
      </c>
      <c r="B1124" s="3" t="s">
        <v>9629</v>
      </c>
      <c r="C1124" s="3" t="s">
        <v>9630</v>
      </c>
      <c r="D1124" s="3" t="s">
        <v>79</v>
      </c>
      <c r="E1124" s="3" t="s">
        <v>79</v>
      </c>
      <c r="F1124" s="3">
        <v>0.96</v>
      </c>
      <c r="G1124" s="3">
        <f t="shared" si="170"/>
        <v>1</v>
      </c>
      <c r="H1124" s="3" t="s">
        <v>79</v>
      </c>
      <c r="I1124" s="3">
        <v>0.97826368756899995</v>
      </c>
      <c r="J1124" s="3">
        <f t="shared" si="171"/>
        <v>1</v>
      </c>
      <c r="K1124" s="3" t="s">
        <v>79</v>
      </c>
      <c r="L1124" s="3">
        <v>0.86703821441499995</v>
      </c>
      <c r="M1124" s="3">
        <f t="shared" si="172"/>
        <v>1</v>
      </c>
      <c r="N1124" s="3" t="s">
        <v>79</v>
      </c>
      <c r="O1124" s="3">
        <v>0.93384564776599999</v>
      </c>
      <c r="P1124" s="3">
        <f t="shared" si="173"/>
        <v>1</v>
      </c>
      <c r="Q1124" s="3" t="s">
        <v>79</v>
      </c>
      <c r="R1124" s="3">
        <v>1</v>
      </c>
      <c r="S1124" s="3">
        <f t="shared" si="174"/>
        <v>1</v>
      </c>
      <c r="T1124" s="3" t="s">
        <v>79</v>
      </c>
      <c r="U1124" s="3">
        <v>0.99931981637300005</v>
      </c>
      <c r="V1124" s="3">
        <f t="shared" si="175"/>
        <v>1</v>
      </c>
      <c r="W1124" s="3" t="s">
        <v>79</v>
      </c>
      <c r="X1124" s="3">
        <v>1</v>
      </c>
      <c r="Y1124" s="3">
        <f t="shared" si="176"/>
        <v>1</v>
      </c>
      <c r="Z1124" s="3" t="s">
        <v>79</v>
      </c>
      <c r="AA1124" s="3">
        <v>0.99995337805200002</v>
      </c>
      <c r="AB1124" s="3">
        <f t="shared" si="177"/>
        <v>1</v>
      </c>
      <c r="AC1124" s="3" t="s">
        <v>79</v>
      </c>
      <c r="AD1124" s="3">
        <v>1</v>
      </c>
      <c r="AE1124" s="3">
        <f t="shared" si="178"/>
        <v>1</v>
      </c>
      <c r="AF1124" s="3" t="s">
        <v>79</v>
      </c>
      <c r="AG1124" s="3">
        <f t="shared" si="179"/>
        <v>1</v>
      </c>
      <c r="AH1124" s="3" t="s">
        <v>15230</v>
      </c>
      <c r="AI1124" s="3">
        <v>0.97093563824200002</v>
      </c>
    </row>
    <row r="1125" spans="1:35" hidden="1" x14ac:dyDescent="0.25">
      <c r="A1125" s="3">
        <v>4189</v>
      </c>
      <c r="B1125" s="3" t="s">
        <v>11259</v>
      </c>
      <c r="C1125" s="3" t="s">
        <v>11260</v>
      </c>
      <c r="D1125" s="3" t="s">
        <v>42</v>
      </c>
      <c r="E1125" s="3" t="s">
        <v>42</v>
      </c>
      <c r="F1125" s="3">
        <v>0.94</v>
      </c>
      <c r="G1125" s="3">
        <f t="shared" si="170"/>
        <v>1</v>
      </c>
      <c r="H1125" s="3" t="s">
        <v>42</v>
      </c>
      <c r="I1125" s="3">
        <v>0.99161561683099997</v>
      </c>
      <c r="J1125" s="3">
        <f t="shared" si="171"/>
        <v>1</v>
      </c>
      <c r="K1125" s="3" t="s">
        <v>42</v>
      </c>
      <c r="L1125" s="3">
        <v>0.99669064751299996</v>
      </c>
      <c r="M1125" s="3">
        <f t="shared" si="172"/>
        <v>1</v>
      </c>
      <c r="N1125" s="3" t="s">
        <v>42</v>
      </c>
      <c r="O1125" s="3">
        <v>0.85248563264599997</v>
      </c>
      <c r="P1125" s="3">
        <f t="shared" si="173"/>
        <v>1</v>
      </c>
      <c r="Q1125" s="3" t="s">
        <v>42</v>
      </c>
      <c r="R1125" s="3">
        <v>0.8</v>
      </c>
      <c r="S1125" s="3">
        <f t="shared" si="174"/>
        <v>1</v>
      </c>
      <c r="T1125" s="3" t="s">
        <v>42</v>
      </c>
      <c r="U1125" s="3">
        <v>0.99957440016999999</v>
      </c>
      <c r="V1125" s="3">
        <f t="shared" si="175"/>
        <v>1</v>
      </c>
      <c r="W1125" s="3" t="s">
        <v>41</v>
      </c>
      <c r="X1125" s="3">
        <v>0.7</v>
      </c>
      <c r="Y1125" s="3">
        <f t="shared" si="176"/>
        <v>0</v>
      </c>
      <c r="Z1125" s="3" t="s">
        <v>42</v>
      </c>
      <c r="AA1125" s="3">
        <v>0.99999993773999996</v>
      </c>
      <c r="AB1125" s="3">
        <f t="shared" si="177"/>
        <v>1</v>
      </c>
      <c r="AC1125" s="3" t="s">
        <v>42</v>
      </c>
      <c r="AD1125" s="3">
        <v>1</v>
      </c>
      <c r="AE1125" s="3">
        <f t="shared" si="178"/>
        <v>1</v>
      </c>
      <c r="AF1125" s="3" t="s">
        <v>42</v>
      </c>
      <c r="AG1125" s="3">
        <f t="shared" si="179"/>
        <v>1</v>
      </c>
      <c r="AH1125" s="3" t="s">
        <v>15228</v>
      </c>
      <c r="AI1125" s="3">
        <v>0.84226291498899997</v>
      </c>
    </row>
    <row r="1126" spans="1:35" hidden="1" x14ac:dyDescent="0.25">
      <c r="A1126" s="3">
        <v>5884</v>
      </c>
      <c r="B1126" s="3" t="s">
        <v>6716</v>
      </c>
      <c r="C1126" s="3" t="s">
        <v>6717</v>
      </c>
      <c r="D1126" s="3" t="s">
        <v>42</v>
      </c>
      <c r="E1126" s="3" t="s">
        <v>42</v>
      </c>
      <c r="F1126" s="3">
        <v>0.92</v>
      </c>
      <c r="G1126" s="3">
        <f t="shared" si="170"/>
        <v>1</v>
      </c>
      <c r="H1126" s="3" t="s">
        <v>42</v>
      </c>
      <c r="I1126" s="3">
        <v>0.96361914778199997</v>
      </c>
      <c r="J1126" s="3">
        <f t="shared" si="171"/>
        <v>1</v>
      </c>
      <c r="K1126" s="3" t="s">
        <v>42</v>
      </c>
      <c r="L1126" s="3">
        <v>0.99923768797500001</v>
      </c>
      <c r="M1126" s="3">
        <f t="shared" si="172"/>
        <v>1</v>
      </c>
      <c r="N1126" s="3" t="s">
        <v>42</v>
      </c>
      <c r="O1126" s="3">
        <v>0.93990777512500001</v>
      </c>
      <c r="P1126" s="3">
        <f t="shared" si="173"/>
        <v>1</v>
      </c>
      <c r="Q1126" s="3" t="s">
        <v>42</v>
      </c>
      <c r="R1126" s="3">
        <v>1</v>
      </c>
      <c r="S1126" s="3">
        <f t="shared" si="174"/>
        <v>1</v>
      </c>
      <c r="T1126" s="3" t="s">
        <v>42</v>
      </c>
      <c r="U1126" s="3">
        <v>0.99618043595000005</v>
      </c>
      <c r="V1126" s="3">
        <f t="shared" si="175"/>
        <v>1</v>
      </c>
      <c r="W1126" s="3" t="s">
        <v>42</v>
      </c>
      <c r="X1126" s="3">
        <v>0.9</v>
      </c>
      <c r="Y1126" s="3">
        <f t="shared" si="176"/>
        <v>1</v>
      </c>
      <c r="Z1126" s="3" t="s">
        <v>42</v>
      </c>
      <c r="AA1126" s="3">
        <v>0.99999999294300002</v>
      </c>
      <c r="AB1126" s="3">
        <f t="shared" si="177"/>
        <v>1</v>
      </c>
      <c r="AC1126" s="3" t="s">
        <v>1038</v>
      </c>
      <c r="AD1126" s="3">
        <v>0.97529321909</v>
      </c>
      <c r="AE1126" s="3">
        <f t="shared" si="178"/>
        <v>0</v>
      </c>
      <c r="AF1126" s="3" t="s">
        <v>42</v>
      </c>
      <c r="AG1126" s="3">
        <f t="shared" si="179"/>
        <v>1</v>
      </c>
      <c r="AH1126" s="3" t="s">
        <v>15235</v>
      </c>
      <c r="AI1126" s="3">
        <v>0.85766055997500001</v>
      </c>
    </row>
    <row r="1127" spans="1:35" x14ac:dyDescent="0.25">
      <c r="A1127" s="3">
        <v>3377</v>
      </c>
      <c r="B1127" s="3" t="s">
        <v>12482</v>
      </c>
      <c r="C1127" s="3" t="s">
        <v>12483</v>
      </c>
      <c r="D1127" s="3" t="s">
        <v>132</v>
      </c>
      <c r="E1127" s="3" t="s">
        <v>132</v>
      </c>
      <c r="F1127" s="3">
        <v>0.93</v>
      </c>
      <c r="G1127" s="3">
        <f t="shared" si="170"/>
        <v>1</v>
      </c>
      <c r="H1127" s="3" t="s">
        <v>41</v>
      </c>
      <c r="I1127" s="3">
        <v>0.37463563557200003</v>
      </c>
      <c r="J1127" s="3">
        <f t="shared" si="171"/>
        <v>0</v>
      </c>
      <c r="K1127" s="3" t="s">
        <v>41</v>
      </c>
      <c r="L1127" s="3">
        <v>0.974912032245</v>
      </c>
      <c r="M1127" s="3">
        <f t="shared" si="172"/>
        <v>0</v>
      </c>
      <c r="N1127" s="3" t="s">
        <v>41</v>
      </c>
      <c r="O1127" s="3">
        <v>0.61270101681400002</v>
      </c>
      <c r="P1127" s="3">
        <f t="shared" si="173"/>
        <v>0</v>
      </c>
      <c r="Q1127" s="3" t="s">
        <v>41</v>
      </c>
      <c r="R1127" s="3">
        <v>0.7</v>
      </c>
      <c r="S1127" s="3">
        <f t="shared" si="174"/>
        <v>0</v>
      </c>
      <c r="T1127" s="3" t="s">
        <v>41</v>
      </c>
      <c r="U1127" s="3">
        <v>0.911103313784</v>
      </c>
      <c r="V1127" s="3">
        <f t="shared" si="175"/>
        <v>0</v>
      </c>
      <c r="W1127" s="3" t="s">
        <v>41</v>
      </c>
      <c r="X1127" s="3">
        <v>0.5</v>
      </c>
      <c r="Y1127" s="3">
        <f t="shared" si="176"/>
        <v>0</v>
      </c>
      <c r="Z1127" s="3" t="s">
        <v>41</v>
      </c>
      <c r="AA1127" s="3">
        <v>0.999999868239</v>
      </c>
      <c r="AB1127" s="3">
        <f t="shared" si="177"/>
        <v>0</v>
      </c>
      <c r="AC1127" s="3" t="s">
        <v>132</v>
      </c>
      <c r="AD1127" s="3">
        <v>0.92455786466599998</v>
      </c>
      <c r="AE1127" s="3">
        <f t="shared" si="178"/>
        <v>1</v>
      </c>
      <c r="AF1127" s="3" t="s">
        <v>41</v>
      </c>
      <c r="AG1127" s="3">
        <f t="shared" si="179"/>
        <v>0</v>
      </c>
      <c r="AH1127" s="3" t="s">
        <v>15276</v>
      </c>
      <c r="AI1127" s="3">
        <v>0.56370576296200003</v>
      </c>
    </row>
    <row r="1128" spans="1:35" hidden="1" x14ac:dyDescent="0.25">
      <c r="A1128" s="3">
        <v>4233</v>
      </c>
      <c r="B1128" s="3" t="s">
        <v>9527</v>
      </c>
      <c r="C1128" s="3" t="s">
        <v>9528</v>
      </c>
      <c r="D1128" s="3" t="s">
        <v>42</v>
      </c>
      <c r="E1128" s="3" t="s">
        <v>42</v>
      </c>
      <c r="F1128" s="3">
        <v>0.87</v>
      </c>
      <c r="G1128" s="3">
        <f t="shared" si="170"/>
        <v>1</v>
      </c>
      <c r="H1128" s="3" t="s">
        <v>42</v>
      </c>
      <c r="I1128" s="3">
        <v>0.988608848629</v>
      </c>
      <c r="J1128" s="3">
        <f t="shared" si="171"/>
        <v>1</v>
      </c>
      <c r="K1128" s="3" t="s">
        <v>42</v>
      </c>
      <c r="L1128" s="3">
        <v>0.99965252874099997</v>
      </c>
      <c r="M1128" s="3">
        <f t="shared" si="172"/>
        <v>1</v>
      </c>
      <c r="N1128" s="3" t="s">
        <v>42</v>
      </c>
      <c r="O1128" s="3">
        <v>0.97432188701800004</v>
      </c>
      <c r="P1128" s="3">
        <f t="shared" si="173"/>
        <v>1</v>
      </c>
      <c r="Q1128" s="3" t="s">
        <v>42</v>
      </c>
      <c r="R1128" s="3">
        <v>1</v>
      </c>
      <c r="S1128" s="3">
        <f t="shared" si="174"/>
        <v>1</v>
      </c>
      <c r="T1128" s="3" t="s">
        <v>42</v>
      </c>
      <c r="U1128" s="3">
        <v>0.99962606329299997</v>
      </c>
      <c r="V1128" s="3">
        <f t="shared" si="175"/>
        <v>1</v>
      </c>
      <c r="W1128" s="3" t="s">
        <v>42</v>
      </c>
      <c r="X1128" s="3">
        <v>1</v>
      </c>
      <c r="Y1128" s="3">
        <f t="shared" si="176"/>
        <v>1</v>
      </c>
      <c r="Z1128" s="3" t="s">
        <v>42</v>
      </c>
      <c r="AA1128" s="3">
        <v>0.99999999927299998</v>
      </c>
      <c r="AB1128" s="3">
        <f t="shared" si="177"/>
        <v>1</v>
      </c>
      <c r="AC1128" s="3" t="s">
        <v>42</v>
      </c>
      <c r="AD1128" s="3">
        <v>1</v>
      </c>
      <c r="AE1128" s="3">
        <f t="shared" si="178"/>
        <v>1</v>
      </c>
      <c r="AF1128" s="3" t="s">
        <v>42</v>
      </c>
      <c r="AG1128" s="3">
        <f t="shared" si="179"/>
        <v>1</v>
      </c>
      <c r="AH1128" s="3" t="s">
        <v>15230</v>
      </c>
      <c r="AI1128" s="3">
        <v>0.98135659188400004</v>
      </c>
    </row>
    <row r="1129" spans="1:35" hidden="1" x14ac:dyDescent="0.25">
      <c r="A1129" s="3">
        <v>4136</v>
      </c>
      <c r="B1129" s="3" t="s">
        <v>11587</v>
      </c>
      <c r="C1129" s="3" t="s">
        <v>11588</v>
      </c>
      <c r="D1129" s="3" t="s">
        <v>42</v>
      </c>
      <c r="E1129" s="3" t="s">
        <v>42</v>
      </c>
      <c r="F1129" s="3">
        <v>0.88</v>
      </c>
      <c r="G1129" s="3">
        <f t="shared" si="170"/>
        <v>1</v>
      </c>
      <c r="H1129" s="3" t="s">
        <v>42</v>
      </c>
      <c r="I1129" s="3">
        <v>0.97886029727799995</v>
      </c>
      <c r="J1129" s="3">
        <f t="shared" si="171"/>
        <v>1</v>
      </c>
      <c r="K1129" s="3" t="s">
        <v>42</v>
      </c>
      <c r="L1129" s="3">
        <v>0.99825944354700002</v>
      </c>
      <c r="M1129" s="3">
        <f t="shared" si="172"/>
        <v>1</v>
      </c>
      <c r="N1129" s="3" t="s">
        <v>42</v>
      </c>
      <c r="O1129" s="3">
        <v>0.95293434608299998</v>
      </c>
      <c r="P1129" s="3">
        <f t="shared" si="173"/>
        <v>1</v>
      </c>
      <c r="Q1129" s="3" t="s">
        <v>42</v>
      </c>
      <c r="R1129" s="3">
        <v>1</v>
      </c>
      <c r="S1129" s="3">
        <f t="shared" si="174"/>
        <v>1</v>
      </c>
      <c r="T1129" s="3" t="s">
        <v>42</v>
      </c>
      <c r="U1129" s="3">
        <v>0.99993236211900005</v>
      </c>
      <c r="V1129" s="3">
        <f t="shared" si="175"/>
        <v>1</v>
      </c>
      <c r="W1129" s="3" t="s">
        <v>42</v>
      </c>
      <c r="X1129" s="3">
        <v>1</v>
      </c>
      <c r="Y1129" s="3">
        <f t="shared" si="176"/>
        <v>1</v>
      </c>
      <c r="Z1129" s="3" t="s">
        <v>42</v>
      </c>
      <c r="AA1129" s="3">
        <v>0.99999999906299997</v>
      </c>
      <c r="AB1129" s="3">
        <f t="shared" si="177"/>
        <v>1</v>
      </c>
      <c r="AC1129" s="3" t="s">
        <v>42</v>
      </c>
      <c r="AD1129" s="3">
        <v>0.99848157167399998</v>
      </c>
      <c r="AE1129" s="3">
        <f t="shared" si="178"/>
        <v>1</v>
      </c>
      <c r="AF1129" s="3" t="s">
        <v>42</v>
      </c>
      <c r="AG1129" s="3">
        <f t="shared" si="179"/>
        <v>1</v>
      </c>
      <c r="AH1129" s="3" t="s">
        <v>15230</v>
      </c>
      <c r="AI1129" s="3">
        <v>0.97871866886299996</v>
      </c>
    </row>
    <row r="1130" spans="1:35" hidden="1" x14ac:dyDescent="0.25">
      <c r="A1130" s="3">
        <v>5424</v>
      </c>
      <c r="B1130" s="3" t="s">
        <v>2054</v>
      </c>
      <c r="C1130" s="3" t="s">
        <v>2055</v>
      </c>
      <c r="D1130" s="3" t="s">
        <v>104</v>
      </c>
      <c r="E1130" s="3" t="s">
        <v>104</v>
      </c>
      <c r="F1130" s="3">
        <v>0.75</v>
      </c>
      <c r="G1130" s="3">
        <f t="shared" si="170"/>
        <v>1</v>
      </c>
      <c r="H1130" s="3" t="s">
        <v>104</v>
      </c>
      <c r="I1130" s="3">
        <v>0.82479175813600003</v>
      </c>
      <c r="J1130" s="3">
        <f t="shared" si="171"/>
        <v>1</v>
      </c>
      <c r="K1130" s="3" t="s">
        <v>41</v>
      </c>
      <c r="L1130" s="3">
        <v>0.98979475483699997</v>
      </c>
      <c r="M1130" s="3">
        <f t="shared" si="172"/>
        <v>0</v>
      </c>
      <c r="N1130" s="3" t="s">
        <v>104</v>
      </c>
      <c r="O1130" s="3">
        <v>0.36246512510700002</v>
      </c>
      <c r="P1130" s="3">
        <f t="shared" si="173"/>
        <v>1</v>
      </c>
      <c r="Q1130" s="3" t="s">
        <v>41</v>
      </c>
      <c r="R1130" s="3">
        <v>0.3</v>
      </c>
      <c r="S1130" s="3">
        <f t="shared" si="174"/>
        <v>0</v>
      </c>
      <c r="T1130" s="3" t="s">
        <v>104</v>
      </c>
      <c r="U1130" s="3">
        <v>0.77399080605299997</v>
      </c>
      <c r="V1130" s="3">
        <f t="shared" si="175"/>
        <v>1</v>
      </c>
      <c r="W1130" s="3" t="s">
        <v>41</v>
      </c>
      <c r="X1130" s="3">
        <v>0.3</v>
      </c>
      <c r="Y1130" s="3">
        <f t="shared" si="176"/>
        <v>0</v>
      </c>
      <c r="Z1130" s="3" t="s">
        <v>104</v>
      </c>
      <c r="AA1130" s="3">
        <v>0.95638390755299996</v>
      </c>
      <c r="AB1130" s="3">
        <f t="shared" si="177"/>
        <v>1</v>
      </c>
      <c r="AC1130" s="3" t="s">
        <v>132</v>
      </c>
      <c r="AD1130" s="3">
        <v>0.61834323406199998</v>
      </c>
      <c r="AE1130" s="3">
        <f t="shared" si="178"/>
        <v>0</v>
      </c>
      <c r="AF1130" s="3" t="s">
        <v>104</v>
      </c>
      <c r="AG1130" s="3">
        <f t="shared" si="179"/>
        <v>1</v>
      </c>
      <c r="AH1130" s="3" t="s">
        <v>15252</v>
      </c>
      <c r="AI1130" s="3">
        <v>0.40751462187199999</v>
      </c>
    </row>
    <row r="1131" spans="1:35" hidden="1" x14ac:dyDescent="0.25">
      <c r="A1131" s="3">
        <v>4225</v>
      </c>
      <c r="B1131" s="3" t="s">
        <v>11998</v>
      </c>
      <c r="C1131" s="3" t="s">
        <v>11999</v>
      </c>
      <c r="D1131" s="3" t="s">
        <v>41</v>
      </c>
      <c r="E1131" s="3" t="s">
        <v>132</v>
      </c>
      <c r="F1131" s="3">
        <v>0.76</v>
      </c>
      <c r="G1131" s="3">
        <f t="shared" si="170"/>
        <v>0</v>
      </c>
      <c r="H1131" s="3" t="s">
        <v>41</v>
      </c>
      <c r="I1131" s="3">
        <v>0.99887335484999995</v>
      </c>
      <c r="J1131" s="3">
        <f t="shared" si="171"/>
        <v>1</v>
      </c>
      <c r="K1131" s="3" t="s">
        <v>41</v>
      </c>
      <c r="L1131" s="3">
        <v>0.99999692057199996</v>
      </c>
      <c r="M1131" s="3">
        <f t="shared" si="172"/>
        <v>1</v>
      </c>
      <c r="N1131" s="3" t="s">
        <v>41</v>
      </c>
      <c r="O1131" s="3">
        <v>0.98306512633300003</v>
      </c>
      <c r="P1131" s="3">
        <f t="shared" si="173"/>
        <v>1</v>
      </c>
      <c r="Q1131" s="3" t="s">
        <v>41</v>
      </c>
      <c r="R1131" s="3">
        <v>0.9</v>
      </c>
      <c r="S1131" s="3">
        <f t="shared" si="174"/>
        <v>1</v>
      </c>
      <c r="T1131" s="3" t="s">
        <v>41</v>
      </c>
      <c r="U1131" s="3">
        <v>0.99999996333899999</v>
      </c>
      <c r="V1131" s="3">
        <f t="shared" si="175"/>
        <v>1</v>
      </c>
      <c r="W1131" s="3" t="s">
        <v>41</v>
      </c>
      <c r="X1131" s="3">
        <v>1</v>
      </c>
      <c r="Y1131" s="3">
        <f t="shared" si="176"/>
        <v>1</v>
      </c>
      <c r="Z1131" s="3" t="s">
        <v>41</v>
      </c>
      <c r="AA1131" s="3">
        <v>0.99999999985300003</v>
      </c>
      <c r="AB1131" s="3">
        <f t="shared" si="177"/>
        <v>1</v>
      </c>
      <c r="AC1131" s="3" t="s">
        <v>41</v>
      </c>
      <c r="AD1131" s="3">
        <v>1</v>
      </c>
      <c r="AE1131" s="3">
        <f t="shared" si="178"/>
        <v>1</v>
      </c>
      <c r="AF1131" s="3" t="s">
        <v>41</v>
      </c>
      <c r="AG1131" s="3">
        <f t="shared" si="179"/>
        <v>1</v>
      </c>
      <c r="AH1131" s="3" t="s">
        <v>15231</v>
      </c>
      <c r="AI1131" s="3">
        <v>0.87577059610499997</v>
      </c>
    </row>
    <row r="1132" spans="1:35" x14ac:dyDescent="0.25">
      <c r="A1132" s="3">
        <v>813</v>
      </c>
      <c r="B1132" s="3" t="s">
        <v>9474</v>
      </c>
      <c r="C1132" s="3" t="s">
        <v>1373</v>
      </c>
      <c r="D1132" s="3" t="s">
        <v>110</v>
      </c>
      <c r="E1132" s="3" t="s">
        <v>41</v>
      </c>
      <c r="F1132" s="3">
        <v>0.89</v>
      </c>
      <c r="G1132" s="3">
        <f t="shared" si="170"/>
        <v>0</v>
      </c>
      <c r="H1132" s="3" t="s">
        <v>41</v>
      </c>
      <c r="I1132" s="3">
        <v>0.86900690911</v>
      </c>
      <c r="J1132" s="3">
        <f t="shared" si="171"/>
        <v>0</v>
      </c>
      <c r="K1132" s="3" t="s">
        <v>41</v>
      </c>
      <c r="L1132" s="3">
        <v>0.85346391290300005</v>
      </c>
      <c r="M1132" s="3">
        <f t="shared" si="172"/>
        <v>0</v>
      </c>
      <c r="N1132" s="3" t="s">
        <v>41</v>
      </c>
      <c r="O1132" s="3">
        <v>0.58114229337800005</v>
      </c>
      <c r="P1132" s="3">
        <f t="shared" si="173"/>
        <v>0</v>
      </c>
      <c r="Q1132" s="3" t="s">
        <v>41</v>
      </c>
      <c r="R1132" s="3">
        <v>0.76666666666700001</v>
      </c>
      <c r="S1132" s="3">
        <f t="shared" si="174"/>
        <v>0</v>
      </c>
      <c r="T1132" s="3" t="s">
        <v>41</v>
      </c>
      <c r="U1132" s="3">
        <v>0.88363071607900001</v>
      </c>
      <c r="V1132" s="3">
        <f t="shared" si="175"/>
        <v>0</v>
      </c>
      <c r="W1132" s="3" t="s">
        <v>41</v>
      </c>
      <c r="X1132" s="3">
        <v>0.7</v>
      </c>
      <c r="Y1132" s="3">
        <f t="shared" si="176"/>
        <v>0</v>
      </c>
      <c r="Z1132" s="3" t="s">
        <v>41</v>
      </c>
      <c r="AA1132" s="3">
        <v>0.99999165372300003</v>
      </c>
      <c r="AB1132" s="3">
        <f t="shared" si="177"/>
        <v>0</v>
      </c>
      <c r="AC1132" s="3" t="s">
        <v>41</v>
      </c>
      <c r="AD1132" s="3">
        <v>0.72964811325099999</v>
      </c>
      <c r="AE1132" s="3">
        <f t="shared" si="178"/>
        <v>0</v>
      </c>
      <c r="AF1132" s="3" t="s">
        <v>41</v>
      </c>
      <c r="AG1132" s="3">
        <f t="shared" si="179"/>
        <v>0</v>
      </c>
      <c r="AH1132" s="3" t="s">
        <v>15230</v>
      </c>
      <c r="AI1132" s="3">
        <v>0.80817225167899998</v>
      </c>
    </row>
    <row r="1133" spans="1:35" hidden="1" x14ac:dyDescent="0.25">
      <c r="A1133" s="3">
        <v>893</v>
      </c>
      <c r="B1133" s="3" t="s">
        <v>2414</v>
      </c>
      <c r="C1133" s="3" t="s">
        <v>2415</v>
      </c>
      <c r="D1133" s="3" t="s">
        <v>42</v>
      </c>
      <c r="E1133" s="3" t="s">
        <v>42</v>
      </c>
      <c r="F1133" s="3">
        <v>0.75</v>
      </c>
      <c r="G1133" s="3">
        <f t="shared" si="170"/>
        <v>1</v>
      </c>
      <c r="H1133" s="3" t="s">
        <v>42</v>
      </c>
      <c r="I1133" s="3">
        <v>0.79499099237600002</v>
      </c>
      <c r="J1133" s="3">
        <f t="shared" si="171"/>
        <v>1</v>
      </c>
      <c r="K1133" s="3" t="s">
        <v>42</v>
      </c>
      <c r="L1133" s="3">
        <v>0.582002910273</v>
      </c>
      <c r="M1133" s="3">
        <f t="shared" si="172"/>
        <v>1</v>
      </c>
      <c r="N1133" s="3" t="s">
        <v>42</v>
      </c>
      <c r="O1133" s="3">
        <v>0.68360656431599998</v>
      </c>
      <c r="P1133" s="3">
        <f t="shared" si="173"/>
        <v>1</v>
      </c>
      <c r="Q1133" s="3" t="s">
        <v>42</v>
      </c>
      <c r="R1133" s="3">
        <v>0.7</v>
      </c>
      <c r="S1133" s="3">
        <f t="shared" si="174"/>
        <v>1</v>
      </c>
      <c r="T1133" s="3" t="s">
        <v>42</v>
      </c>
      <c r="U1133" s="3">
        <v>0.997601241769</v>
      </c>
      <c r="V1133" s="3">
        <f t="shared" si="175"/>
        <v>1</v>
      </c>
      <c r="W1133" s="3" t="s">
        <v>42</v>
      </c>
      <c r="X1133" s="3">
        <v>0.6</v>
      </c>
      <c r="Y1133" s="3">
        <f t="shared" si="176"/>
        <v>1</v>
      </c>
      <c r="Z1133" s="3" t="s">
        <v>42</v>
      </c>
      <c r="AA1133" s="3">
        <v>0.99999999711900001</v>
      </c>
      <c r="AB1133" s="3">
        <f t="shared" si="177"/>
        <v>1</v>
      </c>
      <c r="AC1133" s="3" t="s">
        <v>42</v>
      </c>
      <c r="AD1133" s="3">
        <v>0.99994552135500003</v>
      </c>
      <c r="AE1133" s="3">
        <f t="shared" si="178"/>
        <v>1</v>
      </c>
      <c r="AF1133" s="3" t="s">
        <v>42</v>
      </c>
      <c r="AG1133" s="3">
        <f t="shared" si="179"/>
        <v>1</v>
      </c>
      <c r="AH1133" s="3" t="s">
        <v>15230</v>
      </c>
      <c r="AI1133" s="3">
        <v>0.78979413635600004</v>
      </c>
    </row>
    <row r="1134" spans="1:35" hidden="1" x14ac:dyDescent="0.25">
      <c r="A1134" s="3">
        <v>2958</v>
      </c>
      <c r="B1134" s="3" t="s">
        <v>3030</v>
      </c>
      <c r="C1134" s="3" t="s">
        <v>3031</v>
      </c>
      <c r="D1134" s="3" t="s">
        <v>65</v>
      </c>
      <c r="E1134" s="3" t="s">
        <v>41</v>
      </c>
      <c r="F1134" s="3">
        <v>0.7</v>
      </c>
      <c r="G1134" s="3">
        <f t="shared" si="170"/>
        <v>0</v>
      </c>
      <c r="H1134" s="3" t="s">
        <v>65</v>
      </c>
      <c r="I1134" s="3">
        <v>0.85660737871899995</v>
      </c>
      <c r="J1134" s="3">
        <f t="shared" si="171"/>
        <v>1</v>
      </c>
      <c r="K1134" s="3" t="s">
        <v>65</v>
      </c>
      <c r="L1134" s="3">
        <v>0.98754768100400003</v>
      </c>
      <c r="M1134" s="3">
        <f t="shared" si="172"/>
        <v>1</v>
      </c>
      <c r="N1134" s="3" t="s">
        <v>65</v>
      </c>
      <c r="O1134" s="3">
        <v>0.81567223858399995</v>
      </c>
      <c r="P1134" s="3">
        <f t="shared" si="173"/>
        <v>1</v>
      </c>
      <c r="Q1134" s="3" t="s">
        <v>65</v>
      </c>
      <c r="R1134" s="3">
        <v>0.6</v>
      </c>
      <c r="S1134" s="3">
        <f t="shared" si="174"/>
        <v>1</v>
      </c>
      <c r="T1134" s="3" t="s">
        <v>65</v>
      </c>
      <c r="U1134" s="3">
        <v>0.99447148314099998</v>
      </c>
      <c r="V1134" s="3">
        <f t="shared" si="175"/>
        <v>1</v>
      </c>
      <c r="W1134" s="3" t="s">
        <v>65</v>
      </c>
      <c r="X1134" s="3">
        <v>1</v>
      </c>
      <c r="Y1134" s="3">
        <f t="shared" si="176"/>
        <v>1</v>
      </c>
      <c r="Z1134" s="3" t="s">
        <v>65</v>
      </c>
      <c r="AA1134" s="3">
        <v>0.52347366343799995</v>
      </c>
      <c r="AB1134" s="3">
        <f t="shared" si="177"/>
        <v>1</v>
      </c>
      <c r="AC1134" s="3" t="s">
        <v>65</v>
      </c>
      <c r="AD1134" s="3">
        <v>1</v>
      </c>
      <c r="AE1134" s="3">
        <f t="shared" si="178"/>
        <v>1</v>
      </c>
      <c r="AF1134" s="3" t="s">
        <v>65</v>
      </c>
      <c r="AG1134" s="3">
        <f t="shared" si="179"/>
        <v>1</v>
      </c>
      <c r="AH1134" s="3" t="s">
        <v>15231</v>
      </c>
      <c r="AI1134" s="3">
        <v>0.75308582720999995</v>
      </c>
    </row>
    <row r="1135" spans="1:35" hidden="1" x14ac:dyDescent="0.25">
      <c r="A1135" s="3">
        <v>6249</v>
      </c>
      <c r="B1135" s="3" t="s">
        <v>7232</v>
      </c>
      <c r="C1135" s="3" t="s">
        <v>7233</v>
      </c>
      <c r="D1135" s="3" t="s">
        <v>42</v>
      </c>
      <c r="E1135" s="3" t="s">
        <v>42</v>
      </c>
      <c r="F1135" s="3">
        <v>0.89</v>
      </c>
      <c r="G1135" s="3">
        <f t="shared" si="170"/>
        <v>1</v>
      </c>
      <c r="H1135" s="3" t="s">
        <v>42</v>
      </c>
      <c r="I1135" s="3">
        <v>0.99089901439799999</v>
      </c>
      <c r="J1135" s="3">
        <f t="shared" si="171"/>
        <v>1</v>
      </c>
      <c r="K1135" s="3" t="s">
        <v>42</v>
      </c>
      <c r="L1135" s="3">
        <v>0.99992745484699996</v>
      </c>
      <c r="M1135" s="3">
        <f t="shared" si="172"/>
        <v>1</v>
      </c>
      <c r="N1135" s="3" t="s">
        <v>42</v>
      </c>
      <c r="O1135" s="3">
        <v>0.97345649249999999</v>
      </c>
      <c r="P1135" s="3">
        <f t="shared" si="173"/>
        <v>1</v>
      </c>
      <c r="Q1135" s="3" t="s">
        <v>42</v>
      </c>
      <c r="R1135" s="3">
        <v>1</v>
      </c>
      <c r="S1135" s="3">
        <f t="shared" si="174"/>
        <v>1</v>
      </c>
      <c r="T1135" s="3" t="s">
        <v>42</v>
      </c>
      <c r="U1135" s="3">
        <v>0.99999099733300001</v>
      </c>
      <c r="V1135" s="3">
        <f t="shared" si="175"/>
        <v>1</v>
      </c>
      <c r="W1135" s="3" t="s">
        <v>42</v>
      </c>
      <c r="X1135" s="3">
        <v>1</v>
      </c>
      <c r="Y1135" s="3">
        <f t="shared" si="176"/>
        <v>1</v>
      </c>
      <c r="Z1135" s="3" t="s">
        <v>42</v>
      </c>
      <c r="AA1135" s="3">
        <v>0.99999999985499999</v>
      </c>
      <c r="AB1135" s="3">
        <f t="shared" si="177"/>
        <v>1</v>
      </c>
      <c r="AC1135" s="3" t="s">
        <v>42</v>
      </c>
      <c r="AD1135" s="3">
        <v>0.998983442783</v>
      </c>
      <c r="AE1135" s="3">
        <f t="shared" si="178"/>
        <v>1</v>
      </c>
      <c r="AF1135" s="3" t="s">
        <v>42</v>
      </c>
      <c r="AG1135" s="3">
        <f t="shared" si="179"/>
        <v>1</v>
      </c>
      <c r="AH1135" s="3" t="s">
        <v>15230</v>
      </c>
      <c r="AI1135" s="3">
        <v>0.98369526685800002</v>
      </c>
    </row>
    <row r="1136" spans="1:35" hidden="1" x14ac:dyDescent="0.25">
      <c r="A1136" s="3">
        <v>955</v>
      </c>
      <c r="B1136" s="3" t="s">
        <v>241</v>
      </c>
      <c r="C1136" s="3" t="s">
        <v>242</v>
      </c>
      <c r="D1136" s="3" t="s">
        <v>42</v>
      </c>
      <c r="E1136" s="3" t="s">
        <v>42</v>
      </c>
      <c r="F1136" s="3">
        <v>0.78</v>
      </c>
      <c r="G1136" s="3">
        <f t="shared" si="170"/>
        <v>1</v>
      </c>
      <c r="H1136" s="3" t="s">
        <v>42</v>
      </c>
      <c r="I1136" s="3">
        <v>0.99018704175600003</v>
      </c>
      <c r="J1136" s="3">
        <f t="shared" si="171"/>
        <v>1</v>
      </c>
      <c r="K1136" s="3" t="s">
        <v>42</v>
      </c>
      <c r="L1136" s="3">
        <v>0.99969634896699999</v>
      </c>
      <c r="M1136" s="3">
        <f t="shared" si="172"/>
        <v>1</v>
      </c>
      <c r="N1136" s="3" t="s">
        <v>42</v>
      </c>
      <c r="O1136" s="3">
        <v>0.96864200485899998</v>
      </c>
      <c r="P1136" s="3">
        <f t="shared" si="173"/>
        <v>1</v>
      </c>
      <c r="Q1136" s="3" t="s">
        <v>42</v>
      </c>
      <c r="R1136" s="3">
        <v>0.9</v>
      </c>
      <c r="S1136" s="3">
        <f t="shared" si="174"/>
        <v>1</v>
      </c>
      <c r="T1136" s="3" t="s">
        <v>42</v>
      </c>
      <c r="U1136" s="3">
        <v>0.99997273017800004</v>
      </c>
      <c r="V1136" s="3">
        <f t="shared" si="175"/>
        <v>1</v>
      </c>
      <c r="W1136" s="3" t="s">
        <v>42</v>
      </c>
      <c r="X1136" s="3">
        <v>1</v>
      </c>
      <c r="Y1136" s="3">
        <f t="shared" si="176"/>
        <v>1</v>
      </c>
      <c r="Z1136" s="3" t="s">
        <v>42</v>
      </c>
      <c r="AA1136" s="3">
        <v>0.99999999802899997</v>
      </c>
      <c r="AB1136" s="3">
        <f t="shared" si="177"/>
        <v>1</v>
      </c>
      <c r="AC1136" s="3" t="s">
        <v>42</v>
      </c>
      <c r="AD1136" s="3">
        <v>1</v>
      </c>
      <c r="AE1136" s="3">
        <f t="shared" si="178"/>
        <v>1</v>
      </c>
      <c r="AF1136" s="3" t="s">
        <v>42</v>
      </c>
      <c r="AG1136" s="3">
        <f t="shared" si="179"/>
        <v>1</v>
      </c>
      <c r="AH1136" s="3" t="s">
        <v>15230</v>
      </c>
      <c r="AI1136" s="3">
        <v>0.95983312486500005</v>
      </c>
    </row>
    <row r="1137" spans="1:35" hidden="1" x14ac:dyDescent="0.25">
      <c r="A1137" s="3">
        <v>1096</v>
      </c>
      <c r="B1137" s="3" t="s">
        <v>8442</v>
      </c>
      <c r="C1137" s="3" t="s">
        <v>8443</v>
      </c>
      <c r="D1137" s="3" t="s">
        <v>34</v>
      </c>
      <c r="E1137" s="3" t="s">
        <v>34</v>
      </c>
      <c r="F1137" s="3">
        <v>0.71</v>
      </c>
      <c r="G1137" s="3">
        <f t="shared" si="170"/>
        <v>1</v>
      </c>
      <c r="H1137" s="3" t="s">
        <v>34</v>
      </c>
      <c r="I1137" s="3">
        <v>0.63852369166800005</v>
      </c>
      <c r="J1137" s="3">
        <f t="shared" si="171"/>
        <v>1</v>
      </c>
      <c r="K1137" s="3" t="s">
        <v>34</v>
      </c>
      <c r="L1137" s="3">
        <v>0.68824871591900005</v>
      </c>
      <c r="M1137" s="3">
        <f t="shared" si="172"/>
        <v>1</v>
      </c>
      <c r="N1137" s="3" t="s">
        <v>34</v>
      </c>
      <c r="O1137" s="3">
        <v>0.67263437703200002</v>
      </c>
      <c r="P1137" s="3">
        <f t="shared" si="173"/>
        <v>1</v>
      </c>
      <c r="Q1137" s="3" t="s">
        <v>58</v>
      </c>
      <c r="R1137" s="3">
        <v>0.4</v>
      </c>
      <c r="S1137" s="3">
        <f t="shared" si="174"/>
        <v>0</v>
      </c>
      <c r="T1137" s="3" t="s">
        <v>34</v>
      </c>
      <c r="U1137" s="3">
        <v>0.90219771107900004</v>
      </c>
      <c r="V1137" s="3">
        <f t="shared" si="175"/>
        <v>1</v>
      </c>
      <c r="W1137" s="3" t="s">
        <v>34</v>
      </c>
      <c r="X1137" s="3">
        <v>0.7</v>
      </c>
      <c r="Y1137" s="3">
        <f t="shared" si="176"/>
        <v>1</v>
      </c>
      <c r="Z1137" s="3" t="s">
        <v>34</v>
      </c>
      <c r="AA1137" s="3">
        <v>0.99999574700299998</v>
      </c>
      <c r="AB1137" s="3">
        <f t="shared" si="177"/>
        <v>1</v>
      </c>
      <c r="AC1137" s="3" t="s">
        <v>34</v>
      </c>
      <c r="AD1137" s="3">
        <v>0.93289595842399997</v>
      </c>
      <c r="AE1137" s="3">
        <f t="shared" si="178"/>
        <v>1</v>
      </c>
      <c r="AF1137" s="3" t="s">
        <v>34</v>
      </c>
      <c r="AG1137" s="3">
        <f t="shared" si="179"/>
        <v>1</v>
      </c>
      <c r="AH1137" s="3" t="s">
        <v>15250</v>
      </c>
      <c r="AI1137" s="3">
        <v>0.69383291123599999</v>
      </c>
    </row>
    <row r="1138" spans="1:35" hidden="1" x14ac:dyDescent="0.25">
      <c r="A1138" s="3">
        <v>2918</v>
      </c>
      <c r="B1138" s="3" t="s">
        <v>2613</v>
      </c>
      <c r="C1138" s="3" t="s">
        <v>2614</v>
      </c>
      <c r="D1138" s="3" t="s">
        <v>41</v>
      </c>
      <c r="E1138" s="3" t="s">
        <v>41</v>
      </c>
      <c r="F1138" s="3">
        <v>0.87</v>
      </c>
      <c r="G1138" s="3">
        <f t="shared" si="170"/>
        <v>1</v>
      </c>
      <c r="H1138" s="3" t="s">
        <v>41</v>
      </c>
      <c r="I1138" s="3">
        <v>0.85767786980600003</v>
      </c>
      <c r="J1138" s="3">
        <f t="shared" si="171"/>
        <v>1</v>
      </c>
      <c r="K1138" s="3" t="s">
        <v>41</v>
      </c>
      <c r="L1138" s="3">
        <v>0.90874161462799996</v>
      </c>
      <c r="M1138" s="3">
        <f t="shared" si="172"/>
        <v>1</v>
      </c>
      <c r="N1138" s="3" t="s">
        <v>41</v>
      </c>
      <c r="O1138" s="3">
        <v>0.74963295215100001</v>
      </c>
      <c r="P1138" s="3">
        <f t="shared" si="173"/>
        <v>1</v>
      </c>
      <c r="Q1138" s="3" t="s">
        <v>41</v>
      </c>
      <c r="R1138" s="3">
        <v>0.9</v>
      </c>
      <c r="S1138" s="3">
        <f t="shared" si="174"/>
        <v>1</v>
      </c>
      <c r="T1138" s="3" t="s">
        <v>41</v>
      </c>
      <c r="U1138" s="3">
        <v>0.94914564312899996</v>
      </c>
      <c r="V1138" s="3">
        <f t="shared" si="175"/>
        <v>1</v>
      </c>
      <c r="W1138" s="3" t="s">
        <v>41</v>
      </c>
      <c r="X1138" s="3">
        <v>1</v>
      </c>
      <c r="Y1138" s="3">
        <f t="shared" si="176"/>
        <v>1</v>
      </c>
      <c r="Z1138" s="3" t="s">
        <v>41</v>
      </c>
      <c r="AA1138" s="3">
        <v>0.707630206012</v>
      </c>
      <c r="AB1138" s="3">
        <f t="shared" si="177"/>
        <v>1</v>
      </c>
      <c r="AC1138" s="3" t="s">
        <v>41</v>
      </c>
      <c r="AD1138" s="3">
        <v>0.99999725818600005</v>
      </c>
      <c r="AE1138" s="3">
        <f t="shared" si="178"/>
        <v>1</v>
      </c>
      <c r="AF1138" s="3" t="s">
        <v>41</v>
      </c>
      <c r="AG1138" s="3">
        <f t="shared" si="179"/>
        <v>1</v>
      </c>
      <c r="AH1138" s="3" t="s">
        <v>15230</v>
      </c>
      <c r="AI1138" s="3">
        <v>0.88253617154599995</v>
      </c>
    </row>
    <row r="1139" spans="1:35" hidden="1" x14ac:dyDescent="0.25">
      <c r="A1139" s="3">
        <v>6061</v>
      </c>
      <c r="B1139" s="3" t="s">
        <v>2229</v>
      </c>
      <c r="C1139" s="3" t="s">
        <v>2230</v>
      </c>
      <c r="D1139" s="3" t="s">
        <v>42</v>
      </c>
      <c r="E1139" s="3" t="s">
        <v>42</v>
      </c>
      <c r="F1139" s="3">
        <v>0.96</v>
      </c>
      <c r="G1139" s="3">
        <f t="shared" si="170"/>
        <v>1</v>
      </c>
      <c r="H1139" s="3" t="s">
        <v>42</v>
      </c>
      <c r="I1139" s="3">
        <v>0.93542764637200004</v>
      </c>
      <c r="J1139" s="3">
        <f t="shared" si="171"/>
        <v>1</v>
      </c>
      <c r="K1139" s="3" t="s">
        <v>42</v>
      </c>
      <c r="L1139" s="3">
        <v>0.92515590346999999</v>
      </c>
      <c r="M1139" s="3">
        <f t="shared" si="172"/>
        <v>1</v>
      </c>
      <c r="N1139" s="3" t="s">
        <v>42</v>
      </c>
      <c r="O1139" s="3">
        <v>0.92016503447499998</v>
      </c>
      <c r="P1139" s="3">
        <f t="shared" si="173"/>
        <v>1</v>
      </c>
      <c r="Q1139" s="3" t="s">
        <v>42</v>
      </c>
      <c r="R1139" s="3">
        <v>0.63333333333300001</v>
      </c>
      <c r="S1139" s="3">
        <f t="shared" si="174"/>
        <v>1</v>
      </c>
      <c r="T1139" s="3" t="s">
        <v>42</v>
      </c>
      <c r="U1139" s="3">
        <v>0.99998373522200001</v>
      </c>
      <c r="V1139" s="3">
        <f t="shared" si="175"/>
        <v>1</v>
      </c>
      <c r="W1139" s="3" t="s">
        <v>42</v>
      </c>
      <c r="X1139" s="3">
        <v>0.7</v>
      </c>
      <c r="Y1139" s="3">
        <f t="shared" si="176"/>
        <v>1</v>
      </c>
      <c r="Z1139" s="3" t="s">
        <v>42</v>
      </c>
      <c r="AA1139" s="3">
        <v>0.99999999995400002</v>
      </c>
      <c r="AB1139" s="3">
        <f t="shared" si="177"/>
        <v>1</v>
      </c>
      <c r="AC1139" s="3" t="s">
        <v>42</v>
      </c>
      <c r="AD1139" s="3">
        <v>1</v>
      </c>
      <c r="AE1139" s="3">
        <f t="shared" si="178"/>
        <v>1</v>
      </c>
      <c r="AF1139" s="3" t="s">
        <v>42</v>
      </c>
      <c r="AG1139" s="3">
        <f t="shared" si="179"/>
        <v>1</v>
      </c>
      <c r="AH1139" s="3" t="s">
        <v>15230</v>
      </c>
      <c r="AI1139" s="3">
        <v>0.89711840587000002</v>
      </c>
    </row>
    <row r="1140" spans="1:35" hidden="1" x14ac:dyDescent="0.25">
      <c r="A1140" s="3">
        <v>6277</v>
      </c>
      <c r="B1140" s="3" t="s">
        <v>9508</v>
      </c>
      <c r="C1140" s="3" t="s">
        <v>9509</v>
      </c>
      <c r="D1140" s="3" t="s">
        <v>42</v>
      </c>
      <c r="E1140" s="3" t="s">
        <v>42</v>
      </c>
      <c r="F1140" s="3">
        <v>0.92</v>
      </c>
      <c r="G1140" s="3">
        <f t="shared" si="170"/>
        <v>1</v>
      </c>
      <c r="H1140" s="3" t="s">
        <v>42</v>
      </c>
      <c r="I1140" s="3">
        <v>0.98339580046300001</v>
      </c>
      <c r="J1140" s="3">
        <f t="shared" si="171"/>
        <v>1</v>
      </c>
      <c r="K1140" s="3" t="s">
        <v>42</v>
      </c>
      <c r="L1140" s="3">
        <v>0.99904087551999998</v>
      </c>
      <c r="M1140" s="3">
        <f t="shared" si="172"/>
        <v>1</v>
      </c>
      <c r="N1140" s="3" t="s">
        <v>42</v>
      </c>
      <c r="O1140" s="3">
        <v>0.953055913413</v>
      </c>
      <c r="P1140" s="3">
        <f t="shared" si="173"/>
        <v>1</v>
      </c>
      <c r="Q1140" s="3" t="s">
        <v>42</v>
      </c>
      <c r="R1140" s="3">
        <v>1</v>
      </c>
      <c r="S1140" s="3">
        <f t="shared" si="174"/>
        <v>1</v>
      </c>
      <c r="T1140" s="3" t="s">
        <v>42</v>
      </c>
      <c r="U1140" s="3">
        <v>0.99997082541399995</v>
      </c>
      <c r="V1140" s="3">
        <f t="shared" si="175"/>
        <v>1</v>
      </c>
      <c r="W1140" s="3" t="s">
        <v>42</v>
      </c>
      <c r="X1140" s="3">
        <v>1</v>
      </c>
      <c r="Y1140" s="3">
        <f t="shared" si="176"/>
        <v>1</v>
      </c>
      <c r="Z1140" s="3" t="s">
        <v>42</v>
      </c>
      <c r="AA1140" s="3">
        <v>0.99999980580900005</v>
      </c>
      <c r="AB1140" s="3">
        <f t="shared" si="177"/>
        <v>1</v>
      </c>
      <c r="AC1140" s="3" t="s">
        <v>42</v>
      </c>
      <c r="AD1140" s="3">
        <v>0.99999332427999998</v>
      </c>
      <c r="AE1140" s="3">
        <f t="shared" si="178"/>
        <v>1</v>
      </c>
      <c r="AF1140" s="3" t="s">
        <v>42</v>
      </c>
      <c r="AG1140" s="3">
        <f t="shared" si="179"/>
        <v>1</v>
      </c>
      <c r="AH1140" s="3" t="s">
        <v>15230</v>
      </c>
      <c r="AI1140" s="3">
        <v>0.98393961610000003</v>
      </c>
    </row>
    <row r="1141" spans="1:35" hidden="1" x14ac:dyDescent="0.25">
      <c r="A1141" s="3">
        <v>6129</v>
      </c>
      <c r="B1141" s="3" t="s">
        <v>4537</v>
      </c>
      <c r="C1141" s="3" t="s">
        <v>4538</v>
      </c>
      <c r="D1141" s="3" t="s">
        <v>42</v>
      </c>
      <c r="E1141" s="3" t="s">
        <v>42</v>
      </c>
      <c r="F1141" s="3">
        <v>0.89</v>
      </c>
      <c r="G1141" s="3">
        <f t="shared" si="170"/>
        <v>1</v>
      </c>
      <c r="H1141" s="3" t="s">
        <v>42</v>
      </c>
      <c r="I1141" s="3">
        <v>0.99685030781799999</v>
      </c>
      <c r="J1141" s="3">
        <f t="shared" si="171"/>
        <v>1</v>
      </c>
      <c r="K1141" s="3" t="s">
        <v>42</v>
      </c>
      <c r="L1141" s="3">
        <v>0.99973793914300002</v>
      </c>
      <c r="M1141" s="3">
        <f t="shared" si="172"/>
        <v>1</v>
      </c>
      <c r="N1141" s="3" t="s">
        <v>42</v>
      </c>
      <c r="O1141" s="3">
        <v>0.96350819854500003</v>
      </c>
      <c r="P1141" s="3">
        <f t="shared" si="173"/>
        <v>1</v>
      </c>
      <c r="Q1141" s="3" t="s">
        <v>42</v>
      </c>
      <c r="R1141" s="3">
        <v>0.8</v>
      </c>
      <c r="S1141" s="3">
        <f t="shared" si="174"/>
        <v>1</v>
      </c>
      <c r="T1141" s="3" t="s">
        <v>42</v>
      </c>
      <c r="U1141" s="3">
        <v>0.999725275069</v>
      </c>
      <c r="V1141" s="3">
        <f t="shared" si="175"/>
        <v>1</v>
      </c>
      <c r="W1141" s="3" t="s">
        <v>42</v>
      </c>
      <c r="X1141" s="3">
        <v>1</v>
      </c>
      <c r="Y1141" s="3">
        <f t="shared" si="176"/>
        <v>1</v>
      </c>
      <c r="Z1141" s="3" t="s">
        <v>42</v>
      </c>
      <c r="AA1141" s="3">
        <v>0.99999999938399997</v>
      </c>
      <c r="AB1141" s="3">
        <f t="shared" si="177"/>
        <v>1</v>
      </c>
      <c r="AC1141" s="3" t="s">
        <v>42</v>
      </c>
      <c r="AD1141" s="3">
        <v>1</v>
      </c>
      <c r="AE1141" s="3">
        <f t="shared" si="178"/>
        <v>1</v>
      </c>
      <c r="AF1141" s="3" t="s">
        <v>42</v>
      </c>
      <c r="AG1141" s="3">
        <f t="shared" si="179"/>
        <v>1</v>
      </c>
      <c r="AH1141" s="3" t="s">
        <v>15230</v>
      </c>
      <c r="AI1141" s="3">
        <v>0.96109130221799999</v>
      </c>
    </row>
    <row r="1142" spans="1:35" hidden="1" x14ac:dyDescent="0.25">
      <c r="A1142" s="3">
        <v>5074</v>
      </c>
      <c r="B1142" s="3" t="s">
        <v>14571</v>
      </c>
      <c r="C1142" s="3" t="s">
        <v>14572</v>
      </c>
      <c r="D1142" s="3" t="s">
        <v>66</v>
      </c>
      <c r="E1142" s="3" t="s">
        <v>66</v>
      </c>
      <c r="F1142" s="3">
        <v>0.92</v>
      </c>
      <c r="G1142" s="3">
        <f t="shared" si="170"/>
        <v>1</v>
      </c>
      <c r="H1142" s="3" t="s">
        <v>66</v>
      </c>
      <c r="I1142" s="3">
        <v>0.60575276107099996</v>
      </c>
      <c r="J1142" s="3">
        <f t="shared" si="171"/>
        <v>1</v>
      </c>
      <c r="K1142" s="3" t="s">
        <v>41</v>
      </c>
      <c r="L1142" s="3">
        <v>0.49290876460600003</v>
      </c>
      <c r="M1142" s="3">
        <f t="shared" si="172"/>
        <v>0</v>
      </c>
      <c r="N1142" s="3" t="s">
        <v>66</v>
      </c>
      <c r="O1142" s="3">
        <v>0.67742494456400004</v>
      </c>
      <c r="P1142" s="3">
        <f t="shared" si="173"/>
        <v>1</v>
      </c>
      <c r="Q1142" s="3" t="s">
        <v>66</v>
      </c>
      <c r="R1142" s="3">
        <v>0.8</v>
      </c>
      <c r="S1142" s="3">
        <f t="shared" si="174"/>
        <v>1</v>
      </c>
      <c r="T1142" s="3" t="s">
        <v>66</v>
      </c>
      <c r="U1142" s="3">
        <v>0.661260106746</v>
      </c>
      <c r="V1142" s="3">
        <f t="shared" si="175"/>
        <v>1</v>
      </c>
      <c r="W1142" s="3" t="s">
        <v>66</v>
      </c>
      <c r="X1142" s="3">
        <v>0.4</v>
      </c>
      <c r="Y1142" s="3">
        <f t="shared" si="176"/>
        <v>1</v>
      </c>
      <c r="Z1142" s="3" t="s">
        <v>66</v>
      </c>
      <c r="AA1142" s="3">
        <v>0.99995448565800005</v>
      </c>
      <c r="AB1142" s="3">
        <f t="shared" si="177"/>
        <v>1</v>
      </c>
      <c r="AC1142" s="3" t="s">
        <v>66</v>
      </c>
      <c r="AD1142" s="3">
        <v>0.99989557266200002</v>
      </c>
      <c r="AE1142" s="3">
        <f t="shared" si="178"/>
        <v>1</v>
      </c>
      <c r="AF1142" s="3" t="s">
        <v>66</v>
      </c>
      <c r="AG1142" s="3">
        <f t="shared" si="179"/>
        <v>1</v>
      </c>
      <c r="AH1142" s="3" t="s">
        <v>15248</v>
      </c>
      <c r="AI1142" s="3">
        <v>0.67380976341099996</v>
      </c>
    </row>
    <row r="1143" spans="1:35" hidden="1" x14ac:dyDescent="0.25">
      <c r="A1143" s="3">
        <v>5644</v>
      </c>
      <c r="B1143" s="3" t="s">
        <v>2707</v>
      </c>
      <c r="C1143" s="3" t="s">
        <v>2708</v>
      </c>
      <c r="D1143" s="3" t="s">
        <v>41</v>
      </c>
      <c r="E1143" s="3" t="s">
        <v>41</v>
      </c>
      <c r="F1143" s="3">
        <v>0.81</v>
      </c>
      <c r="G1143" s="3">
        <f t="shared" si="170"/>
        <v>1</v>
      </c>
      <c r="H1143" s="3" t="s">
        <v>41</v>
      </c>
      <c r="I1143" s="3">
        <v>0.99594250202500001</v>
      </c>
      <c r="J1143" s="3">
        <f t="shared" si="171"/>
        <v>1</v>
      </c>
      <c r="K1143" s="3" t="s">
        <v>41</v>
      </c>
      <c r="L1143" s="3">
        <v>0.99998685258099995</v>
      </c>
      <c r="M1143" s="3">
        <f t="shared" si="172"/>
        <v>1</v>
      </c>
      <c r="N1143" s="3" t="s">
        <v>41</v>
      </c>
      <c r="O1143" s="3">
        <v>0.95454018976300004</v>
      </c>
      <c r="P1143" s="3">
        <f t="shared" si="173"/>
        <v>1</v>
      </c>
      <c r="Q1143" s="3" t="s">
        <v>41</v>
      </c>
      <c r="R1143" s="3">
        <v>0.7</v>
      </c>
      <c r="S1143" s="3">
        <f t="shared" si="174"/>
        <v>1</v>
      </c>
      <c r="T1143" s="3" t="s">
        <v>41</v>
      </c>
      <c r="U1143" s="3">
        <v>0.999997555777</v>
      </c>
      <c r="V1143" s="3">
        <f t="shared" si="175"/>
        <v>1</v>
      </c>
      <c r="W1143" s="3" t="s">
        <v>41</v>
      </c>
      <c r="X1143" s="3">
        <v>0.9</v>
      </c>
      <c r="Y1143" s="3">
        <f t="shared" si="176"/>
        <v>1</v>
      </c>
      <c r="Z1143" s="3" t="s">
        <v>41</v>
      </c>
      <c r="AA1143" s="3">
        <v>0.99999041036799996</v>
      </c>
      <c r="AB1143" s="3">
        <f t="shared" si="177"/>
        <v>1</v>
      </c>
      <c r="AC1143" s="3" t="s">
        <v>41</v>
      </c>
      <c r="AD1143" s="3">
        <v>1</v>
      </c>
      <c r="AE1143" s="3">
        <f t="shared" si="178"/>
        <v>1</v>
      </c>
      <c r="AF1143" s="3" t="s">
        <v>41</v>
      </c>
      <c r="AG1143" s="3">
        <f t="shared" si="179"/>
        <v>1</v>
      </c>
      <c r="AH1143" s="3" t="s">
        <v>15230</v>
      </c>
      <c r="AI1143" s="3">
        <v>0.92893972339099995</v>
      </c>
    </row>
    <row r="1144" spans="1:35" x14ac:dyDescent="0.25">
      <c r="A1144" s="3">
        <v>4868</v>
      </c>
      <c r="B1144" s="3" t="s">
        <v>4248</v>
      </c>
      <c r="C1144" s="3" t="s">
        <v>4249</v>
      </c>
      <c r="D1144" s="3" t="s">
        <v>48</v>
      </c>
      <c r="E1144" s="3" t="s">
        <v>1032</v>
      </c>
      <c r="F1144" s="3">
        <v>0.72</v>
      </c>
      <c r="G1144" s="3">
        <f t="shared" si="170"/>
        <v>0</v>
      </c>
      <c r="H1144" s="3" t="s">
        <v>132</v>
      </c>
      <c r="I1144" s="3">
        <v>0.535289923266</v>
      </c>
      <c r="J1144" s="3">
        <f t="shared" si="171"/>
        <v>0</v>
      </c>
      <c r="K1144" s="3" t="s">
        <v>104</v>
      </c>
      <c r="L1144" s="3">
        <v>0.42727625684100001</v>
      </c>
      <c r="M1144" s="3">
        <f t="shared" si="172"/>
        <v>0</v>
      </c>
      <c r="N1144" s="3" t="s">
        <v>132</v>
      </c>
      <c r="O1144" s="3">
        <v>0.47148438111000002</v>
      </c>
      <c r="P1144" s="3">
        <f t="shared" si="173"/>
        <v>0</v>
      </c>
      <c r="Q1144" s="3" t="s">
        <v>58</v>
      </c>
      <c r="R1144" s="3">
        <v>0.4</v>
      </c>
      <c r="S1144" s="3">
        <f t="shared" si="174"/>
        <v>0</v>
      </c>
      <c r="T1144" s="3" t="s">
        <v>132</v>
      </c>
      <c r="U1144" s="3">
        <v>0.72720395509900004</v>
      </c>
      <c r="V1144" s="3">
        <f t="shared" si="175"/>
        <v>0</v>
      </c>
      <c r="W1144" s="3" t="s">
        <v>58</v>
      </c>
      <c r="X1144" s="3">
        <v>0.3</v>
      </c>
      <c r="Y1144" s="3">
        <f t="shared" si="176"/>
        <v>0</v>
      </c>
      <c r="Z1144" s="3" t="s">
        <v>65</v>
      </c>
      <c r="AA1144" s="3">
        <v>0.99999990204800004</v>
      </c>
      <c r="AB1144" s="3">
        <f t="shared" si="177"/>
        <v>0</v>
      </c>
      <c r="AC1144" s="3" t="s">
        <v>132</v>
      </c>
      <c r="AD1144" s="3">
        <v>0.99999964237200001</v>
      </c>
      <c r="AE1144" s="3">
        <f t="shared" si="178"/>
        <v>0</v>
      </c>
      <c r="AF1144" s="3" t="s">
        <v>132</v>
      </c>
      <c r="AG1144" s="3">
        <f t="shared" si="179"/>
        <v>0</v>
      </c>
      <c r="AH1144" s="3" t="s">
        <v>15337</v>
      </c>
      <c r="AI1144" s="3">
        <v>0.30377532242700001</v>
      </c>
    </row>
    <row r="1145" spans="1:35" hidden="1" x14ac:dyDescent="0.25">
      <c r="A1145" s="3">
        <v>3912</v>
      </c>
      <c r="B1145" s="3" t="s">
        <v>504</v>
      </c>
      <c r="C1145" s="3" t="s">
        <v>505</v>
      </c>
      <c r="D1145" s="3" t="s">
        <v>104</v>
      </c>
      <c r="E1145" s="3" t="s">
        <v>104</v>
      </c>
      <c r="F1145" s="3">
        <v>0.96</v>
      </c>
      <c r="G1145" s="3">
        <f t="shared" si="170"/>
        <v>1</v>
      </c>
      <c r="H1145" s="3" t="s">
        <v>104</v>
      </c>
      <c r="I1145" s="3">
        <v>0.72433083783700003</v>
      </c>
      <c r="J1145" s="3">
        <f t="shared" si="171"/>
        <v>1</v>
      </c>
      <c r="K1145" s="3" t="s">
        <v>104</v>
      </c>
      <c r="L1145" s="3">
        <v>0.99581272808900001</v>
      </c>
      <c r="M1145" s="3">
        <f t="shared" si="172"/>
        <v>1</v>
      </c>
      <c r="N1145" s="3" t="s">
        <v>104</v>
      </c>
      <c r="O1145" s="3">
        <v>0.72126842476200004</v>
      </c>
      <c r="P1145" s="3">
        <f t="shared" si="173"/>
        <v>1</v>
      </c>
      <c r="Q1145" s="3" t="s">
        <v>104</v>
      </c>
      <c r="R1145" s="3">
        <v>0.6</v>
      </c>
      <c r="S1145" s="3">
        <f t="shared" si="174"/>
        <v>1</v>
      </c>
      <c r="T1145" s="3" t="s">
        <v>104</v>
      </c>
      <c r="U1145" s="3">
        <v>0.98361785254599998</v>
      </c>
      <c r="V1145" s="3">
        <f t="shared" si="175"/>
        <v>1</v>
      </c>
      <c r="W1145" s="3" t="s">
        <v>104</v>
      </c>
      <c r="X1145" s="3">
        <v>0.9</v>
      </c>
      <c r="Y1145" s="3">
        <f t="shared" si="176"/>
        <v>1</v>
      </c>
      <c r="Z1145" s="3" t="s">
        <v>104</v>
      </c>
      <c r="AA1145" s="3">
        <v>0.99999998210200003</v>
      </c>
      <c r="AB1145" s="3">
        <f t="shared" si="177"/>
        <v>1</v>
      </c>
      <c r="AC1145" s="3" t="s">
        <v>104</v>
      </c>
      <c r="AD1145" s="3">
        <v>0.99995422363300002</v>
      </c>
      <c r="AE1145" s="3">
        <f t="shared" si="178"/>
        <v>1</v>
      </c>
      <c r="AF1145" s="3" t="s">
        <v>104</v>
      </c>
      <c r="AG1145" s="3">
        <f t="shared" si="179"/>
        <v>1</v>
      </c>
      <c r="AH1145" s="3" t="s">
        <v>15230</v>
      </c>
      <c r="AI1145" s="3">
        <v>0.87610933877399999</v>
      </c>
    </row>
    <row r="1146" spans="1:35" hidden="1" x14ac:dyDescent="0.25">
      <c r="A1146" s="3">
        <v>4224</v>
      </c>
      <c r="B1146" s="3" t="s">
        <v>6576</v>
      </c>
      <c r="C1146" s="3" t="s">
        <v>3103</v>
      </c>
      <c r="D1146" s="3" t="s">
        <v>110</v>
      </c>
      <c r="E1146" s="3" t="s">
        <v>110</v>
      </c>
      <c r="F1146" s="3">
        <v>0.91</v>
      </c>
      <c r="G1146" s="3">
        <f t="shared" si="170"/>
        <v>1</v>
      </c>
      <c r="H1146" s="3" t="s">
        <v>110</v>
      </c>
      <c r="I1146" s="3">
        <v>0.92826761117599998</v>
      </c>
      <c r="J1146" s="3">
        <f t="shared" si="171"/>
        <v>1</v>
      </c>
      <c r="K1146" s="3" t="s">
        <v>110</v>
      </c>
      <c r="L1146" s="3">
        <v>0.99421937505699998</v>
      </c>
      <c r="M1146" s="3">
        <f t="shared" si="172"/>
        <v>1</v>
      </c>
      <c r="N1146" s="3" t="s">
        <v>110</v>
      </c>
      <c r="O1146" s="3">
        <v>0.84973810150899998</v>
      </c>
      <c r="P1146" s="3">
        <f t="shared" si="173"/>
        <v>1</v>
      </c>
      <c r="Q1146" s="3" t="s">
        <v>110</v>
      </c>
      <c r="R1146" s="3">
        <v>1</v>
      </c>
      <c r="S1146" s="3">
        <f t="shared" si="174"/>
        <v>1</v>
      </c>
      <c r="T1146" s="3" t="s">
        <v>110</v>
      </c>
      <c r="U1146" s="3">
        <v>0.99972482650500005</v>
      </c>
      <c r="V1146" s="3">
        <f t="shared" si="175"/>
        <v>1</v>
      </c>
      <c r="W1146" s="3" t="s">
        <v>110</v>
      </c>
      <c r="X1146" s="3">
        <v>1</v>
      </c>
      <c r="Y1146" s="3">
        <f t="shared" si="176"/>
        <v>1</v>
      </c>
      <c r="Z1146" s="3" t="s">
        <v>110</v>
      </c>
      <c r="AA1146" s="3">
        <v>0.99971822783200004</v>
      </c>
      <c r="AB1146" s="3">
        <f t="shared" si="177"/>
        <v>1</v>
      </c>
      <c r="AC1146" s="3" t="s">
        <v>110</v>
      </c>
      <c r="AD1146" s="3">
        <v>1</v>
      </c>
      <c r="AE1146" s="3">
        <f t="shared" si="178"/>
        <v>1</v>
      </c>
      <c r="AF1146" s="3" t="s">
        <v>110</v>
      </c>
      <c r="AG1146" s="3">
        <f t="shared" si="179"/>
        <v>1</v>
      </c>
      <c r="AH1146" s="3" t="s">
        <v>15230</v>
      </c>
      <c r="AI1146" s="3">
        <v>0.96462979356400003</v>
      </c>
    </row>
    <row r="1147" spans="1:35" hidden="1" x14ac:dyDescent="0.25">
      <c r="A1147" s="3">
        <v>4909</v>
      </c>
      <c r="B1147" s="3" t="s">
        <v>6952</v>
      </c>
      <c r="C1147" s="3" t="s">
        <v>6953</v>
      </c>
      <c r="D1147" s="3" t="s">
        <v>41</v>
      </c>
      <c r="E1147" s="3" t="s">
        <v>41</v>
      </c>
      <c r="F1147" s="3">
        <v>0.92</v>
      </c>
      <c r="G1147" s="3">
        <f t="shared" si="170"/>
        <v>1</v>
      </c>
      <c r="H1147" s="3" t="s">
        <v>41</v>
      </c>
      <c r="I1147" s="3">
        <v>0.99315299677900004</v>
      </c>
      <c r="J1147" s="3">
        <f t="shared" si="171"/>
        <v>1</v>
      </c>
      <c r="K1147" s="3" t="s">
        <v>41</v>
      </c>
      <c r="L1147" s="3">
        <v>0.99816446161399996</v>
      </c>
      <c r="M1147" s="3">
        <f t="shared" si="172"/>
        <v>1</v>
      </c>
      <c r="N1147" s="3" t="s">
        <v>41</v>
      </c>
      <c r="O1147" s="3">
        <v>0.89765416365700001</v>
      </c>
      <c r="P1147" s="3">
        <f t="shared" si="173"/>
        <v>1</v>
      </c>
      <c r="Q1147" s="3" t="s">
        <v>41</v>
      </c>
      <c r="R1147" s="3">
        <v>0.5</v>
      </c>
      <c r="S1147" s="3">
        <f t="shared" si="174"/>
        <v>1</v>
      </c>
      <c r="T1147" s="3" t="s">
        <v>41</v>
      </c>
      <c r="U1147" s="3">
        <v>0.99999556519199995</v>
      </c>
      <c r="V1147" s="3">
        <f t="shared" si="175"/>
        <v>1</v>
      </c>
      <c r="W1147" s="3" t="s">
        <v>41</v>
      </c>
      <c r="X1147" s="3">
        <v>0.9</v>
      </c>
      <c r="Y1147" s="3">
        <f t="shared" si="176"/>
        <v>1</v>
      </c>
      <c r="Z1147" s="3" t="s">
        <v>41</v>
      </c>
      <c r="AA1147" s="3">
        <v>0.99999999800899997</v>
      </c>
      <c r="AB1147" s="3">
        <f t="shared" si="177"/>
        <v>1</v>
      </c>
      <c r="AC1147" s="3" t="s">
        <v>41</v>
      </c>
      <c r="AD1147" s="3">
        <v>1</v>
      </c>
      <c r="AE1147" s="3">
        <f t="shared" si="178"/>
        <v>1</v>
      </c>
      <c r="AF1147" s="3" t="s">
        <v>41</v>
      </c>
      <c r="AG1147" s="3">
        <f t="shared" si="179"/>
        <v>1</v>
      </c>
      <c r="AH1147" s="3" t="s">
        <v>15230</v>
      </c>
      <c r="AI1147" s="3">
        <v>0.912107465028</v>
      </c>
    </row>
    <row r="1148" spans="1:35" hidden="1" x14ac:dyDescent="0.25">
      <c r="A1148" s="3">
        <v>2370</v>
      </c>
      <c r="B1148" s="3" t="s">
        <v>14374</v>
      </c>
      <c r="C1148" s="3" t="s">
        <v>10141</v>
      </c>
      <c r="D1148" s="3" t="s">
        <v>42</v>
      </c>
      <c r="E1148" s="3" t="s">
        <v>42</v>
      </c>
      <c r="F1148" s="3">
        <v>1</v>
      </c>
      <c r="G1148" s="3">
        <f t="shared" si="170"/>
        <v>1</v>
      </c>
      <c r="H1148" s="3" t="s">
        <v>42</v>
      </c>
      <c r="I1148" s="3">
        <v>0.98602102082499998</v>
      </c>
      <c r="J1148" s="3">
        <f t="shared" si="171"/>
        <v>1</v>
      </c>
      <c r="K1148" s="3" t="s">
        <v>42</v>
      </c>
      <c r="L1148" s="3">
        <v>0.999911281363</v>
      </c>
      <c r="M1148" s="3">
        <f t="shared" si="172"/>
        <v>1</v>
      </c>
      <c r="N1148" s="3" t="s">
        <v>42</v>
      </c>
      <c r="O1148" s="3">
        <v>0.95112854497599997</v>
      </c>
      <c r="P1148" s="3">
        <f t="shared" si="173"/>
        <v>1</v>
      </c>
      <c r="Q1148" s="3" t="s">
        <v>42</v>
      </c>
      <c r="R1148" s="3">
        <v>1</v>
      </c>
      <c r="S1148" s="3">
        <f t="shared" si="174"/>
        <v>1</v>
      </c>
      <c r="T1148" s="3" t="s">
        <v>42</v>
      </c>
      <c r="U1148" s="3">
        <v>0.99996103941900005</v>
      </c>
      <c r="V1148" s="3">
        <f t="shared" si="175"/>
        <v>1</v>
      </c>
      <c r="W1148" s="3" t="s">
        <v>42</v>
      </c>
      <c r="X1148" s="3">
        <v>1</v>
      </c>
      <c r="Y1148" s="3">
        <f t="shared" si="176"/>
        <v>1</v>
      </c>
      <c r="Z1148" s="3" t="s">
        <v>42</v>
      </c>
      <c r="AA1148" s="3">
        <v>0.99999999905699999</v>
      </c>
      <c r="AB1148" s="3">
        <f t="shared" si="177"/>
        <v>1</v>
      </c>
      <c r="AC1148" s="3" t="s">
        <v>42</v>
      </c>
      <c r="AD1148" s="3">
        <v>1</v>
      </c>
      <c r="AE1148" s="3">
        <f t="shared" si="178"/>
        <v>1</v>
      </c>
      <c r="AF1148" s="3" t="s">
        <v>42</v>
      </c>
      <c r="AG1148" s="3">
        <f t="shared" si="179"/>
        <v>1</v>
      </c>
      <c r="AH1148" s="3" t="s">
        <v>15230</v>
      </c>
      <c r="AI1148" s="3">
        <v>0.99300243173799996</v>
      </c>
    </row>
    <row r="1149" spans="1:35" hidden="1" x14ac:dyDescent="0.25">
      <c r="A1149" s="3">
        <v>5367</v>
      </c>
      <c r="B1149" s="3" t="s">
        <v>2840</v>
      </c>
      <c r="C1149" s="3" t="s">
        <v>852</v>
      </c>
      <c r="D1149" s="3" t="s">
        <v>41</v>
      </c>
      <c r="E1149" s="3" t="s">
        <v>41</v>
      </c>
      <c r="F1149" s="3">
        <v>0.96</v>
      </c>
      <c r="G1149" s="3">
        <f t="shared" si="170"/>
        <v>1</v>
      </c>
      <c r="H1149" s="3" t="s">
        <v>41</v>
      </c>
      <c r="I1149" s="3">
        <v>0.90566370265899998</v>
      </c>
      <c r="J1149" s="3">
        <f t="shared" si="171"/>
        <v>1</v>
      </c>
      <c r="K1149" s="3" t="s">
        <v>41</v>
      </c>
      <c r="L1149" s="3">
        <v>0.99050750403599996</v>
      </c>
      <c r="M1149" s="3">
        <f t="shared" si="172"/>
        <v>1</v>
      </c>
      <c r="N1149" s="3" t="s">
        <v>41</v>
      </c>
      <c r="O1149" s="3">
        <v>0.84349822748199998</v>
      </c>
      <c r="P1149" s="3">
        <f t="shared" si="173"/>
        <v>1</v>
      </c>
      <c r="Q1149" s="3" t="s">
        <v>41</v>
      </c>
      <c r="R1149" s="3">
        <v>1</v>
      </c>
      <c r="S1149" s="3">
        <f t="shared" si="174"/>
        <v>1</v>
      </c>
      <c r="T1149" s="3" t="s">
        <v>41</v>
      </c>
      <c r="U1149" s="3">
        <v>0.99473782122200005</v>
      </c>
      <c r="V1149" s="3">
        <f t="shared" si="175"/>
        <v>1</v>
      </c>
      <c r="W1149" s="3" t="s">
        <v>41</v>
      </c>
      <c r="X1149" s="3">
        <v>0.7</v>
      </c>
      <c r="Y1149" s="3">
        <f t="shared" si="176"/>
        <v>1</v>
      </c>
      <c r="Z1149" s="3" t="s">
        <v>41</v>
      </c>
      <c r="AA1149" s="3">
        <v>0.99999999453300004</v>
      </c>
      <c r="AB1149" s="3">
        <f t="shared" si="177"/>
        <v>1</v>
      </c>
      <c r="AC1149" s="3" t="s">
        <v>41</v>
      </c>
      <c r="AD1149" s="3">
        <v>1</v>
      </c>
      <c r="AE1149" s="3">
        <f t="shared" si="178"/>
        <v>1</v>
      </c>
      <c r="AF1149" s="3" t="s">
        <v>41</v>
      </c>
      <c r="AG1149" s="3">
        <f t="shared" si="179"/>
        <v>1</v>
      </c>
      <c r="AH1149" s="3" t="s">
        <v>15230</v>
      </c>
      <c r="AI1149" s="3">
        <v>0.932711916659</v>
      </c>
    </row>
    <row r="1150" spans="1:35" hidden="1" x14ac:dyDescent="0.25">
      <c r="A1150" s="3">
        <v>6150</v>
      </c>
      <c r="B1150" s="3" t="s">
        <v>5903</v>
      </c>
      <c r="C1150" s="3" t="s">
        <v>5904</v>
      </c>
      <c r="D1150" s="3" t="s">
        <v>306</v>
      </c>
      <c r="E1150" s="3" t="s">
        <v>306</v>
      </c>
      <c r="F1150" s="3">
        <v>0.86</v>
      </c>
      <c r="G1150" s="3">
        <f t="shared" si="170"/>
        <v>1</v>
      </c>
      <c r="H1150" s="3" t="s">
        <v>306</v>
      </c>
      <c r="I1150" s="3">
        <v>0.96848011248300003</v>
      </c>
      <c r="J1150" s="3">
        <f t="shared" si="171"/>
        <v>1</v>
      </c>
      <c r="K1150" s="3" t="s">
        <v>306</v>
      </c>
      <c r="L1150" s="3">
        <v>0.99998758982199998</v>
      </c>
      <c r="M1150" s="3">
        <f t="shared" si="172"/>
        <v>1</v>
      </c>
      <c r="N1150" s="3" t="s">
        <v>306</v>
      </c>
      <c r="O1150" s="3">
        <v>0.79530730314200004</v>
      </c>
      <c r="P1150" s="3">
        <f t="shared" si="173"/>
        <v>1</v>
      </c>
      <c r="Q1150" s="3" t="s">
        <v>306</v>
      </c>
      <c r="R1150" s="3">
        <v>0.9</v>
      </c>
      <c r="S1150" s="3">
        <f t="shared" si="174"/>
        <v>1</v>
      </c>
      <c r="T1150" s="3" t="s">
        <v>306</v>
      </c>
      <c r="U1150" s="3">
        <v>0.99994142931700003</v>
      </c>
      <c r="V1150" s="3">
        <f t="shared" si="175"/>
        <v>1</v>
      </c>
      <c r="W1150" s="3" t="s">
        <v>306</v>
      </c>
      <c r="X1150" s="3">
        <v>1</v>
      </c>
      <c r="Y1150" s="3">
        <f t="shared" si="176"/>
        <v>1</v>
      </c>
      <c r="Z1150" s="3" t="s">
        <v>306</v>
      </c>
      <c r="AA1150" s="3">
        <v>0.999999828215</v>
      </c>
      <c r="AB1150" s="3">
        <f t="shared" si="177"/>
        <v>1</v>
      </c>
      <c r="AC1150" s="3" t="s">
        <v>306</v>
      </c>
      <c r="AD1150" s="3">
        <v>1</v>
      </c>
      <c r="AE1150" s="3">
        <f t="shared" si="178"/>
        <v>1</v>
      </c>
      <c r="AF1150" s="3" t="s">
        <v>306</v>
      </c>
      <c r="AG1150" s="3">
        <f t="shared" si="179"/>
        <v>1</v>
      </c>
      <c r="AH1150" s="3" t="s">
        <v>15230</v>
      </c>
      <c r="AI1150" s="3">
        <v>0.94707958477499998</v>
      </c>
    </row>
    <row r="1151" spans="1:35" hidden="1" x14ac:dyDescent="0.25">
      <c r="A1151" s="3">
        <v>4689</v>
      </c>
      <c r="B1151" s="3" t="s">
        <v>10408</v>
      </c>
      <c r="C1151" s="3" t="s">
        <v>10409</v>
      </c>
      <c r="D1151" s="3" t="s">
        <v>42</v>
      </c>
      <c r="E1151" s="3" t="s">
        <v>41</v>
      </c>
      <c r="F1151" s="3">
        <v>0.7</v>
      </c>
      <c r="G1151" s="3">
        <f t="shared" si="170"/>
        <v>0</v>
      </c>
      <c r="H1151" s="3" t="s">
        <v>42</v>
      </c>
      <c r="I1151" s="3">
        <v>0.88773885497500005</v>
      </c>
      <c r="J1151" s="3">
        <f t="shared" si="171"/>
        <v>1</v>
      </c>
      <c r="K1151" s="3" t="s">
        <v>42</v>
      </c>
      <c r="L1151" s="3">
        <v>0.99659289153800001</v>
      </c>
      <c r="M1151" s="3">
        <f t="shared" si="172"/>
        <v>1</v>
      </c>
      <c r="N1151" s="3" t="s">
        <v>42</v>
      </c>
      <c r="O1151" s="3">
        <v>0.88071754984999995</v>
      </c>
      <c r="P1151" s="3">
        <f t="shared" si="173"/>
        <v>1</v>
      </c>
      <c r="Q1151" s="3" t="s">
        <v>42</v>
      </c>
      <c r="R1151" s="3">
        <v>0.6</v>
      </c>
      <c r="S1151" s="3">
        <f t="shared" si="174"/>
        <v>1</v>
      </c>
      <c r="T1151" s="3" t="s">
        <v>42</v>
      </c>
      <c r="U1151" s="3">
        <v>0.99941175506199997</v>
      </c>
      <c r="V1151" s="3">
        <f t="shared" si="175"/>
        <v>1</v>
      </c>
      <c r="W1151" s="3" t="s">
        <v>42</v>
      </c>
      <c r="X1151" s="3">
        <v>0.4</v>
      </c>
      <c r="Y1151" s="3">
        <f t="shared" si="176"/>
        <v>1</v>
      </c>
      <c r="Z1151" s="3" t="s">
        <v>42</v>
      </c>
      <c r="AA1151" s="3">
        <v>0.99999999850400001</v>
      </c>
      <c r="AB1151" s="3">
        <f t="shared" si="177"/>
        <v>1</v>
      </c>
      <c r="AC1151" s="3" t="s">
        <v>42</v>
      </c>
      <c r="AD1151" s="3">
        <v>1</v>
      </c>
      <c r="AE1151" s="3">
        <f t="shared" si="178"/>
        <v>1</v>
      </c>
      <c r="AF1151" s="3" t="s">
        <v>42</v>
      </c>
      <c r="AG1151" s="3">
        <f t="shared" si="179"/>
        <v>1</v>
      </c>
      <c r="AH1151" s="3" t="s">
        <v>15231</v>
      </c>
      <c r="AI1151" s="3">
        <v>0.75160678332499997</v>
      </c>
    </row>
    <row r="1152" spans="1:35" hidden="1" x14ac:dyDescent="0.25">
      <c r="A1152" s="3">
        <v>720</v>
      </c>
      <c r="B1152" s="3" t="s">
        <v>2316</v>
      </c>
      <c r="C1152" s="3" t="s">
        <v>2317</v>
      </c>
      <c r="D1152" s="3" t="s">
        <v>110</v>
      </c>
      <c r="E1152" s="3" t="s">
        <v>110</v>
      </c>
      <c r="F1152" s="3">
        <v>1</v>
      </c>
      <c r="G1152" s="3">
        <f t="shared" si="170"/>
        <v>1</v>
      </c>
      <c r="H1152" s="3" t="s">
        <v>110</v>
      </c>
      <c r="I1152" s="3">
        <v>0.96537933701</v>
      </c>
      <c r="J1152" s="3">
        <f t="shared" si="171"/>
        <v>1</v>
      </c>
      <c r="K1152" s="3" t="s">
        <v>110</v>
      </c>
      <c r="L1152" s="3">
        <v>0.99939868472100002</v>
      </c>
      <c r="M1152" s="3">
        <f t="shared" si="172"/>
        <v>1</v>
      </c>
      <c r="N1152" s="3" t="s">
        <v>110</v>
      </c>
      <c r="O1152" s="3">
        <v>0.90408599774200005</v>
      </c>
      <c r="P1152" s="3">
        <f t="shared" si="173"/>
        <v>1</v>
      </c>
      <c r="Q1152" s="3" t="s">
        <v>110</v>
      </c>
      <c r="R1152" s="3">
        <v>1</v>
      </c>
      <c r="S1152" s="3">
        <f t="shared" si="174"/>
        <v>1</v>
      </c>
      <c r="T1152" s="3" t="s">
        <v>110</v>
      </c>
      <c r="U1152" s="3">
        <v>0.99639359761000001</v>
      </c>
      <c r="V1152" s="3">
        <f t="shared" si="175"/>
        <v>1</v>
      </c>
      <c r="W1152" s="3" t="s">
        <v>110</v>
      </c>
      <c r="X1152" s="3">
        <v>1</v>
      </c>
      <c r="Y1152" s="3">
        <f t="shared" si="176"/>
        <v>1</v>
      </c>
      <c r="Z1152" s="3" t="s">
        <v>110</v>
      </c>
      <c r="AA1152" s="3">
        <v>0.98866804078799997</v>
      </c>
      <c r="AB1152" s="3">
        <f t="shared" si="177"/>
        <v>1</v>
      </c>
      <c r="AC1152" s="3" t="s">
        <v>110</v>
      </c>
      <c r="AD1152" s="3">
        <v>1</v>
      </c>
      <c r="AE1152" s="3">
        <f t="shared" si="178"/>
        <v>1</v>
      </c>
      <c r="AF1152" s="3" t="s">
        <v>110</v>
      </c>
      <c r="AG1152" s="3">
        <f t="shared" si="179"/>
        <v>1</v>
      </c>
      <c r="AH1152" s="3" t="s">
        <v>15230</v>
      </c>
      <c r="AI1152" s="3">
        <v>0.98376951754099995</v>
      </c>
    </row>
    <row r="1153" spans="1:35" hidden="1" x14ac:dyDescent="0.25">
      <c r="A1153" s="3">
        <v>47</v>
      </c>
      <c r="B1153" s="3" t="s">
        <v>4369</v>
      </c>
      <c r="C1153" s="3" t="s">
        <v>4370</v>
      </c>
      <c r="D1153" s="3" t="s">
        <v>154</v>
      </c>
      <c r="E1153" s="3" t="s">
        <v>154</v>
      </c>
      <c r="F1153" s="3">
        <v>0.75</v>
      </c>
      <c r="G1153" s="3">
        <f t="shared" si="170"/>
        <v>1</v>
      </c>
      <c r="H1153" s="3" t="s">
        <v>154</v>
      </c>
      <c r="I1153" s="3">
        <v>0.99558801983599998</v>
      </c>
      <c r="J1153" s="3">
        <f t="shared" si="171"/>
        <v>1</v>
      </c>
      <c r="K1153" s="3" t="s">
        <v>154</v>
      </c>
      <c r="L1153" s="3">
        <v>0.71660559140199998</v>
      </c>
      <c r="M1153" s="3">
        <f t="shared" si="172"/>
        <v>1</v>
      </c>
      <c r="N1153" s="3" t="s">
        <v>154</v>
      </c>
      <c r="O1153" s="3">
        <v>0.91998395952099998</v>
      </c>
      <c r="P1153" s="3">
        <f t="shared" si="173"/>
        <v>1</v>
      </c>
      <c r="Q1153" s="3" t="s">
        <v>154</v>
      </c>
      <c r="R1153" s="3">
        <v>0.6</v>
      </c>
      <c r="S1153" s="3">
        <f t="shared" si="174"/>
        <v>1</v>
      </c>
      <c r="T1153" s="3" t="s">
        <v>154</v>
      </c>
      <c r="U1153" s="3">
        <v>0.99999907938099997</v>
      </c>
      <c r="V1153" s="3">
        <f t="shared" si="175"/>
        <v>1</v>
      </c>
      <c r="W1153" s="3" t="s">
        <v>154</v>
      </c>
      <c r="X1153" s="3">
        <v>0.7</v>
      </c>
      <c r="Y1153" s="3">
        <f t="shared" si="176"/>
        <v>1</v>
      </c>
      <c r="Z1153" s="3" t="s">
        <v>154</v>
      </c>
      <c r="AA1153" s="3">
        <v>0.94982940733099996</v>
      </c>
      <c r="AB1153" s="3">
        <f t="shared" si="177"/>
        <v>1</v>
      </c>
      <c r="AC1153" s="3" t="s">
        <v>154</v>
      </c>
      <c r="AD1153" s="3">
        <v>1</v>
      </c>
      <c r="AE1153" s="3">
        <f t="shared" si="178"/>
        <v>1</v>
      </c>
      <c r="AF1153" s="3" t="s">
        <v>154</v>
      </c>
      <c r="AG1153" s="3">
        <f t="shared" si="179"/>
        <v>1</v>
      </c>
      <c r="AH1153" s="3" t="s">
        <v>15230</v>
      </c>
      <c r="AI1153" s="3">
        <v>0.848000673052</v>
      </c>
    </row>
    <row r="1154" spans="1:35" hidden="1" x14ac:dyDescent="0.25">
      <c r="A1154" s="3">
        <v>4021</v>
      </c>
      <c r="B1154" s="3" t="s">
        <v>2063</v>
      </c>
      <c r="C1154" s="3" t="s">
        <v>2064</v>
      </c>
      <c r="D1154" s="3" t="s">
        <v>65</v>
      </c>
      <c r="E1154" s="3" t="s">
        <v>65</v>
      </c>
      <c r="F1154" s="3">
        <v>0.79</v>
      </c>
      <c r="G1154" s="3">
        <f t="shared" si="170"/>
        <v>1</v>
      </c>
      <c r="H1154" s="3" t="s">
        <v>65</v>
      </c>
      <c r="I1154" s="3">
        <v>0.95479407327200005</v>
      </c>
      <c r="J1154" s="3">
        <f t="shared" si="171"/>
        <v>1</v>
      </c>
      <c r="K1154" s="3" t="s">
        <v>65</v>
      </c>
      <c r="L1154" s="3">
        <v>0.99894619724099998</v>
      </c>
      <c r="M1154" s="3">
        <f t="shared" si="172"/>
        <v>1</v>
      </c>
      <c r="N1154" s="3" t="s">
        <v>65</v>
      </c>
      <c r="O1154" s="3">
        <v>0.88242241110300002</v>
      </c>
      <c r="P1154" s="3">
        <f t="shared" si="173"/>
        <v>1</v>
      </c>
      <c r="Q1154" s="3" t="s">
        <v>65</v>
      </c>
      <c r="R1154" s="3">
        <v>0.7</v>
      </c>
      <c r="S1154" s="3">
        <f t="shared" si="174"/>
        <v>1</v>
      </c>
      <c r="T1154" s="3" t="s">
        <v>65</v>
      </c>
      <c r="U1154" s="3">
        <v>0.99248279002399997</v>
      </c>
      <c r="V1154" s="3">
        <f t="shared" si="175"/>
        <v>1</v>
      </c>
      <c r="W1154" s="3" t="s">
        <v>65</v>
      </c>
      <c r="X1154" s="3">
        <v>0.8</v>
      </c>
      <c r="Y1154" s="3">
        <f t="shared" si="176"/>
        <v>1</v>
      </c>
      <c r="Z1154" s="3" t="s">
        <v>65</v>
      </c>
      <c r="AA1154" s="3">
        <v>0.99999913042999999</v>
      </c>
      <c r="AB1154" s="3">
        <f t="shared" si="177"/>
        <v>1</v>
      </c>
      <c r="AC1154" s="3" t="s">
        <v>65</v>
      </c>
      <c r="AD1154" s="3">
        <v>0.99999976158100001</v>
      </c>
      <c r="AE1154" s="3">
        <f t="shared" si="178"/>
        <v>1</v>
      </c>
      <c r="AF1154" s="3" t="s">
        <v>65</v>
      </c>
      <c r="AG1154" s="3">
        <f t="shared" si="179"/>
        <v>1</v>
      </c>
      <c r="AH1154" s="3" t="s">
        <v>15230</v>
      </c>
      <c r="AI1154" s="3">
        <v>0.90207159596099995</v>
      </c>
    </row>
    <row r="1155" spans="1:35" hidden="1" x14ac:dyDescent="0.25">
      <c r="A1155" s="3">
        <v>3503</v>
      </c>
      <c r="B1155" s="3" t="s">
        <v>2857</v>
      </c>
      <c r="C1155" s="3" t="s">
        <v>2858</v>
      </c>
      <c r="D1155" s="3" t="s">
        <v>42</v>
      </c>
      <c r="E1155" s="3" t="s">
        <v>42</v>
      </c>
      <c r="F1155" s="3">
        <v>0.83</v>
      </c>
      <c r="G1155" s="3">
        <f t="shared" ref="G1155:G1218" si="180">IF(E1155=D1155, 1, 0)</f>
        <v>1</v>
      </c>
      <c r="H1155" s="3" t="s">
        <v>42</v>
      </c>
      <c r="I1155" s="3">
        <v>0.992744392511</v>
      </c>
      <c r="J1155" s="3">
        <f t="shared" ref="J1155:J1218" si="181">IF(H1155=D1155, 1, 0)</f>
        <v>1</v>
      </c>
      <c r="K1155" s="3" t="s">
        <v>42</v>
      </c>
      <c r="L1155" s="3">
        <v>0.99870792634399996</v>
      </c>
      <c r="M1155" s="3">
        <f t="shared" ref="M1155:M1218" si="182">IF(K1155=D1155, 1, 0)</f>
        <v>1</v>
      </c>
      <c r="N1155" s="3" t="s">
        <v>42</v>
      </c>
      <c r="O1155" s="3">
        <v>0.95245202658399997</v>
      </c>
      <c r="P1155" s="3">
        <f t="shared" ref="P1155:P1218" si="183">IF(N1155=D1155, 1, 0)</f>
        <v>1</v>
      </c>
      <c r="Q1155" s="3" t="s">
        <v>42</v>
      </c>
      <c r="R1155" s="3">
        <v>1</v>
      </c>
      <c r="S1155" s="3">
        <f t="shared" ref="S1155:S1218" si="184">IF(Q1155=D1155, 1, 0)</f>
        <v>1</v>
      </c>
      <c r="T1155" s="3" t="s">
        <v>42</v>
      </c>
      <c r="U1155" s="3">
        <v>0.999981589191</v>
      </c>
      <c r="V1155" s="3">
        <f t="shared" ref="V1155:V1218" si="185">IF(T1155=D1155, 1, 0)</f>
        <v>1</v>
      </c>
      <c r="W1155" s="3" t="s">
        <v>42</v>
      </c>
      <c r="X1155" s="3">
        <v>1</v>
      </c>
      <c r="Y1155" s="3">
        <f t="shared" ref="Y1155:Y1218" si="186">IF(W1155=D1155, 1, 0)</f>
        <v>1</v>
      </c>
      <c r="Z1155" s="3" t="s">
        <v>42</v>
      </c>
      <c r="AA1155" s="3">
        <v>0.99999999898000003</v>
      </c>
      <c r="AB1155" s="3">
        <f t="shared" ref="AB1155:AB1218" si="187">IF(Z1155=D1155, 1, 0)</f>
        <v>1</v>
      </c>
      <c r="AC1155" s="3" t="s">
        <v>42</v>
      </c>
      <c r="AD1155" s="3">
        <v>1</v>
      </c>
      <c r="AE1155" s="3">
        <f t="shared" ref="AE1155:AE1218" si="188">IF(AC1155=D1155, 1, 0)</f>
        <v>1</v>
      </c>
      <c r="AF1155" s="3" t="s">
        <v>42</v>
      </c>
      <c r="AG1155" s="3">
        <f t="shared" ref="AG1155:AG1218" si="189">IF(AF1155=D1155, 1, 0)</f>
        <v>1</v>
      </c>
      <c r="AH1155" s="3" t="s">
        <v>15230</v>
      </c>
      <c r="AI1155" s="3">
        <v>0.97487621484499998</v>
      </c>
    </row>
    <row r="1156" spans="1:35" hidden="1" x14ac:dyDescent="0.25">
      <c r="A1156" s="3">
        <v>3301</v>
      </c>
      <c r="B1156" s="3" t="s">
        <v>13338</v>
      </c>
      <c r="C1156" s="3" t="s">
        <v>13339</v>
      </c>
      <c r="D1156" s="3" t="s">
        <v>42</v>
      </c>
      <c r="E1156" s="3" t="s">
        <v>42</v>
      </c>
      <c r="F1156" s="3">
        <v>0.77</v>
      </c>
      <c r="G1156" s="3">
        <f t="shared" si="180"/>
        <v>1</v>
      </c>
      <c r="H1156" s="3" t="s">
        <v>42</v>
      </c>
      <c r="I1156" s="3">
        <v>0.968204732392</v>
      </c>
      <c r="J1156" s="3">
        <f t="shared" si="181"/>
        <v>1</v>
      </c>
      <c r="K1156" s="3" t="s">
        <v>42</v>
      </c>
      <c r="L1156" s="3">
        <v>0.89023768177200002</v>
      </c>
      <c r="M1156" s="3">
        <f t="shared" si="182"/>
        <v>1</v>
      </c>
      <c r="N1156" s="3" t="s">
        <v>42</v>
      </c>
      <c r="O1156" s="3">
        <v>0.84295099270899998</v>
      </c>
      <c r="P1156" s="3">
        <f t="shared" si="183"/>
        <v>1</v>
      </c>
      <c r="Q1156" s="3" t="s">
        <v>42</v>
      </c>
      <c r="R1156" s="3">
        <v>0.7</v>
      </c>
      <c r="S1156" s="3">
        <f t="shared" si="184"/>
        <v>1</v>
      </c>
      <c r="T1156" s="3" t="s">
        <v>42</v>
      </c>
      <c r="U1156" s="3">
        <v>0.99964077580199995</v>
      </c>
      <c r="V1156" s="3">
        <f t="shared" si="185"/>
        <v>1</v>
      </c>
      <c r="W1156" s="3" t="s">
        <v>42</v>
      </c>
      <c r="X1156" s="3">
        <v>0.9</v>
      </c>
      <c r="Y1156" s="3">
        <f t="shared" si="186"/>
        <v>1</v>
      </c>
      <c r="Z1156" s="3" t="s">
        <v>42</v>
      </c>
      <c r="AA1156" s="3">
        <v>0.999999413414</v>
      </c>
      <c r="AB1156" s="3">
        <f t="shared" si="187"/>
        <v>1</v>
      </c>
      <c r="AC1156" s="3" t="s">
        <v>42</v>
      </c>
      <c r="AD1156" s="3">
        <v>1</v>
      </c>
      <c r="AE1156" s="3">
        <f t="shared" si="188"/>
        <v>1</v>
      </c>
      <c r="AF1156" s="3" t="s">
        <v>42</v>
      </c>
      <c r="AG1156" s="3">
        <f t="shared" si="189"/>
        <v>1</v>
      </c>
      <c r="AH1156" s="3" t="s">
        <v>15230</v>
      </c>
      <c r="AI1156" s="3">
        <v>0.89678151067699996</v>
      </c>
    </row>
    <row r="1157" spans="1:35" hidden="1" x14ac:dyDescent="0.25">
      <c r="A1157" s="3">
        <v>2419</v>
      </c>
      <c r="B1157" s="3" t="s">
        <v>4408</v>
      </c>
      <c r="C1157" s="3" t="s">
        <v>4409</v>
      </c>
      <c r="D1157" s="3" t="s">
        <v>42</v>
      </c>
      <c r="E1157" s="3" t="s">
        <v>42</v>
      </c>
      <c r="F1157" s="3">
        <v>0.82</v>
      </c>
      <c r="G1157" s="3">
        <f t="shared" si="180"/>
        <v>1</v>
      </c>
      <c r="H1157" s="3" t="s">
        <v>42</v>
      </c>
      <c r="I1157" s="3">
        <v>0.98611805242100004</v>
      </c>
      <c r="J1157" s="3">
        <f t="shared" si="181"/>
        <v>1</v>
      </c>
      <c r="K1157" s="3" t="s">
        <v>42</v>
      </c>
      <c r="L1157" s="3">
        <v>0.997757269354</v>
      </c>
      <c r="M1157" s="3">
        <f t="shared" si="182"/>
        <v>1</v>
      </c>
      <c r="N1157" s="3" t="s">
        <v>42</v>
      </c>
      <c r="O1157" s="3">
        <v>0.93440277096199997</v>
      </c>
      <c r="P1157" s="3">
        <f t="shared" si="183"/>
        <v>1</v>
      </c>
      <c r="Q1157" s="3" t="s">
        <v>42</v>
      </c>
      <c r="R1157" s="3">
        <v>0.8</v>
      </c>
      <c r="S1157" s="3">
        <f t="shared" si="184"/>
        <v>1</v>
      </c>
      <c r="T1157" s="3" t="s">
        <v>42</v>
      </c>
      <c r="U1157" s="3">
        <v>0.999960179261</v>
      </c>
      <c r="V1157" s="3">
        <f t="shared" si="185"/>
        <v>1</v>
      </c>
      <c r="W1157" s="3" t="s">
        <v>42</v>
      </c>
      <c r="X1157" s="3">
        <v>1</v>
      </c>
      <c r="Y1157" s="3">
        <f t="shared" si="186"/>
        <v>1</v>
      </c>
      <c r="Z1157" s="3" t="s">
        <v>42</v>
      </c>
      <c r="AA1157" s="3">
        <v>0.999999893443</v>
      </c>
      <c r="AB1157" s="3">
        <f t="shared" si="187"/>
        <v>1</v>
      </c>
      <c r="AC1157" s="3" t="s">
        <v>42</v>
      </c>
      <c r="AD1157" s="3">
        <v>1</v>
      </c>
      <c r="AE1157" s="3">
        <f t="shared" si="188"/>
        <v>1</v>
      </c>
      <c r="AF1157" s="3" t="s">
        <v>42</v>
      </c>
      <c r="AG1157" s="3">
        <f t="shared" si="189"/>
        <v>1</v>
      </c>
      <c r="AH1157" s="3" t="s">
        <v>15230</v>
      </c>
      <c r="AI1157" s="3">
        <v>0.948693129493</v>
      </c>
    </row>
    <row r="1158" spans="1:35" hidden="1" x14ac:dyDescent="0.25">
      <c r="A1158" s="3">
        <v>3666</v>
      </c>
      <c r="B1158" s="3" t="s">
        <v>8748</v>
      </c>
      <c r="C1158" s="3" t="s">
        <v>8749</v>
      </c>
      <c r="D1158" s="3" t="s">
        <v>65</v>
      </c>
      <c r="E1158" s="3" t="s">
        <v>65</v>
      </c>
      <c r="F1158" s="3">
        <v>0.68</v>
      </c>
      <c r="G1158" s="3">
        <f t="shared" si="180"/>
        <v>1</v>
      </c>
      <c r="H1158" s="3" t="s">
        <v>65</v>
      </c>
      <c r="I1158" s="3">
        <v>0.97265768404899999</v>
      </c>
      <c r="J1158" s="3">
        <f t="shared" si="181"/>
        <v>1</v>
      </c>
      <c r="K1158" s="3" t="s">
        <v>65</v>
      </c>
      <c r="L1158" s="3">
        <v>0.99995848234499995</v>
      </c>
      <c r="M1158" s="3">
        <f t="shared" si="182"/>
        <v>1</v>
      </c>
      <c r="N1158" s="3" t="s">
        <v>65</v>
      </c>
      <c r="O1158" s="3">
        <v>0.90215819197799996</v>
      </c>
      <c r="P1158" s="3">
        <f t="shared" si="183"/>
        <v>1</v>
      </c>
      <c r="Q1158" s="3" t="s">
        <v>65</v>
      </c>
      <c r="R1158" s="3">
        <v>0.8</v>
      </c>
      <c r="S1158" s="3">
        <f t="shared" si="184"/>
        <v>1</v>
      </c>
      <c r="T1158" s="3" t="s">
        <v>65</v>
      </c>
      <c r="U1158" s="3">
        <v>0.99683582700100004</v>
      </c>
      <c r="V1158" s="3">
        <f t="shared" si="185"/>
        <v>1</v>
      </c>
      <c r="W1158" s="3" t="s">
        <v>65</v>
      </c>
      <c r="X1158" s="3">
        <v>1</v>
      </c>
      <c r="Y1158" s="3">
        <f t="shared" si="186"/>
        <v>1</v>
      </c>
      <c r="Z1158" s="3" t="s">
        <v>65</v>
      </c>
      <c r="AA1158" s="3">
        <v>0.99999999149800001</v>
      </c>
      <c r="AB1158" s="3">
        <f t="shared" si="187"/>
        <v>1</v>
      </c>
      <c r="AC1158" s="3" t="s">
        <v>65</v>
      </c>
      <c r="AD1158" s="3">
        <v>1</v>
      </c>
      <c r="AE1158" s="3">
        <f t="shared" si="188"/>
        <v>1</v>
      </c>
      <c r="AF1158" s="3" t="s">
        <v>65</v>
      </c>
      <c r="AG1158" s="3">
        <f t="shared" si="189"/>
        <v>1</v>
      </c>
      <c r="AH1158" s="3" t="s">
        <v>15230</v>
      </c>
      <c r="AI1158" s="3">
        <v>0.92795668631899997</v>
      </c>
    </row>
    <row r="1159" spans="1:35" hidden="1" x14ac:dyDescent="0.25">
      <c r="A1159" s="3">
        <v>5783</v>
      </c>
      <c r="B1159" s="3" t="s">
        <v>10743</v>
      </c>
      <c r="C1159" s="3" t="s">
        <v>10744</v>
      </c>
      <c r="D1159" s="3" t="s">
        <v>42</v>
      </c>
      <c r="E1159" s="3" t="s">
        <v>42</v>
      </c>
      <c r="F1159" s="3">
        <v>0.97</v>
      </c>
      <c r="G1159" s="3">
        <f t="shared" si="180"/>
        <v>1</v>
      </c>
      <c r="H1159" s="3" t="s">
        <v>42</v>
      </c>
      <c r="I1159" s="3">
        <v>0.99387628108299997</v>
      </c>
      <c r="J1159" s="3">
        <f t="shared" si="181"/>
        <v>1</v>
      </c>
      <c r="K1159" s="3" t="s">
        <v>42</v>
      </c>
      <c r="L1159" s="3">
        <v>0.98618530099900004</v>
      </c>
      <c r="M1159" s="3">
        <f t="shared" si="182"/>
        <v>1</v>
      </c>
      <c r="N1159" s="3" t="s">
        <v>42</v>
      </c>
      <c r="O1159" s="3">
        <v>0.95213031555399996</v>
      </c>
      <c r="P1159" s="3">
        <f t="shared" si="183"/>
        <v>1</v>
      </c>
      <c r="Q1159" s="3" t="s">
        <v>42</v>
      </c>
      <c r="R1159" s="3">
        <v>1</v>
      </c>
      <c r="S1159" s="3">
        <f t="shared" si="184"/>
        <v>1</v>
      </c>
      <c r="T1159" s="3" t="s">
        <v>42</v>
      </c>
      <c r="U1159" s="3">
        <v>0.99857090482400002</v>
      </c>
      <c r="V1159" s="3">
        <f t="shared" si="185"/>
        <v>1</v>
      </c>
      <c r="W1159" s="3" t="s">
        <v>42</v>
      </c>
      <c r="X1159" s="3">
        <v>1</v>
      </c>
      <c r="Y1159" s="3">
        <f t="shared" si="186"/>
        <v>1</v>
      </c>
      <c r="Z1159" s="3" t="s">
        <v>42</v>
      </c>
      <c r="AA1159" s="3">
        <v>0.99999944471500002</v>
      </c>
      <c r="AB1159" s="3">
        <f t="shared" si="187"/>
        <v>1</v>
      </c>
      <c r="AC1159" s="3" t="s">
        <v>42</v>
      </c>
      <c r="AD1159" s="3">
        <v>1</v>
      </c>
      <c r="AE1159" s="3">
        <f t="shared" si="188"/>
        <v>1</v>
      </c>
      <c r="AF1159" s="3" t="s">
        <v>42</v>
      </c>
      <c r="AG1159" s="3">
        <f t="shared" si="189"/>
        <v>1</v>
      </c>
      <c r="AH1159" s="3" t="s">
        <v>15230</v>
      </c>
      <c r="AI1159" s="3">
        <v>0.98897358301899996</v>
      </c>
    </row>
    <row r="1160" spans="1:35" hidden="1" x14ac:dyDescent="0.25">
      <c r="A1160" s="3">
        <v>1903</v>
      </c>
      <c r="B1160" s="3" t="s">
        <v>3867</v>
      </c>
      <c r="C1160" s="3" t="s">
        <v>3868</v>
      </c>
      <c r="D1160" s="3" t="s">
        <v>41</v>
      </c>
      <c r="E1160" s="3" t="s">
        <v>41</v>
      </c>
      <c r="F1160" s="3">
        <v>0.97</v>
      </c>
      <c r="G1160" s="3">
        <f t="shared" si="180"/>
        <v>1</v>
      </c>
      <c r="H1160" s="3" t="s">
        <v>41</v>
      </c>
      <c r="I1160" s="3">
        <v>0.84945285854899999</v>
      </c>
      <c r="J1160" s="3">
        <f t="shared" si="181"/>
        <v>1</v>
      </c>
      <c r="K1160" s="3" t="s">
        <v>41</v>
      </c>
      <c r="L1160" s="3">
        <v>0.99910298087399996</v>
      </c>
      <c r="M1160" s="3">
        <f t="shared" si="182"/>
        <v>1</v>
      </c>
      <c r="N1160" s="3" t="s">
        <v>41</v>
      </c>
      <c r="O1160" s="3">
        <v>0.90933756219799999</v>
      </c>
      <c r="P1160" s="3">
        <f t="shared" si="183"/>
        <v>1</v>
      </c>
      <c r="Q1160" s="3" t="s">
        <v>41</v>
      </c>
      <c r="R1160" s="3">
        <v>0.8</v>
      </c>
      <c r="S1160" s="3">
        <f t="shared" si="184"/>
        <v>1</v>
      </c>
      <c r="T1160" s="3" t="s">
        <v>41</v>
      </c>
      <c r="U1160" s="3">
        <v>0.99406908655899995</v>
      </c>
      <c r="V1160" s="3">
        <f t="shared" si="185"/>
        <v>1</v>
      </c>
      <c r="W1160" s="3" t="s">
        <v>41</v>
      </c>
      <c r="X1160" s="3">
        <v>0.8</v>
      </c>
      <c r="Y1160" s="3">
        <f t="shared" si="186"/>
        <v>1</v>
      </c>
      <c r="Z1160" s="3" t="s">
        <v>41</v>
      </c>
      <c r="AA1160" s="3">
        <v>0.99999961768900003</v>
      </c>
      <c r="AB1160" s="3">
        <f t="shared" si="187"/>
        <v>1</v>
      </c>
      <c r="AC1160" s="3" t="s">
        <v>41</v>
      </c>
      <c r="AD1160" s="3">
        <v>1</v>
      </c>
      <c r="AE1160" s="3">
        <f t="shared" si="188"/>
        <v>1</v>
      </c>
      <c r="AF1160" s="3" t="s">
        <v>41</v>
      </c>
      <c r="AG1160" s="3">
        <f t="shared" si="189"/>
        <v>1</v>
      </c>
      <c r="AH1160" s="3" t="s">
        <v>15230</v>
      </c>
      <c r="AI1160" s="3">
        <v>0.92466245620800003</v>
      </c>
    </row>
    <row r="1161" spans="1:35" hidden="1" x14ac:dyDescent="0.25">
      <c r="A1161" s="3">
        <v>1412</v>
      </c>
      <c r="B1161" s="3" t="s">
        <v>8316</v>
      </c>
      <c r="C1161" s="3" t="s">
        <v>8317</v>
      </c>
      <c r="D1161" s="3" t="s">
        <v>65</v>
      </c>
      <c r="E1161" s="3" t="s">
        <v>65</v>
      </c>
      <c r="F1161" s="3">
        <v>0.71</v>
      </c>
      <c r="G1161" s="3">
        <f t="shared" si="180"/>
        <v>1</v>
      </c>
      <c r="H1161" s="3" t="s">
        <v>65</v>
      </c>
      <c r="I1161" s="3">
        <v>0.73259855437300003</v>
      </c>
      <c r="J1161" s="3">
        <f t="shared" si="181"/>
        <v>1</v>
      </c>
      <c r="K1161" s="3" t="s">
        <v>65</v>
      </c>
      <c r="L1161" s="3">
        <v>0.95436881258499995</v>
      </c>
      <c r="M1161" s="3">
        <f t="shared" si="182"/>
        <v>1</v>
      </c>
      <c r="N1161" s="3" t="s">
        <v>65</v>
      </c>
      <c r="O1161" s="3">
        <v>0.63775730321799995</v>
      </c>
      <c r="P1161" s="3">
        <f t="shared" si="183"/>
        <v>1</v>
      </c>
      <c r="Q1161" s="3" t="s">
        <v>132</v>
      </c>
      <c r="R1161" s="3">
        <v>0.3</v>
      </c>
      <c r="S1161" s="3">
        <f t="shared" si="184"/>
        <v>0</v>
      </c>
      <c r="T1161" s="3" t="s">
        <v>65</v>
      </c>
      <c r="U1161" s="3">
        <v>0.46041565212199997</v>
      </c>
      <c r="V1161" s="3">
        <f t="shared" si="185"/>
        <v>1</v>
      </c>
      <c r="W1161" s="3" t="s">
        <v>65</v>
      </c>
      <c r="X1161" s="3">
        <v>0.6</v>
      </c>
      <c r="Y1161" s="3">
        <f t="shared" si="186"/>
        <v>1</v>
      </c>
      <c r="Z1161" s="3" t="s">
        <v>65</v>
      </c>
      <c r="AA1161" s="3">
        <v>0.99999997115200001</v>
      </c>
      <c r="AB1161" s="3">
        <f t="shared" si="187"/>
        <v>1</v>
      </c>
      <c r="AC1161" s="3" t="s">
        <v>95</v>
      </c>
      <c r="AD1161" s="3">
        <v>0.42238548397999998</v>
      </c>
      <c r="AE1161" s="3">
        <f t="shared" si="188"/>
        <v>0</v>
      </c>
      <c r="AF1161" s="3" t="s">
        <v>65</v>
      </c>
      <c r="AG1161" s="3">
        <f t="shared" si="189"/>
        <v>1</v>
      </c>
      <c r="AH1161" s="3" t="s">
        <v>15308</v>
      </c>
      <c r="AI1161" s="3">
        <v>0.56612669927199999</v>
      </c>
    </row>
    <row r="1162" spans="1:35" hidden="1" x14ac:dyDescent="0.25">
      <c r="A1162" s="3">
        <v>317</v>
      </c>
      <c r="B1162" s="3" t="s">
        <v>1613</v>
      </c>
      <c r="C1162" s="3" t="s">
        <v>1614</v>
      </c>
      <c r="D1162" s="3" t="s">
        <v>95</v>
      </c>
      <c r="E1162" s="3" t="s">
        <v>95</v>
      </c>
      <c r="F1162" s="3">
        <v>1</v>
      </c>
      <c r="G1162" s="3">
        <f t="shared" si="180"/>
        <v>1</v>
      </c>
      <c r="H1162" s="3" t="s">
        <v>95</v>
      </c>
      <c r="I1162" s="3">
        <v>0.87162698303700004</v>
      </c>
      <c r="J1162" s="3">
        <f t="shared" si="181"/>
        <v>1</v>
      </c>
      <c r="K1162" s="3" t="s">
        <v>95</v>
      </c>
      <c r="L1162" s="3">
        <v>0.90210307851899996</v>
      </c>
      <c r="M1162" s="3">
        <f t="shared" si="182"/>
        <v>1</v>
      </c>
      <c r="N1162" s="3" t="s">
        <v>95</v>
      </c>
      <c r="O1162" s="3">
        <v>0.78507609422900004</v>
      </c>
      <c r="P1162" s="3">
        <f t="shared" si="183"/>
        <v>1</v>
      </c>
      <c r="Q1162" s="3" t="s">
        <v>95</v>
      </c>
      <c r="R1162" s="3">
        <v>1</v>
      </c>
      <c r="S1162" s="3">
        <f t="shared" si="184"/>
        <v>1</v>
      </c>
      <c r="T1162" s="3" t="s">
        <v>95</v>
      </c>
      <c r="U1162" s="3">
        <v>0.99280382146799995</v>
      </c>
      <c r="V1162" s="3">
        <f t="shared" si="185"/>
        <v>1</v>
      </c>
      <c r="W1162" s="3" t="s">
        <v>95</v>
      </c>
      <c r="X1162" s="3">
        <v>1</v>
      </c>
      <c r="Y1162" s="3">
        <f t="shared" si="186"/>
        <v>1</v>
      </c>
      <c r="Z1162" s="3" t="s">
        <v>95</v>
      </c>
      <c r="AA1162" s="3">
        <v>0.99750801442500003</v>
      </c>
      <c r="AB1162" s="3">
        <f t="shared" si="187"/>
        <v>1</v>
      </c>
      <c r="AC1162" s="3" t="s">
        <v>95</v>
      </c>
      <c r="AD1162" s="3">
        <v>0.98534458875700004</v>
      </c>
      <c r="AE1162" s="3">
        <f t="shared" si="188"/>
        <v>1</v>
      </c>
      <c r="AF1162" s="3" t="s">
        <v>95</v>
      </c>
      <c r="AG1162" s="3">
        <f t="shared" si="189"/>
        <v>1</v>
      </c>
      <c r="AH1162" s="3" t="s">
        <v>15230</v>
      </c>
      <c r="AI1162" s="3">
        <v>0.94827362004799998</v>
      </c>
    </row>
    <row r="1163" spans="1:35" hidden="1" x14ac:dyDescent="0.25">
      <c r="A1163" s="3">
        <v>5785</v>
      </c>
      <c r="B1163" s="3" t="s">
        <v>2119</v>
      </c>
      <c r="C1163" s="3" t="s">
        <v>2120</v>
      </c>
      <c r="D1163" s="3" t="s">
        <v>104</v>
      </c>
      <c r="E1163" s="3" t="s">
        <v>41</v>
      </c>
      <c r="F1163" s="3">
        <v>0.74</v>
      </c>
      <c r="G1163" s="3">
        <f t="shared" si="180"/>
        <v>0</v>
      </c>
      <c r="H1163" s="3" t="s">
        <v>104</v>
      </c>
      <c r="I1163" s="3">
        <v>0.66366150372699995</v>
      </c>
      <c r="J1163" s="3">
        <f t="shared" si="181"/>
        <v>1</v>
      </c>
      <c r="K1163" s="3" t="s">
        <v>104</v>
      </c>
      <c r="L1163" s="3">
        <v>0.99845798868699998</v>
      </c>
      <c r="M1163" s="3">
        <f t="shared" si="182"/>
        <v>1</v>
      </c>
      <c r="N1163" s="3" t="s">
        <v>104</v>
      </c>
      <c r="O1163" s="3">
        <v>0.745154752669</v>
      </c>
      <c r="P1163" s="3">
        <f t="shared" si="183"/>
        <v>1</v>
      </c>
      <c r="Q1163" s="3" t="s">
        <v>104</v>
      </c>
      <c r="R1163" s="3">
        <v>0.5</v>
      </c>
      <c r="S1163" s="3">
        <f t="shared" si="184"/>
        <v>1</v>
      </c>
      <c r="T1163" s="3" t="s">
        <v>104</v>
      </c>
      <c r="U1163" s="3">
        <v>0.87213094393000001</v>
      </c>
      <c r="V1163" s="3">
        <f t="shared" si="185"/>
        <v>1</v>
      </c>
      <c r="W1163" s="3" t="s">
        <v>104</v>
      </c>
      <c r="X1163" s="3">
        <v>0.6</v>
      </c>
      <c r="Y1163" s="3">
        <f t="shared" si="186"/>
        <v>1</v>
      </c>
      <c r="Z1163" s="3" t="s">
        <v>104</v>
      </c>
      <c r="AA1163" s="3">
        <v>0.99999999992400002</v>
      </c>
      <c r="AB1163" s="3">
        <f t="shared" si="187"/>
        <v>1</v>
      </c>
      <c r="AC1163" s="3" t="s">
        <v>104</v>
      </c>
      <c r="AD1163" s="3">
        <v>0.99999868869800002</v>
      </c>
      <c r="AE1163" s="3">
        <f t="shared" si="188"/>
        <v>1</v>
      </c>
      <c r="AF1163" s="3" t="s">
        <v>104</v>
      </c>
      <c r="AG1163" s="3">
        <f t="shared" si="189"/>
        <v>1</v>
      </c>
      <c r="AH1163" s="3" t="s">
        <v>15231</v>
      </c>
      <c r="AI1163" s="3">
        <v>0.70882265307000003</v>
      </c>
    </row>
    <row r="1164" spans="1:35" hidden="1" x14ac:dyDescent="0.25">
      <c r="A1164" s="3">
        <v>2105</v>
      </c>
      <c r="B1164" s="3" t="s">
        <v>13095</v>
      </c>
      <c r="C1164" s="3" t="s">
        <v>2294</v>
      </c>
      <c r="D1164" s="3" t="s">
        <v>34</v>
      </c>
      <c r="E1164" s="3" t="s">
        <v>34</v>
      </c>
      <c r="F1164" s="3">
        <v>0.98</v>
      </c>
      <c r="G1164" s="3">
        <f t="shared" si="180"/>
        <v>1</v>
      </c>
      <c r="H1164" s="3" t="s">
        <v>34</v>
      </c>
      <c r="I1164" s="3">
        <v>0.96370900046700003</v>
      </c>
      <c r="J1164" s="3">
        <f t="shared" si="181"/>
        <v>1</v>
      </c>
      <c r="K1164" s="3" t="s">
        <v>34</v>
      </c>
      <c r="L1164" s="3">
        <v>0.99998999557900003</v>
      </c>
      <c r="M1164" s="3">
        <f t="shared" si="182"/>
        <v>1</v>
      </c>
      <c r="N1164" s="3" t="s">
        <v>34</v>
      </c>
      <c r="O1164" s="3">
        <v>0.82429877565700005</v>
      </c>
      <c r="P1164" s="3">
        <f t="shared" si="183"/>
        <v>1</v>
      </c>
      <c r="Q1164" s="3" t="s">
        <v>34</v>
      </c>
      <c r="R1164" s="3">
        <v>1</v>
      </c>
      <c r="S1164" s="3">
        <f t="shared" si="184"/>
        <v>1</v>
      </c>
      <c r="T1164" s="3" t="s">
        <v>34</v>
      </c>
      <c r="U1164" s="3">
        <v>0.99999043293300005</v>
      </c>
      <c r="V1164" s="3">
        <f t="shared" si="185"/>
        <v>1</v>
      </c>
      <c r="W1164" s="3" t="s">
        <v>34</v>
      </c>
      <c r="X1164" s="3">
        <v>1</v>
      </c>
      <c r="Y1164" s="3">
        <f t="shared" si="186"/>
        <v>1</v>
      </c>
      <c r="Z1164" s="3" t="s">
        <v>34</v>
      </c>
      <c r="AA1164" s="3">
        <v>0.999999906577</v>
      </c>
      <c r="AB1164" s="3">
        <f t="shared" si="187"/>
        <v>1</v>
      </c>
      <c r="AC1164" s="3" t="s">
        <v>34</v>
      </c>
      <c r="AD1164" s="3">
        <v>1</v>
      </c>
      <c r="AE1164" s="3">
        <f t="shared" si="188"/>
        <v>1</v>
      </c>
      <c r="AF1164" s="3" t="s">
        <v>34</v>
      </c>
      <c r="AG1164" s="3">
        <f t="shared" si="189"/>
        <v>1</v>
      </c>
      <c r="AH1164" s="3" t="s">
        <v>15230</v>
      </c>
      <c r="AI1164" s="3">
        <v>0.97422090124600003</v>
      </c>
    </row>
    <row r="1165" spans="1:35" x14ac:dyDescent="0.25">
      <c r="A1165" s="3">
        <v>5437</v>
      </c>
      <c r="B1165" s="3" t="s">
        <v>6767</v>
      </c>
      <c r="C1165" s="3" t="s">
        <v>6768</v>
      </c>
      <c r="D1165" s="3" t="s">
        <v>1032</v>
      </c>
      <c r="E1165" s="3" t="s">
        <v>65</v>
      </c>
      <c r="F1165" s="3">
        <v>0.72</v>
      </c>
      <c r="G1165" s="3">
        <f t="shared" si="180"/>
        <v>0</v>
      </c>
      <c r="H1165" s="3" t="s">
        <v>41</v>
      </c>
      <c r="I1165" s="3">
        <v>0.62572101501099997</v>
      </c>
      <c r="J1165" s="3">
        <f t="shared" si="181"/>
        <v>0</v>
      </c>
      <c r="K1165" s="3" t="s">
        <v>41</v>
      </c>
      <c r="L1165" s="3">
        <v>0.77113939501899997</v>
      </c>
      <c r="M1165" s="3">
        <f t="shared" si="182"/>
        <v>0</v>
      </c>
      <c r="N1165" s="3" t="s">
        <v>41</v>
      </c>
      <c r="O1165" s="3">
        <v>0.64210278862299996</v>
      </c>
      <c r="P1165" s="3">
        <f t="shared" si="183"/>
        <v>0</v>
      </c>
      <c r="Q1165" s="3" t="s">
        <v>104</v>
      </c>
      <c r="R1165" s="3">
        <v>0.3</v>
      </c>
      <c r="S1165" s="3">
        <f t="shared" si="184"/>
        <v>0</v>
      </c>
      <c r="T1165" s="3" t="s">
        <v>41</v>
      </c>
      <c r="U1165" s="3">
        <v>0.97686434497399999</v>
      </c>
      <c r="V1165" s="3">
        <f t="shared" si="185"/>
        <v>0</v>
      </c>
      <c r="W1165" s="3" t="s">
        <v>41</v>
      </c>
      <c r="X1165" s="3">
        <v>0.3</v>
      </c>
      <c r="Y1165" s="3">
        <f t="shared" si="186"/>
        <v>0</v>
      </c>
      <c r="Z1165" s="3" t="s">
        <v>1032</v>
      </c>
      <c r="AA1165" s="3">
        <v>0.99902441532499997</v>
      </c>
      <c r="AB1165" s="3">
        <f t="shared" si="187"/>
        <v>1</v>
      </c>
      <c r="AC1165" s="3" t="s">
        <v>41</v>
      </c>
      <c r="AD1165" s="3">
        <v>0.89051324129099996</v>
      </c>
      <c r="AE1165" s="3">
        <f t="shared" si="188"/>
        <v>0</v>
      </c>
      <c r="AF1165" s="3" t="s">
        <v>41</v>
      </c>
      <c r="AG1165" s="3">
        <f t="shared" si="189"/>
        <v>0</v>
      </c>
      <c r="AH1165" s="3" t="s">
        <v>15363</v>
      </c>
      <c r="AI1165" s="3">
        <v>0.46737119832399998</v>
      </c>
    </row>
    <row r="1166" spans="1:35" hidden="1" x14ac:dyDescent="0.25">
      <c r="A1166" s="3">
        <v>6140</v>
      </c>
      <c r="B1166" s="3" t="s">
        <v>9890</v>
      </c>
      <c r="C1166" s="3" t="s">
        <v>9891</v>
      </c>
      <c r="D1166" s="3" t="s">
        <v>42</v>
      </c>
      <c r="E1166" s="3" t="s">
        <v>42</v>
      </c>
      <c r="F1166" s="3">
        <v>0.81</v>
      </c>
      <c r="G1166" s="3">
        <f t="shared" si="180"/>
        <v>1</v>
      </c>
      <c r="H1166" s="3" t="s">
        <v>42</v>
      </c>
      <c r="I1166" s="3">
        <v>0.96914942897300005</v>
      </c>
      <c r="J1166" s="3">
        <f t="shared" si="181"/>
        <v>1</v>
      </c>
      <c r="K1166" s="3" t="s">
        <v>42</v>
      </c>
      <c r="L1166" s="3">
        <v>0.99974189282600001</v>
      </c>
      <c r="M1166" s="3">
        <f t="shared" si="182"/>
        <v>1</v>
      </c>
      <c r="N1166" s="3" t="s">
        <v>42</v>
      </c>
      <c r="O1166" s="3">
        <v>0.93452257626699997</v>
      </c>
      <c r="P1166" s="3">
        <f t="shared" si="183"/>
        <v>1</v>
      </c>
      <c r="Q1166" s="3" t="s">
        <v>42</v>
      </c>
      <c r="R1166" s="3">
        <v>1</v>
      </c>
      <c r="S1166" s="3">
        <f t="shared" si="184"/>
        <v>1</v>
      </c>
      <c r="T1166" s="3" t="s">
        <v>42</v>
      </c>
      <c r="U1166" s="3">
        <v>0.99708853361899996</v>
      </c>
      <c r="V1166" s="3">
        <f t="shared" si="185"/>
        <v>1</v>
      </c>
      <c r="W1166" s="3" t="s">
        <v>42</v>
      </c>
      <c r="X1166" s="3">
        <v>0.8</v>
      </c>
      <c r="Y1166" s="3">
        <f t="shared" si="186"/>
        <v>1</v>
      </c>
      <c r="Z1166" s="3" t="s">
        <v>42</v>
      </c>
      <c r="AA1166" s="3">
        <v>0.99999999460599998</v>
      </c>
      <c r="AB1166" s="3">
        <f t="shared" si="187"/>
        <v>1</v>
      </c>
      <c r="AC1166" s="3" t="s">
        <v>42</v>
      </c>
      <c r="AD1166" s="3">
        <v>0.99999868869800002</v>
      </c>
      <c r="AE1166" s="3">
        <f t="shared" si="188"/>
        <v>1</v>
      </c>
      <c r="AF1166" s="3" t="s">
        <v>42</v>
      </c>
      <c r="AG1166" s="3">
        <f t="shared" si="189"/>
        <v>1</v>
      </c>
      <c r="AH1166" s="3" t="s">
        <v>15230</v>
      </c>
      <c r="AI1166" s="3">
        <v>0.94561123499900002</v>
      </c>
    </row>
    <row r="1167" spans="1:35" hidden="1" x14ac:dyDescent="0.25">
      <c r="A1167" s="3">
        <v>931</v>
      </c>
      <c r="B1167" s="3" t="s">
        <v>8736</v>
      </c>
      <c r="C1167" s="3" t="s">
        <v>8737</v>
      </c>
      <c r="D1167" s="3" t="s">
        <v>42</v>
      </c>
      <c r="E1167" s="3" t="s">
        <v>42</v>
      </c>
      <c r="F1167" s="3">
        <v>0.76</v>
      </c>
      <c r="G1167" s="3">
        <f t="shared" si="180"/>
        <v>1</v>
      </c>
      <c r="H1167" s="3" t="s">
        <v>42</v>
      </c>
      <c r="I1167" s="3">
        <v>0.99822592021000001</v>
      </c>
      <c r="J1167" s="3">
        <f t="shared" si="181"/>
        <v>1</v>
      </c>
      <c r="K1167" s="3" t="s">
        <v>42</v>
      </c>
      <c r="L1167" s="3">
        <v>0.99102884481499998</v>
      </c>
      <c r="M1167" s="3">
        <f t="shared" si="182"/>
        <v>1</v>
      </c>
      <c r="N1167" s="3" t="s">
        <v>42</v>
      </c>
      <c r="O1167" s="3">
        <v>0.93707846348099999</v>
      </c>
      <c r="P1167" s="3">
        <f t="shared" si="183"/>
        <v>1</v>
      </c>
      <c r="Q1167" s="3" t="s">
        <v>42</v>
      </c>
      <c r="R1167" s="3">
        <v>0.8</v>
      </c>
      <c r="S1167" s="3">
        <f t="shared" si="184"/>
        <v>1</v>
      </c>
      <c r="T1167" s="3" t="s">
        <v>42</v>
      </c>
      <c r="U1167" s="3">
        <v>0.99998197973500003</v>
      </c>
      <c r="V1167" s="3">
        <f t="shared" si="185"/>
        <v>1</v>
      </c>
      <c r="W1167" s="3" t="s">
        <v>42</v>
      </c>
      <c r="X1167" s="3">
        <v>0.9</v>
      </c>
      <c r="Y1167" s="3">
        <f t="shared" si="186"/>
        <v>1</v>
      </c>
      <c r="Z1167" s="3" t="s">
        <v>42</v>
      </c>
      <c r="AA1167" s="3">
        <v>0.99999999996300004</v>
      </c>
      <c r="AB1167" s="3">
        <f t="shared" si="187"/>
        <v>1</v>
      </c>
      <c r="AC1167" s="3" t="s">
        <v>42</v>
      </c>
      <c r="AD1167" s="3">
        <v>1</v>
      </c>
      <c r="AE1167" s="3">
        <f t="shared" si="188"/>
        <v>1</v>
      </c>
      <c r="AF1167" s="3" t="s">
        <v>42</v>
      </c>
      <c r="AG1167" s="3">
        <f t="shared" si="189"/>
        <v>1</v>
      </c>
      <c r="AH1167" s="3" t="s">
        <v>15230</v>
      </c>
      <c r="AI1167" s="3">
        <v>0.93181280091200003</v>
      </c>
    </row>
    <row r="1168" spans="1:35" hidden="1" x14ac:dyDescent="0.25">
      <c r="A1168" s="3">
        <v>4338</v>
      </c>
      <c r="B1168" s="3" t="s">
        <v>6209</v>
      </c>
      <c r="C1168" s="3" t="s">
        <v>6210</v>
      </c>
      <c r="D1168" s="3" t="s">
        <v>306</v>
      </c>
      <c r="E1168" s="3" t="s">
        <v>306</v>
      </c>
      <c r="F1168" s="3">
        <v>0.85</v>
      </c>
      <c r="G1168" s="3">
        <f t="shared" si="180"/>
        <v>1</v>
      </c>
      <c r="H1168" s="3" t="s">
        <v>306</v>
      </c>
      <c r="I1168" s="3">
        <v>0.97139100389599997</v>
      </c>
      <c r="J1168" s="3">
        <f t="shared" si="181"/>
        <v>1</v>
      </c>
      <c r="K1168" s="3" t="s">
        <v>306</v>
      </c>
      <c r="L1168" s="3">
        <v>0.99999955514200001</v>
      </c>
      <c r="M1168" s="3">
        <f t="shared" si="182"/>
        <v>1</v>
      </c>
      <c r="N1168" s="3" t="s">
        <v>306</v>
      </c>
      <c r="O1168" s="3">
        <v>0.875362225223</v>
      </c>
      <c r="P1168" s="3">
        <f t="shared" si="183"/>
        <v>1</v>
      </c>
      <c r="Q1168" s="3" t="s">
        <v>306</v>
      </c>
      <c r="R1168" s="3">
        <v>0.9</v>
      </c>
      <c r="S1168" s="3">
        <f t="shared" si="184"/>
        <v>1</v>
      </c>
      <c r="T1168" s="3" t="s">
        <v>306</v>
      </c>
      <c r="U1168" s="3">
        <v>0.99997275383200002</v>
      </c>
      <c r="V1168" s="3">
        <f t="shared" si="185"/>
        <v>1</v>
      </c>
      <c r="W1168" s="3" t="s">
        <v>306</v>
      </c>
      <c r="X1168" s="3">
        <v>1</v>
      </c>
      <c r="Y1168" s="3">
        <f t="shared" si="186"/>
        <v>1</v>
      </c>
      <c r="Z1168" s="3" t="s">
        <v>306</v>
      </c>
      <c r="AA1168" s="3">
        <v>0.99999941193999997</v>
      </c>
      <c r="AB1168" s="3">
        <f t="shared" si="187"/>
        <v>1</v>
      </c>
      <c r="AC1168" s="3" t="s">
        <v>306</v>
      </c>
      <c r="AD1168" s="3">
        <v>1</v>
      </c>
      <c r="AE1168" s="3">
        <f t="shared" si="188"/>
        <v>1</v>
      </c>
      <c r="AF1168" s="3" t="s">
        <v>306</v>
      </c>
      <c r="AG1168" s="3">
        <f t="shared" si="189"/>
        <v>1</v>
      </c>
      <c r="AH1168" s="3" t="s">
        <v>15230</v>
      </c>
      <c r="AI1168" s="3">
        <v>0.95519166111499998</v>
      </c>
    </row>
    <row r="1169" spans="1:35" hidden="1" x14ac:dyDescent="0.25">
      <c r="A1169" s="3">
        <v>4087</v>
      </c>
      <c r="B1169" s="3" t="s">
        <v>10221</v>
      </c>
      <c r="C1169" s="3" t="s">
        <v>10222</v>
      </c>
      <c r="D1169" s="3" t="s">
        <v>41</v>
      </c>
      <c r="E1169" s="3" t="s">
        <v>110</v>
      </c>
      <c r="F1169" s="3">
        <v>0.71</v>
      </c>
      <c r="G1169" s="3">
        <f t="shared" si="180"/>
        <v>0</v>
      </c>
      <c r="H1169" s="3" t="s">
        <v>41</v>
      </c>
      <c r="I1169" s="3">
        <v>0.84120853150800001</v>
      </c>
      <c r="J1169" s="3">
        <f t="shared" si="181"/>
        <v>1</v>
      </c>
      <c r="K1169" s="3" t="s">
        <v>41</v>
      </c>
      <c r="L1169" s="3">
        <v>0.99323958669000001</v>
      </c>
      <c r="M1169" s="3">
        <f t="shared" si="182"/>
        <v>1</v>
      </c>
      <c r="N1169" s="3" t="s">
        <v>41</v>
      </c>
      <c r="O1169" s="3">
        <v>0.893426907228</v>
      </c>
      <c r="P1169" s="3">
        <f t="shared" si="183"/>
        <v>1</v>
      </c>
      <c r="Q1169" s="3" t="s">
        <v>41</v>
      </c>
      <c r="R1169" s="3">
        <v>0.5</v>
      </c>
      <c r="S1169" s="3">
        <f t="shared" si="184"/>
        <v>1</v>
      </c>
      <c r="T1169" s="3" t="s">
        <v>41</v>
      </c>
      <c r="U1169" s="3">
        <v>0.99422988683000002</v>
      </c>
      <c r="V1169" s="3">
        <f t="shared" si="185"/>
        <v>1</v>
      </c>
      <c r="W1169" s="3" t="s">
        <v>41</v>
      </c>
      <c r="X1169" s="3">
        <v>1</v>
      </c>
      <c r="Y1169" s="3">
        <f t="shared" si="186"/>
        <v>1</v>
      </c>
      <c r="Z1169" s="3" t="s">
        <v>41</v>
      </c>
      <c r="AA1169" s="3">
        <v>0.99999801042000003</v>
      </c>
      <c r="AB1169" s="3">
        <f t="shared" si="187"/>
        <v>1</v>
      </c>
      <c r="AC1169" s="3" t="s">
        <v>41</v>
      </c>
      <c r="AD1169" s="3">
        <v>0.99977833032600005</v>
      </c>
      <c r="AE1169" s="3">
        <f t="shared" si="188"/>
        <v>1</v>
      </c>
      <c r="AF1169" s="3" t="s">
        <v>41</v>
      </c>
      <c r="AG1169" s="3">
        <f t="shared" si="189"/>
        <v>1</v>
      </c>
      <c r="AH1169" s="3" t="s">
        <v>15231</v>
      </c>
      <c r="AI1169" s="3">
        <v>0.802431250333</v>
      </c>
    </row>
    <row r="1170" spans="1:35" hidden="1" x14ac:dyDescent="0.25">
      <c r="A1170" s="3">
        <v>6252</v>
      </c>
      <c r="B1170" s="3" t="s">
        <v>5054</v>
      </c>
      <c r="C1170" s="3" t="s">
        <v>5055</v>
      </c>
      <c r="D1170" s="3" t="s">
        <v>42</v>
      </c>
      <c r="E1170" s="3" t="s">
        <v>42</v>
      </c>
      <c r="F1170" s="3">
        <v>0.93</v>
      </c>
      <c r="G1170" s="3">
        <f t="shared" si="180"/>
        <v>1</v>
      </c>
      <c r="H1170" s="3" t="s">
        <v>42</v>
      </c>
      <c r="I1170" s="3">
        <v>0.99156069759400001</v>
      </c>
      <c r="J1170" s="3">
        <f t="shared" si="181"/>
        <v>1</v>
      </c>
      <c r="K1170" s="3" t="s">
        <v>42</v>
      </c>
      <c r="L1170" s="3">
        <v>0.99965161105699996</v>
      </c>
      <c r="M1170" s="3">
        <f t="shared" si="182"/>
        <v>1</v>
      </c>
      <c r="N1170" s="3" t="s">
        <v>42</v>
      </c>
      <c r="O1170" s="3">
        <v>0.96119569773199998</v>
      </c>
      <c r="P1170" s="3">
        <f t="shared" si="183"/>
        <v>1</v>
      </c>
      <c r="Q1170" s="3" t="s">
        <v>42</v>
      </c>
      <c r="R1170" s="3">
        <v>1</v>
      </c>
      <c r="S1170" s="3">
        <f t="shared" si="184"/>
        <v>1</v>
      </c>
      <c r="T1170" s="3" t="s">
        <v>42</v>
      </c>
      <c r="U1170" s="3">
        <v>0.99999021937400001</v>
      </c>
      <c r="V1170" s="3">
        <f t="shared" si="185"/>
        <v>1</v>
      </c>
      <c r="W1170" s="3" t="s">
        <v>42</v>
      </c>
      <c r="X1170" s="3">
        <v>1</v>
      </c>
      <c r="Y1170" s="3">
        <f t="shared" si="186"/>
        <v>1</v>
      </c>
      <c r="Z1170" s="3" t="s">
        <v>42</v>
      </c>
      <c r="AA1170" s="3">
        <v>0.99999999965300002</v>
      </c>
      <c r="AB1170" s="3">
        <f t="shared" si="187"/>
        <v>1</v>
      </c>
      <c r="AC1170" s="3" t="s">
        <v>42</v>
      </c>
      <c r="AD1170" s="3">
        <v>1</v>
      </c>
      <c r="AE1170" s="3">
        <f t="shared" si="188"/>
        <v>1</v>
      </c>
      <c r="AF1170" s="3" t="s">
        <v>42</v>
      </c>
      <c r="AG1170" s="3">
        <f t="shared" si="189"/>
        <v>1</v>
      </c>
      <c r="AH1170" s="3" t="s">
        <v>15230</v>
      </c>
      <c r="AI1170" s="3">
        <v>0.98693313615699996</v>
      </c>
    </row>
    <row r="1171" spans="1:35" hidden="1" x14ac:dyDescent="0.25">
      <c r="A1171" s="3">
        <v>4301</v>
      </c>
      <c r="B1171" s="3" t="s">
        <v>7560</v>
      </c>
      <c r="C1171" s="3" t="s">
        <v>7561</v>
      </c>
      <c r="D1171" s="3" t="s">
        <v>65</v>
      </c>
      <c r="E1171" s="3" t="s">
        <v>58</v>
      </c>
      <c r="F1171" s="3">
        <v>0.73</v>
      </c>
      <c r="G1171" s="3">
        <f t="shared" si="180"/>
        <v>0</v>
      </c>
      <c r="H1171" s="3" t="s">
        <v>65</v>
      </c>
      <c r="I1171" s="3">
        <v>0.98838189886700001</v>
      </c>
      <c r="J1171" s="3">
        <f t="shared" si="181"/>
        <v>1</v>
      </c>
      <c r="K1171" s="3" t="s">
        <v>65</v>
      </c>
      <c r="L1171" s="3">
        <v>0.99998027879200002</v>
      </c>
      <c r="M1171" s="3">
        <f t="shared" si="182"/>
        <v>1</v>
      </c>
      <c r="N1171" s="3" t="s">
        <v>65</v>
      </c>
      <c r="O1171" s="3">
        <v>0.92661653842000002</v>
      </c>
      <c r="P1171" s="3">
        <f t="shared" si="183"/>
        <v>1</v>
      </c>
      <c r="Q1171" s="3" t="s">
        <v>65</v>
      </c>
      <c r="R1171" s="3">
        <v>0.9</v>
      </c>
      <c r="S1171" s="3">
        <f t="shared" si="184"/>
        <v>1</v>
      </c>
      <c r="T1171" s="3" t="s">
        <v>65</v>
      </c>
      <c r="U1171" s="3">
        <v>0.99995354334999997</v>
      </c>
      <c r="V1171" s="3">
        <f t="shared" si="185"/>
        <v>1</v>
      </c>
      <c r="W1171" s="3" t="s">
        <v>65</v>
      </c>
      <c r="X1171" s="3">
        <v>1</v>
      </c>
      <c r="Y1171" s="3">
        <f t="shared" si="186"/>
        <v>1</v>
      </c>
      <c r="Z1171" s="3" t="s">
        <v>65</v>
      </c>
      <c r="AA1171" s="3">
        <v>0.99999999946200002</v>
      </c>
      <c r="AB1171" s="3">
        <f t="shared" si="187"/>
        <v>1</v>
      </c>
      <c r="AC1171" s="3" t="s">
        <v>65</v>
      </c>
      <c r="AD1171" s="3">
        <v>1</v>
      </c>
      <c r="AE1171" s="3">
        <f t="shared" si="188"/>
        <v>1</v>
      </c>
      <c r="AF1171" s="3" t="s">
        <v>65</v>
      </c>
      <c r="AG1171" s="3">
        <f t="shared" si="189"/>
        <v>1</v>
      </c>
      <c r="AH1171" s="3" t="s">
        <v>15231</v>
      </c>
      <c r="AI1171" s="3">
        <v>0.86832580654299996</v>
      </c>
    </row>
    <row r="1172" spans="1:35" hidden="1" x14ac:dyDescent="0.25">
      <c r="A1172" s="3">
        <v>2163</v>
      </c>
      <c r="B1172" s="3" t="s">
        <v>10169</v>
      </c>
      <c r="C1172" s="3" t="s">
        <v>1519</v>
      </c>
      <c r="D1172" s="3" t="s">
        <v>42</v>
      </c>
      <c r="E1172" s="3" t="s">
        <v>42</v>
      </c>
      <c r="F1172" s="3">
        <v>0.81</v>
      </c>
      <c r="G1172" s="3">
        <f t="shared" si="180"/>
        <v>1</v>
      </c>
      <c r="H1172" s="3" t="s">
        <v>42</v>
      </c>
      <c r="I1172" s="3">
        <v>0.94368277342600004</v>
      </c>
      <c r="J1172" s="3">
        <f t="shared" si="181"/>
        <v>1</v>
      </c>
      <c r="K1172" s="3" t="s">
        <v>42</v>
      </c>
      <c r="L1172" s="3">
        <v>0.99727164101400001</v>
      </c>
      <c r="M1172" s="3">
        <f t="shared" si="182"/>
        <v>1</v>
      </c>
      <c r="N1172" s="3" t="s">
        <v>42</v>
      </c>
      <c r="O1172" s="3">
        <v>0.91202166952800001</v>
      </c>
      <c r="P1172" s="3">
        <f t="shared" si="183"/>
        <v>1</v>
      </c>
      <c r="Q1172" s="3" t="s">
        <v>42</v>
      </c>
      <c r="R1172" s="3">
        <v>0.9</v>
      </c>
      <c r="S1172" s="3">
        <f t="shared" si="184"/>
        <v>1</v>
      </c>
      <c r="T1172" s="3" t="s">
        <v>42</v>
      </c>
      <c r="U1172" s="3">
        <v>0.998001561945</v>
      </c>
      <c r="V1172" s="3">
        <f t="shared" si="185"/>
        <v>1</v>
      </c>
      <c r="W1172" s="3" t="s">
        <v>42</v>
      </c>
      <c r="X1172" s="3">
        <v>1</v>
      </c>
      <c r="Y1172" s="3">
        <f t="shared" si="186"/>
        <v>1</v>
      </c>
      <c r="Z1172" s="3" t="s">
        <v>42</v>
      </c>
      <c r="AA1172" s="3">
        <v>0.99993749723500003</v>
      </c>
      <c r="AB1172" s="3">
        <f t="shared" si="187"/>
        <v>1</v>
      </c>
      <c r="AC1172" s="3" t="s">
        <v>42</v>
      </c>
      <c r="AD1172" s="3">
        <v>0.99999701976800004</v>
      </c>
      <c r="AE1172" s="3">
        <f t="shared" si="188"/>
        <v>1</v>
      </c>
      <c r="AF1172" s="3" t="s">
        <v>42</v>
      </c>
      <c r="AG1172" s="3">
        <f t="shared" si="189"/>
        <v>1</v>
      </c>
      <c r="AH1172" s="3" t="s">
        <v>15230</v>
      </c>
      <c r="AI1172" s="3">
        <v>0.951212462546</v>
      </c>
    </row>
    <row r="1173" spans="1:35" hidden="1" x14ac:dyDescent="0.25">
      <c r="A1173" s="3">
        <v>494</v>
      </c>
      <c r="B1173" s="3" t="s">
        <v>13072</v>
      </c>
      <c r="C1173" s="3" t="s">
        <v>13073</v>
      </c>
      <c r="D1173" s="3" t="s">
        <v>79</v>
      </c>
      <c r="E1173" s="3" t="s">
        <v>79</v>
      </c>
      <c r="F1173" s="3">
        <v>0.83</v>
      </c>
      <c r="G1173" s="3">
        <f t="shared" si="180"/>
        <v>1</v>
      </c>
      <c r="H1173" s="3" t="s">
        <v>79</v>
      </c>
      <c r="I1173" s="3">
        <v>0.93797191062200003</v>
      </c>
      <c r="J1173" s="3">
        <f t="shared" si="181"/>
        <v>1</v>
      </c>
      <c r="K1173" s="3" t="s">
        <v>79</v>
      </c>
      <c r="L1173" s="3">
        <v>0.50653440441200004</v>
      </c>
      <c r="M1173" s="3">
        <f t="shared" si="182"/>
        <v>1</v>
      </c>
      <c r="N1173" s="3" t="s">
        <v>79</v>
      </c>
      <c r="O1173" s="3">
        <v>0.74934195862999997</v>
      </c>
      <c r="P1173" s="3">
        <f t="shared" si="183"/>
        <v>1</v>
      </c>
      <c r="Q1173" s="3" t="s">
        <v>42</v>
      </c>
      <c r="R1173" s="3">
        <v>0.6</v>
      </c>
      <c r="S1173" s="3">
        <f t="shared" si="184"/>
        <v>0</v>
      </c>
      <c r="T1173" s="3" t="s">
        <v>79</v>
      </c>
      <c r="U1173" s="3">
        <v>0.67449067608199997</v>
      </c>
      <c r="V1173" s="3">
        <f t="shared" si="185"/>
        <v>1</v>
      </c>
      <c r="W1173" s="3" t="s">
        <v>42</v>
      </c>
      <c r="X1173" s="3">
        <v>0.6</v>
      </c>
      <c r="Y1173" s="3">
        <f t="shared" si="186"/>
        <v>0</v>
      </c>
      <c r="Z1173" s="3" t="s">
        <v>79</v>
      </c>
      <c r="AA1173" s="3">
        <v>0.999974133047</v>
      </c>
      <c r="AB1173" s="3">
        <f t="shared" si="187"/>
        <v>1</v>
      </c>
      <c r="AC1173" s="3" t="s">
        <v>79</v>
      </c>
      <c r="AD1173" s="3">
        <v>0.99999666214000005</v>
      </c>
      <c r="AE1173" s="3">
        <f t="shared" si="188"/>
        <v>1</v>
      </c>
      <c r="AF1173" s="3" t="s">
        <v>79</v>
      </c>
      <c r="AG1173" s="3">
        <f t="shared" si="189"/>
        <v>1</v>
      </c>
      <c r="AH1173" s="3" t="s">
        <v>15263</v>
      </c>
      <c r="AI1173" s="3">
        <v>0.63314552721499995</v>
      </c>
    </row>
    <row r="1174" spans="1:35" hidden="1" x14ac:dyDescent="0.25">
      <c r="A1174" s="3">
        <v>3688</v>
      </c>
      <c r="B1174" s="3" t="s">
        <v>13905</v>
      </c>
      <c r="C1174" s="3" t="s">
        <v>13906</v>
      </c>
      <c r="D1174" s="3" t="s">
        <v>58</v>
      </c>
      <c r="E1174" s="3" t="s">
        <v>58</v>
      </c>
      <c r="F1174" s="3">
        <v>0.75</v>
      </c>
      <c r="G1174" s="3">
        <f t="shared" si="180"/>
        <v>1</v>
      </c>
      <c r="H1174" s="3" t="s">
        <v>58</v>
      </c>
      <c r="I1174" s="3">
        <v>0.524363085113</v>
      </c>
      <c r="J1174" s="3">
        <f t="shared" si="181"/>
        <v>1</v>
      </c>
      <c r="K1174" s="3" t="s">
        <v>41</v>
      </c>
      <c r="L1174" s="3">
        <v>0.36710686653500002</v>
      </c>
      <c r="M1174" s="3">
        <f t="shared" si="182"/>
        <v>0</v>
      </c>
      <c r="N1174" s="3" t="s">
        <v>58</v>
      </c>
      <c r="O1174" s="3">
        <v>0.69238173465800001</v>
      </c>
      <c r="P1174" s="3">
        <f t="shared" si="183"/>
        <v>1</v>
      </c>
      <c r="Q1174" s="3" t="s">
        <v>41</v>
      </c>
      <c r="R1174" s="3">
        <v>0.3</v>
      </c>
      <c r="S1174" s="3">
        <f t="shared" si="184"/>
        <v>0</v>
      </c>
      <c r="T1174" s="3" t="s">
        <v>58</v>
      </c>
      <c r="U1174" s="3">
        <v>0.64449391750600005</v>
      </c>
      <c r="V1174" s="3">
        <f t="shared" si="185"/>
        <v>1</v>
      </c>
      <c r="W1174" s="3" t="s">
        <v>58</v>
      </c>
      <c r="X1174" s="3">
        <v>0.9</v>
      </c>
      <c r="Y1174" s="3">
        <f t="shared" si="186"/>
        <v>1</v>
      </c>
      <c r="Z1174" s="3" t="s">
        <v>58</v>
      </c>
      <c r="AA1174" s="3">
        <v>0.99978925987800005</v>
      </c>
      <c r="AB1174" s="3">
        <f t="shared" si="187"/>
        <v>1</v>
      </c>
      <c r="AC1174" s="3" t="s">
        <v>58</v>
      </c>
      <c r="AD1174" s="3">
        <v>0.89545774459799998</v>
      </c>
      <c r="AE1174" s="3">
        <f t="shared" si="188"/>
        <v>1</v>
      </c>
      <c r="AF1174" s="3" t="s">
        <v>58</v>
      </c>
      <c r="AG1174" s="3">
        <f t="shared" si="189"/>
        <v>1</v>
      </c>
      <c r="AH1174" s="3" t="s">
        <v>15279</v>
      </c>
      <c r="AI1174" s="3">
        <v>0.60072063797300002</v>
      </c>
    </row>
    <row r="1175" spans="1:35" hidden="1" x14ac:dyDescent="0.25">
      <c r="A1175" s="3">
        <v>1247</v>
      </c>
      <c r="B1175" s="3" t="s">
        <v>6900</v>
      </c>
      <c r="C1175" s="3" t="s">
        <v>6901</v>
      </c>
      <c r="D1175" s="3" t="s">
        <v>58</v>
      </c>
      <c r="E1175" s="3" t="s">
        <v>41</v>
      </c>
      <c r="F1175" s="3">
        <v>0.73</v>
      </c>
      <c r="G1175" s="3">
        <f t="shared" si="180"/>
        <v>0</v>
      </c>
      <c r="H1175" s="3" t="s">
        <v>58</v>
      </c>
      <c r="I1175" s="3">
        <v>0.720920865395</v>
      </c>
      <c r="J1175" s="3">
        <f t="shared" si="181"/>
        <v>1</v>
      </c>
      <c r="K1175" s="3" t="s">
        <v>58</v>
      </c>
      <c r="L1175" s="3">
        <v>0.92912999868000001</v>
      </c>
      <c r="M1175" s="3">
        <f t="shared" si="182"/>
        <v>1</v>
      </c>
      <c r="N1175" s="3" t="s">
        <v>58</v>
      </c>
      <c r="O1175" s="3">
        <v>0.55345769294699998</v>
      </c>
      <c r="P1175" s="3">
        <f t="shared" si="183"/>
        <v>1</v>
      </c>
      <c r="Q1175" s="3" t="s">
        <v>58</v>
      </c>
      <c r="R1175" s="3">
        <v>0.4</v>
      </c>
      <c r="S1175" s="3">
        <f t="shared" si="184"/>
        <v>1</v>
      </c>
      <c r="T1175" s="3" t="s">
        <v>58</v>
      </c>
      <c r="U1175" s="3">
        <v>0.53121679186100002</v>
      </c>
      <c r="V1175" s="3">
        <f t="shared" si="185"/>
        <v>1</v>
      </c>
      <c r="W1175" s="3" t="s">
        <v>58</v>
      </c>
      <c r="X1175" s="3">
        <v>0.7</v>
      </c>
      <c r="Y1175" s="3">
        <f t="shared" si="186"/>
        <v>1</v>
      </c>
      <c r="Z1175" s="3" t="s">
        <v>65</v>
      </c>
      <c r="AA1175" s="3">
        <v>0.99999996566100002</v>
      </c>
      <c r="AB1175" s="3">
        <f t="shared" si="187"/>
        <v>0</v>
      </c>
      <c r="AC1175" s="3" t="s">
        <v>58</v>
      </c>
      <c r="AD1175" s="3">
        <v>0.98746764659899999</v>
      </c>
      <c r="AE1175" s="3">
        <f t="shared" si="188"/>
        <v>1</v>
      </c>
      <c r="AF1175" s="3" t="s">
        <v>58</v>
      </c>
      <c r="AG1175" s="3">
        <f t="shared" si="189"/>
        <v>1</v>
      </c>
      <c r="AH1175" s="3" t="s">
        <v>15298</v>
      </c>
      <c r="AI1175" s="3">
        <v>0.53579922172000005</v>
      </c>
    </row>
    <row r="1176" spans="1:35" hidden="1" x14ac:dyDescent="0.25">
      <c r="A1176" s="3">
        <v>4033</v>
      </c>
      <c r="B1176" s="3" t="s">
        <v>11792</v>
      </c>
      <c r="C1176" s="3" t="s">
        <v>11793</v>
      </c>
      <c r="D1176" s="3" t="s">
        <v>58</v>
      </c>
      <c r="E1176" s="3" t="s">
        <v>65</v>
      </c>
      <c r="F1176" s="3">
        <v>0.75</v>
      </c>
      <c r="G1176" s="3">
        <f t="shared" si="180"/>
        <v>0</v>
      </c>
      <c r="H1176" s="3" t="s">
        <v>58</v>
      </c>
      <c r="I1176" s="3">
        <v>0.26521499387199998</v>
      </c>
      <c r="J1176" s="3">
        <f t="shared" si="181"/>
        <v>1</v>
      </c>
      <c r="K1176" s="3" t="s">
        <v>58</v>
      </c>
      <c r="L1176" s="3">
        <v>0.83126865908000003</v>
      </c>
      <c r="M1176" s="3">
        <f t="shared" si="182"/>
        <v>1</v>
      </c>
      <c r="N1176" s="3" t="s">
        <v>58</v>
      </c>
      <c r="O1176" s="3">
        <v>0.37520353598</v>
      </c>
      <c r="P1176" s="3">
        <f t="shared" si="183"/>
        <v>1</v>
      </c>
      <c r="Q1176" s="3" t="s">
        <v>41</v>
      </c>
      <c r="R1176" s="3">
        <v>0.4</v>
      </c>
      <c r="S1176" s="3">
        <f t="shared" si="184"/>
        <v>0</v>
      </c>
      <c r="T1176" s="3" t="s">
        <v>104</v>
      </c>
      <c r="U1176" s="3">
        <v>0.519249651215</v>
      </c>
      <c r="V1176" s="3">
        <f t="shared" si="185"/>
        <v>0</v>
      </c>
      <c r="W1176" s="3" t="s">
        <v>58</v>
      </c>
      <c r="X1176" s="3">
        <v>0.3</v>
      </c>
      <c r="Y1176" s="3">
        <f t="shared" si="186"/>
        <v>1</v>
      </c>
      <c r="Z1176" s="3" t="s">
        <v>1032</v>
      </c>
      <c r="AA1176" s="3">
        <v>0.99999806736100005</v>
      </c>
      <c r="AB1176" s="3">
        <f t="shared" si="187"/>
        <v>0</v>
      </c>
      <c r="AC1176" s="3" t="s">
        <v>58</v>
      </c>
      <c r="AD1176" s="3">
        <v>0.46186459064500002</v>
      </c>
      <c r="AE1176" s="3">
        <f t="shared" si="188"/>
        <v>1</v>
      </c>
      <c r="AF1176" s="3" t="s">
        <v>58</v>
      </c>
      <c r="AG1176" s="3">
        <f t="shared" si="189"/>
        <v>1</v>
      </c>
      <c r="AH1176" s="3" t="s">
        <v>15373</v>
      </c>
      <c r="AI1176" s="3">
        <v>0.24817241995299999</v>
      </c>
    </row>
    <row r="1177" spans="1:35" hidden="1" x14ac:dyDescent="0.25">
      <c r="A1177" s="3">
        <v>75</v>
      </c>
      <c r="B1177" s="3" t="s">
        <v>8830</v>
      </c>
      <c r="C1177" s="3" t="s">
        <v>8831</v>
      </c>
      <c r="D1177" s="3" t="s">
        <v>95</v>
      </c>
      <c r="E1177" s="3" t="s">
        <v>95</v>
      </c>
      <c r="F1177" s="3">
        <v>0.95</v>
      </c>
      <c r="G1177" s="3">
        <f t="shared" si="180"/>
        <v>1</v>
      </c>
      <c r="H1177" s="3" t="s">
        <v>95</v>
      </c>
      <c r="I1177" s="3">
        <v>0.87162698303700004</v>
      </c>
      <c r="J1177" s="3">
        <f t="shared" si="181"/>
        <v>1</v>
      </c>
      <c r="K1177" s="3" t="s">
        <v>95</v>
      </c>
      <c r="L1177" s="3">
        <v>0.90210307851899996</v>
      </c>
      <c r="M1177" s="3">
        <f t="shared" si="182"/>
        <v>1</v>
      </c>
      <c r="N1177" s="3" t="s">
        <v>95</v>
      </c>
      <c r="O1177" s="3">
        <v>0.78507609422900004</v>
      </c>
      <c r="P1177" s="3">
        <f t="shared" si="183"/>
        <v>1</v>
      </c>
      <c r="Q1177" s="3" t="s">
        <v>95</v>
      </c>
      <c r="R1177" s="3">
        <v>1</v>
      </c>
      <c r="S1177" s="3">
        <f t="shared" si="184"/>
        <v>1</v>
      </c>
      <c r="T1177" s="3" t="s">
        <v>95</v>
      </c>
      <c r="U1177" s="3">
        <v>0.99280382146799995</v>
      </c>
      <c r="V1177" s="3">
        <f t="shared" si="185"/>
        <v>1</v>
      </c>
      <c r="W1177" s="3" t="s">
        <v>95</v>
      </c>
      <c r="X1177" s="3">
        <v>1</v>
      </c>
      <c r="Y1177" s="3">
        <f t="shared" si="186"/>
        <v>1</v>
      </c>
      <c r="Z1177" s="3" t="s">
        <v>95</v>
      </c>
      <c r="AA1177" s="3">
        <v>0.99750801442500003</v>
      </c>
      <c r="AB1177" s="3">
        <f t="shared" si="187"/>
        <v>1</v>
      </c>
      <c r="AC1177" s="3" t="s">
        <v>95</v>
      </c>
      <c r="AD1177" s="3">
        <v>0.98534458875700004</v>
      </c>
      <c r="AE1177" s="3">
        <f t="shared" si="188"/>
        <v>1</v>
      </c>
      <c r="AF1177" s="3" t="s">
        <v>95</v>
      </c>
      <c r="AG1177" s="3">
        <f t="shared" si="189"/>
        <v>1</v>
      </c>
      <c r="AH1177" s="3" t="s">
        <v>15230</v>
      </c>
      <c r="AI1177" s="3">
        <v>0.942718064493</v>
      </c>
    </row>
    <row r="1178" spans="1:35" hidden="1" x14ac:dyDescent="0.25">
      <c r="A1178" s="3">
        <v>4449</v>
      </c>
      <c r="B1178" s="3" t="s">
        <v>4915</v>
      </c>
      <c r="C1178" s="3" t="s">
        <v>4916</v>
      </c>
      <c r="D1178" s="3" t="s">
        <v>58</v>
      </c>
      <c r="E1178" s="3" t="s">
        <v>58</v>
      </c>
      <c r="F1178" s="3">
        <v>0.79</v>
      </c>
      <c r="G1178" s="3">
        <f t="shared" si="180"/>
        <v>1</v>
      </c>
      <c r="H1178" s="3" t="s">
        <v>58</v>
      </c>
      <c r="I1178" s="3">
        <v>0.60832530273100005</v>
      </c>
      <c r="J1178" s="3">
        <f t="shared" si="181"/>
        <v>1</v>
      </c>
      <c r="K1178" s="3" t="s">
        <v>58</v>
      </c>
      <c r="L1178" s="3">
        <v>0.61853187081100003</v>
      </c>
      <c r="M1178" s="3">
        <f t="shared" si="182"/>
        <v>1</v>
      </c>
      <c r="N1178" s="3" t="s">
        <v>58</v>
      </c>
      <c r="O1178" s="3">
        <v>0.41152100920399998</v>
      </c>
      <c r="P1178" s="3">
        <f t="shared" si="183"/>
        <v>1</v>
      </c>
      <c r="Q1178" s="3" t="s">
        <v>65</v>
      </c>
      <c r="R1178" s="3">
        <v>0.4</v>
      </c>
      <c r="S1178" s="3">
        <f t="shared" si="184"/>
        <v>0</v>
      </c>
      <c r="T1178" s="3" t="s">
        <v>48</v>
      </c>
      <c r="U1178" s="3">
        <v>0.43580451533699999</v>
      </c>
      <c r="V1178" s="3">
        <f t="shared" si="185"/>
        <v>0</v>
      </c>
      <c r="W1178" s="3" t="s">
        <v>65</v>
      </c>
      <c r="X1178" s="3">
        <v>0.6</v>
      </c>
      <c r="Y1178" s="3">
        <f t="shared" si="186"/>
        <v>0</v>
      </c>
      <c r="Z1178" s="3" t="s">
        <v>58</v>
      </c>
      <c r="AA1178" s="3">
        <v>0.99409525095600004</v>
      </c>
      <c r="AB1178" s="3">
        <f t="shared" si="187"/>
        <v>1</v>
      </c>
      <c r="AC1178" s="3" t="s">
        <v>58</v>
      </c>
      <c r="AD1178" s="3">
        <v>0.98085254430799995</v>
      </c>
      <c r="AE1178" s="3">
        <f t="shared" si="188"/>
        <v>1</v>
      </c>
      <c r="AF1178" s="3" t="s">
        <v>58</v>
      </c>
      <c r="AG1178" s="3">
        <f t="shared" si="189"/>
        <v>1</v>
      </c>
      <c r="AH1178" s="3" t="s">
        <v>15232</v>
      </c>
      <c r="AI1178" s="3">
        <v>0.48925844200099999</v>
      </c>
    </row>
    <row r="1179" spans="1:35" hidden="1" x14ac:dyDescent="0.25">
      <c r="A1179" s="3">
        <v>5863</v>
      </c>
      <c r="B1179" s="3" t="s">
        <v>4535</v>
      </c>
      <c r="C1179" s="3" t="s">
        <v>4536</v>
      </c>
      <c r="D1179" s="3" t="s">
        <v>42</v>
      </c>
      <c r="E1179" s="3" t="s">
        <v>65</v>
      </c>
      <c r="F1179" s="3">
        <v>0.71</v>
      </c>
      <c r="G1179" s="3">
        <f t="shared" si="180"/>
        <v>0</v>
      </c>
      <c r="H1179" s="3" t="s">
        <v>42</v>
      </c>
      <c r="I1179" s="3">
        <v>0.19606652194499999</v>
      </c>
      <c r="J1179" s="3">
        <f t="shared" si="181"/>
        <v>1</v>
      </c>
      <c r="K1179" s="3" t="s">
        <v>41</v>
      </c>
      <c r="L1179" s="3">
        <v>0.52472460383399999</v>
      </c>
      <c r="M1179" s="3">
        <f t="shared" si="182"/>
        <v>0</v>
      </c>
      <c r="N1179" s="3" t="s">
        <v>42</v>
      </c>
      <c r="O1179" s="3">
        <v>0.40979724961899999</v>
      </c>
      <c r="P1179" s="3">
        <f t="shared" si="183"/>
        <v>1</v>
      </c>
      <c r="Q1179" s="3" t="s">
        <v>42</v>
      </c>
      <c r="R1179" s="3">
        <v>0.3</v>
      </c>
      <c r="S1179" s="3">
        <f t="shared" si="184"/>
        <v>1</v>
      </c>
      <c r="T1179" s="3" t="s">
        <v>42</v>
      </c>
      <c r="U1179" s="3">
        <v>0.57771208060099999</v>
      </c>
      <c r="V1179" s="3">
        <f t="shared" si="185"/>
        <v>1</v>
      </c>
      <c r="W1179" s="3" t="s">
        <v>42</v>
      </c>
      <c r="X1179" s="3">
        <v>0.5</v>
      </c>
      <c r="Y1179" s="3">
        <f t="shared" si="186"/>
        <v>1</v>
      </c>
      <c r="Z1179" s="3" t="s">
        <v>41</v>
      </c>
      <c r="AA1179" s="3">
        <v>0.79603262887500004</v>
      </c>
      <c r="AB1179" s="3">
        <f t="shared" si="187"/>
        <v>0</v>
      </c>
      <c r="AC1179" s="3" t="s">
        <v>41</v>
      </c>
      <c r="AD1179" s="3">
        <v>0.60213154554399995</v>
      </c>
      <c r="AE1179" s="3">
        <f t="shared" si="188"/>
        <v>0</v>
      </c>
      <c r="AF1179" s="3" t="s">
        <v>42</v>
      </c>
      <c r="AG1179" s="3">
        <f t="shared" si="189"/>
        <v>1</v>
      </c>
      <c r="AH1179" s="3" t="s">
        <v>15374</v>
      </c>
      <c r="AI1179" s="3">
        <v>0.22039731690700001</v>
      </c>
    </row>
    <row r="1180" spans="1:35" hidden="1" x14ac:dyDescent="0.25">
      <c r="A1180" s="3">
        <v>6111</v>
      </c>
      <c r="B1180" s="3" t="s">
        <v>1783</v>
      </c>
      <c r="C1180" s="3" t="s">
        <v>1784</v>
      </c>
      <c r="D1180" s="3" t="s">
        <v>41</v>
      </c>
      <c r="E1180" s="3" t="s">
        <v>41</v>
      </c>
      <c r="F1180" s="3">
        <v>0.91</v>
      </c>
      <c r="G1180" s="3">
        <f t="shared" si="180"/>
        <v>1</v>
      </c>
      <c r="H1180" s="3" t="s">
        <v>41</v>
      </c>
      <c r="I1180" s="3">
        <v>0.32742355817699997</v>
      </c>
      <c r="J1180" s="3">
        <f t="shared" si="181"/>
        <v>1</v>
      </c>
      <c r="K1180" s="3" t="s">
        <v>41</v>
      </c>
      <c r="L1180" s="3">
        <v>0.57163875312800005</v>
      </c>
      <c r="M1180" s="3">
        <f t="shared" si="182"/>
        <v>1</v>
      </c>
      <c r="N1180" s="3" t="s">
        <v>42</v>
      </c>
      <c r="O1180" s="3">
        <v>0.37633648225900002</v>
      </c>
      <c r="P1180" s="3">
        <f t="shared" si="183"/>
        <v>0</v>
      </c>
      <c r="Q1180" s="3" t="s">
        <v>65</v>
      </c>
      <c r="R1180" s="3">
        <v>0.4</v>
      </c>
      <c r="S1180" s="3">
        <f t="shared" si="184"/>
        <v>0</v>
      </c>
      <c r="T1180" s="3" t="s">
        <v>42</v>
      </c>
      <c r="U1180" s="3">
        <v>0.91048965660600001</v>
      </c>
      <c r="V1180" s="3">
        <f t="shared" si="185"/>
        <v>0</v>
      </c>
      <c r="W1180" s="3" t="s">
        <v>65</v>
      </c>
      <c r="X1180" s="3">
        <v>0.5</v>
      </c>
      <c r="Y1180" s="3">
        <f t="shared" si="186"/>
        <v>0</v>
      </c>
      <c r="Z1180" s="3" t="s">
        <v>41</v>
      </c>
      <c r="AA1180" s="3">
        <v>0.99946631830900001</v>
      </c>
      <c r="AB1180" s="3">
        <f t="shared" si="187"/>
        <v>1</v>
      </c>
      <c r="AC1180" s="3" t="s">
        <v>79</v>
      </c>
      <c r="AD1180" s="3">
        <v>0.68867743015299998</v>
      </c>
      <c r="AE1180" s="3">
        <f t="shared" si="188"/>
        <v>0</v>
      </c>
      <c r="AF1180" s="3" t="s">
        <v>41</v>
      </c>
      <c r="AG1180" s="3">
        <f t="shared" si="189"/>
        <v>1</v>
      </c>
      <c r="AH1180" s="3" t="s">
        <v>15375</v>
      </c>
      <c r="AI1180" s="3">
        <v>0.31205873662400002</v>
      </c>
    </row>
    <row r="1181" spans="1:35" hidden="1" x14ac:dyDescent="0.25">
      <c r="A1181" s="3">
        <v>2254</v>
      </c>
      <c r="B1181" s="3" t="s">
        <v>6356</v>
      </c>
      <c r="C1181" s="3" t="s">
        <v>6357</v>
      </c>
      <c r="D1181" s="3" t="s">
        <v>42</v>
      </c>
      <c r="E1181" s="3" t="s">
        <v>42</v>
      </c>
      <c r="F1181" s="3">
        <v>0.82</v>
      </c>
      <c r="G1181" s="3">
        <f t="shared" si="180"/>
        <v>1</v>
      </c>
      <c r="H1181" s="3" t="s">
        <v>41</v>
      </c>
      <c r="I1181" s="3">
        <v>0.48270404916199999</v>
      </c>
      <c r="J1181" s="3">
        <f t="shared" si="181"/>
        <v>0</v>
      </c>
      <c r="K1181" s="3" t="s">
        <v>42</v>
      </c>
      <c r="L1181" s="3">
        <v>0.66798706432699995</v>
      </c>
      <c r="M1181" s="3">
        <f t="shared" si="182"/>
        <v>1</v>
      </c>
      <c r="N1181" s="3" t="s">
        <v>42</v>
      </c>
      <c r="O1181" s="3">
        <v>0.55920691109300003</v>
      </c>
      <c r="P1181" s="3">
        <f t="shared" si="183"/>
        <v>1</v>
      </c>
      <c r="Q1181" s="3" t="s">
        <v>42</v>
      </c>
      <c r="R1181" s="3">
        <v>0.8</v>
      </c>
      <c r="S1181" s="3">
        <f t="shared" si="184"/>
        <v>1</v>
      </c>
      <c r="T1181" s="3" t="s">
        <v>42</v>
      </c>
      <c r="U1181" s="3">
        <v>0.84551337932299997</v>
      </c>
      <c r="V1181" s="3">
        <f t="shared" si="185"/>
        <v>1</v>
      </c>
      <c r="W1181" s="3" t="s">
        <v>42</v>
      </c>
      <c r="X1181" s="3">
        <v>0.8</v>
      </c>
      <c r="Y1181" s="3">
        <f t="shared" si="186"/>
        <v>1</v>
      </c>
      <c r="Z1181" s="3" t="s">
        <v>42</v>
      </c>
      <c r="AA1181" s="3">
        <v>0.996385076403</v>
      </c>
      <c r="AB1181" s="3">
        <f t="shared" si="187"/>
        <v>1</v>
      </c>
      <c r="AC1181" s="3" t="s">
        <v>41</v>
      </c>
      <c r="AD1181" s="3">
        <v>0.97196924686399999</v>
      </c>
      <c r="AE1181" s="3">
        <f t="shared" si="188"/>
        <v>0</v>
      </c>
      <c r="AF1181" s="3" t="s">
        <v>42</v>
      </c>
      <c r="AG1181" s="3">
        <f t="shared" si="189"/>
        <v>1</v>
      </c>
      <c r="AH1181" s="3" t="s">
        <v>15376</v>
      </c>
      <c r="AI1181" s="3">
        <v>0.609899159016</v>
      </c>
    </row>
    <row r="1182" spans="1:35" hidden="1" x14ac:dyDescent="0.25">
      <c r="A1182" s="3">
        <v>2037</v>
      </c>
      <c r="B1182" s="3" t="s">
        <v>2648</v>
      </c>
      <c r="C1182" s="3" t="s">
        <v>2649</v>
      </c>
      <c r="D1182" s="3" t="s">
        <v>58</v>
      </c>
      <c r="E1182" s="3" t="s">
        <v>41</v>
      </c>
      <c r="F1182" s="3">
        <v>0.68</v>
      </c>
      <c r="G1182" s="3">
        <f t="shared" si="180"/>
        <v>0</v>
      </c>
      <c r="H1182" s="3" t="s">
        <v>58</v>
      </c>
      <c r="I1182" s="3">
        <v>0.75642196478699997</v>
      </c>
      <c r="J1182" s="3">
        <f t="shared" si="181"/>
        <v>1</v>
      </c>
      <c r="K1182" s="3" t="s">
        <v>58</v>
      </c>
      <c r="L1182" s="3">
        <v>0.93686715619299998</v>
      </c>
      <c r="M1182" s="3">
        <f t="shared" si="182"/>
        <v>1</v>
      </c>
      <c r="N1182" s="3" t="s">
        <v>58</v>
      </c>
      <c r="O1182" s="3">
        <v>0.92767348618800005</v>
      </c>
      <c r="P1182" s="3">
        <f t="shared" si="183"/>
        <v>1</v>
      </c>
      <c r="Q1182" s="3" t="s">
        <v>58</v>
      </c>
      <c r="R1182" s="3">
        <v>0.3</v>
      </c>
      <c r="S1182" s="3">
        <f t="shared" si="184"/>
        <v>1</v>
      </c>
      <c r="T1182" s="3" t="s">
        <v>58</v>
      </c>
      <c r="U1182" s="3">
        <v>0.99832179052600001</v>
      </c>
      <c r="V1182" s="3">
        <f t="shared" si="185"/>
        <v>1</v>
      </c>
      <c r="W1182" s="3" t="s">
        <v>58</v>
      </c>
      <c r="X1182" s="3">
        <v>0.4</v>
      </c>
      <c r="Y1182" s="3">
        <f t="shared" si="186"/>
        <v>1</v>
      </c>
      <c r="Z1182" s="3" t="s">
        <v>58</v>
      </c>
      <c r="AA1182" s="3">
        <v>0.99999985058800001</v>
      </c>
      <c r="AB1182" s="3">
        <f t="shared" si="187"/>
        <v>1</v>
      </c>
      <c r="AC1182" s="3" t="s">
        <v>58</v>
      </c>
      <c r="AD1182" s="3">
        <v>0.99995577335399999</v>
      </c>
      <c r="AE1182" s="3">
        <f t="shared" si="188"/>
        <v>1</v>
      </c>
      <c r="AF1182" s="3" t="s">
        <v>58</v>
      </c>
      <c r="AG1182" s="3">
        <f t="shared" si="189"/>
        <v>1</v>
      </c>
      <c r="AH1182" s="3" t="s">
        <v>15231</v>
      </c>
      <c r="AI1182" s="3">
        <v>0.70213778018200002</v>
      </c>
    </row>
    <row r="1183" spans="1:35" hidden="1" x14ac:dyDescent="0.25">
      <c r="A1183" s="3">
        <v>3638</v>
      </c>
      <c r="B1183" s="3" t="s">
        <v>1850</v>
      </c>
      <c r="C1183" s="3" t="s">
        <v>1851</v>
      </c>
      <c r="D1183" s="3" t="s">
        <v>65</v>
      </c>
      <c r="E1183" s="3" t="s">
        <v>65</v>
      </c>
      <c r="F1183" s="3">
        <v>0.68</v>
      </c>
      <c r="G1183" s="3">
        <f t="shared" si="180"/>
        <v>1</v>
      </c>
      <c r="H1183" s="3" t="s">
        <v>65</v>
      </c>
      <c r="I1183" s="3">
        <v>0.879545391073</v>
      </c>
      <c r="J1183" s="3">
        <f t="shared" si="181"/>
        <v>1</v>
      </c>
      <c r="K1183" s="3" t="s">
        <v>65</v>
      </c>
      <c r="L1183" s="3">
        <v>0.950418665454</v>
      </c>
      <c r="M1183" s="3">
        <f t="shared" si="182"/>
        <v>1</v>
      </c>
      <c r="N1183" s="3" t="s">
        <v>65</v>
      </c>
      <c r="O1183" s="3">
        <v>0.71210212397799999</v>
      </c>
      <c r="P1183" s="3">
        <f t="shared" si="183"/>
        <v>1</v>
      </c>
      <c r="Q1183" s="3" t="s">
        <v>65</v>
      </c>
      <c r="R1183" s="3">
        <v>0.6</v>
      </c>
      <c r="S1183" s="3">
        <f t="shared" si="184"/>
        <v>1</v>
      </c>
      <c r="T1183" s="3" t="s">
        <v>65</v>
      </c>
      <c r="U1183" s="3">
        <v>0.88007208091800004</v>
      </c>
      <c r="V1183" s="3">
        <f t="shared" si="185"/>
        <v>1</v>
      </c>
      <c r="W1183" s="3" t="s">
        <v>65</v>
      </c>
      <c r="X1183" s="3">
        <v>0.6</v>
      </c>
      <c r="Y1183" s="3">
        <f t="shared" si="186"/>
        <v>1</v>
      </c>
      <c r="Z1183" s="3" t="s">
        <v>65</v>
      </c>
      <c r="AA1183" s="3">
        <v>0.99999999988900001</v>
      </c>
      <c r="AB1183" s="3">
        <f t="shared" si="187"/>
        <v>1</v>
      </c>
      <c r="AC1183" s="3" t="s">
        <v>65</v>
      </c>
      <c r="AD1183" s="3">
        <v>0.90874844789499998</v>
      </c>
      <c r="AE1183" s="3">
        <f t="shared" si="188"/>
        <v>1</v>
      </c>
      <c r="AF1183" s="3" t="s">
        <v>65</v>
      </c>
      <c r="AG1183" s="3">
        <f t="shared" si="189"/>
        <v>1</v>
      </c>
      <c r="AH1183" s="3" t="s">
        <v>15230</v>
      </c>
      <c r="AI1183" s="3">
        <v>0.80120963435600001</v>
      </c>
    </row>
    <row r="1184" spans="1:35" hidden="1" x14ac:dyDescent="0.25">
      <c r="A1184" s="3">
        <v>186</v>
      </c>
      <c r="B1184" s="3" t="s">
        <v>10262</v>
      </c>
      <c r="C1184" s="3" t="s">
        <v>10263</v>
      </c>
      <c r="D1184" s="3" t="s">
        <v>95</v>
      </c>
      <c r="E1184" s="3" t="s">
        <v>95</v>
      </c>
      <c r="F1184" s="3">
        <v>0.81</v>
      </c>
      <c r="G1184" s="3">
        <f t="shared" si="180"/>
        <v>1</v>
      </c>
      <c r="H1184" s="3" t="s">
        <v>95</v>
      </c>
      <c r="I1184" s="3">
        <v>0.93438126267999999</v>
      </c>
      <c r="J1184" s="3">
        <f t="shared" si="181"/>
        <v>1</v>
      </c>
      <c r="K1184" s="3" t="s">
        <v>95</v>
      </c>
      <c r="L1184" s="3">
        <v>0.99990849154799999</v>
      </c>
      <c r="M1184" s="3">
        <f t="shared" si="182"/>
        <v>1</v>
      </c>
      <c r="N1184" s="3" t="s">
        <v>95</v>
      </c>
      <c r="O1184" s="3">
        <v>0.95392531015199999</v>
      </c>
      <c r="P1184" s="3">
        <f t="shared" si="183"/>
        <v>1</v>
      </c>
      <c r="Q1184" s="3" t="s">
        <v>95</v>
      </c>
      <c r="R1184" s="3">
        <v>0.3</v>
      </c>
      <c r="S1184" s="3">
        <f t="shared" si="184"/>
        <v>1</v>
      </c>
      <c r="T1184" s="3" t="s">
        <v>95</v>
      </c>
      <c r="U1184" s="3">
        <v>0.99950316080000001</v>
      </c>
      <c r="V1184" s="3">
        <f t="shared" si="185"/>
        <v>1</v>
      </c>
      <c r="W1184" s="3" t="s">
        <v>95</v>
      </c>
      <c r="X1184" s="3">
        <v>1</v>
      </c>
      <c r="Y1184" s="3">
        <f t="shared" si="186"/>
        <v>1</v>
      </c>
      <c r="Z1184" s="3" t="s">
        <v>95</v>
      </c>
      <c r="AA1184" s="3">
        <v>0.99953650034300001</v>
      </c>
      <c r="AB1184" s="3">
        <f t="shared" si="187"/>
        <v>1</v>
      </c>
      <c r="AC1184" s="3" t="s">
        <v>95</v>
      </c>
      <c r="AD1184" s="3">
        <v>1</v>
      </c>
      <c r="AE1184" s="3">
        <f t="shared" si="188"/>
        <v>1</v>
      </c>
      <c r="AF1184" s="3" t="s">
        <v>95</v>
      </c>
      <c r="AG1184" s="3">
        <f t="shared" si="189"/>
        <v>1</v>
      </c>
      <c r="AH1184" s="3" t="s">
        <v>15230</v>
      </c>
      <c r="AI1184" s="3">
        <v>0.88858385839099996</v>
      </c>
    </row>
    <row r="1185" spans="1:35" hidden="1" x14ac:dyDescent="0.25">
      <c r="A1185" s="3">
        <v>2867</v>
      </c>
      <c r="B1185" s="3" t="s">
        <v>13012</v>
      </c>
      <c r="C1185" s="3" t="s">
        <v>13013</v>
      </c>
      <c r="D1185" s="3" t="s">
        <v>41</v>
      </c>
      <c r="E1185" s="3" t="s">
        <v>41</v>
      </c>
      <c r="F1185" s="3">
        <v>0.87</v>
      </c>
      <c r="G1185" s="3">
        <f t="shared" si="180"/>
        <v>1</v>
      </c>
      <c r="H1185" s="3" t="s">
        <v>41</v>
      </c>
      <c r="I1185" s="3">
        <v>0.45649776001100001</v>
      </c>
      <c r="J1185" s="3">
        <f t="shared" si="181"/>
        <v>1</v>
      </c>
      <c r="K1185" s="3" t="s">
        <v>41</v>
      </c>
      <c r="L1185" s="3">
        <v>0.98296726878200003</v>
      </c>
      <c r="M1185" s="3">
        <f t="shared" si="182"/>
        <v>1</v>
      </c>
      <c r="N1185" s="3" t="s">
        <v>41</v>
      </c>
      <c r="O1185" s="3">
        <v>0.85469003607000005</v>
      </c>
      <c r="P1185" s="3">
        <f t="shared" si="183"/>
        <v>1</v>
      </c>
      <c r="Q1185" s="3" t="s">
        <v>41</v>
      </c>
      <c r="R1185" s="3">
        <v>0.3</v>
      </c>
      <c r="S1185" s="3">
        <f t="shared" si="184"/>
        <v>1</v>
      </c>
      <c r="T1185" s="3" t="s">
        <v>41</v>
      </c>
      <c r="U1185" s="3">
        <v>0.99374035954200002</v>
      </c>
      <c r="V1185" s="3">
        <f t="shared" si="185"/>
        <v>1</v>
      </c>
      <c r="W1185" s="3" t="s">
        <v>41</v>
      </c>
      <c r="X1185" s="3">
        <v>0.5</v>
      </c>
      <c r="Y1185" s="3">
        <f t="shared" si="186"/>
        <v>1</v>
      </c>
      <c r="Z1185" s="3" t="s">
        <v>41</v>
      </c>
      <c r="AA1185" s="3">
        <v>0.99999999319599997</v>
      </c>
      <c r="AB1185" s="3">
        <f t="shared" si="187"/>
        <v>1</v>
      </c>
      <c r="AC1185" s="3" t="s">
        <v>41</v>
      </c>
      <c r="AD1185" s="3">
        <v>0.99991655349700004</v>
      </c>
      <c r="AE1185" s="3">
        <f t="shared" si="188"/>
        <v>1</v>
      </c>
      <c r="AF1185" s="3" t="s">
        <v>41</v>
      </c>
      <c r="AG1185" s="3">
        <f t="shared" si="189"/>
        <v>1</v>
      </c>
      <c r="AH1185" s="3" t="s">
        <v>15230</v>
      </c>
      <c r="AI1185" s="3">
        <v>0.77309021901099995</v>
      </c>
    </row>
    <row r="1186" spans="1:35" hidden="1" x14ac:dyDescent="0.25">
      <c r="A1186" s="3">
        <v>3636</v>
      </c>
      <c r="B1186" s="3" t="s">
        <v>3369</v>
      </c>
      <c r="C1186" s="3" t="s">
        <v>3129</v>
      </c>
      <c r="D1186" s="3" t="s">
        <v>15246</v>
      </c>
      <c r="E1186" s="3" t="s">
        <v>42</v>
      </c>
      <c r="F1186" s="3">
        <v>0.8</v>
      </c>
      <c r="G1186" s="3">
        <f t="shared" si="180"/>
        <v>0</v>
      </c>
      <c r="H1186" s="3" t="s">
        <v>95</v>
      </c>
      <c r="I1186" s="3">
        <v>0.710352504238</v>
      </c>
      <c r="J1186" s="3">
        <f t="shared" si="181"/>
        <v>1</v>
      </c>
      <c r="K1186" s="3" t="s">
        <v>95</v>
      </c>
      <c r="L1186" s="3">
        <v>0.91712797467200002</v>
      </c>
      <c r="M1186" s="3">
        <f t="shared" si="182"/>
        <v>1</v>
      </c>
      <c r="N1186" s="3" t="s">
        <v>95</v>
      </c>
      <c r="O1186" s="3">
        <v>0.69524074339800002</v>
      </c>
      <c r="P1186" s="3">
        <f t="shared" si="183"/>
        <v>1</v>
      </c>
      <c r="Q1186" s="3" t="s">
        <v>95</v>
      </c>
      <c r="R1186" s="3">
        <v>0.7</v>
      </c>
      <c r="S1186" s="3">
        <f t="shared" si="184"/>
        <v>1</v>
      </c>
      <c r="T1186" s="3" t="s">
        <v>95</v>
      </c>
      <c r="U1186" s="3">
        <v>0.98960917746900001</v>
      </c>
      <c r="V1186" s="3">
        <f t="shared" si="185"/>
        <v>1</v>
      </c>
      <c r="W1186" s="3" t="s">
        <v>95</v>
      </c>
      <c r="X1186" s="3">
        <v>0.7</v>
      </c>
      <c r="Y1186" s="3">
        <f t="shared" si="186"/>
        <v>1</v>
      </c>
      <c r="Z1186" s="3" t="s">
        <v>95</v>
      </c>
      <c r="AA1186" s="3">
        <v>0.99875612203200004</v>
      </c>
      <c r="AB1186" s="3">
        <f t="shared" si="187"/>
        <v>1</v>
      </c>
      <c r="AC1186" s="3" t="s">
        <v>95</v>
      </c>
      <c r="AD1186" s="3">
        <v>0.73989886045499997</v>
      </c>
      <c r="AE1186" s="3">
        <f t="shared" si="188"/>
        <v>1</v>
      </c>
      <c r="AF1186" s="3" t="s">
        <v>95</v>
      </c>
      <c r="AG1186" s="3">
        <f t="shared" si="189"/>
        <v>1</v>
      </c>
      <c r="AH1186" s="3" t="s">
        <v>15231</v>
      </c>
      <c r="AI1186" s="3">
        <v>0.71677615358500002</v>
      </c>
    </row>
    <row r="1187" spans="1:35" hidden="1" x14ac:dyDescent="0.25">
      <c r="A1187" s="3">
        <v>4071</v>
      </c>
      <c r="B1187" s="3" t="s">
        <v>2383</v>
      </c>
      <c r="C1187" s="3" t="s">
        <v>1769</v>
      </c>
      <c r="D1187" s="3" t="s">
        <v>95</v>
      </c>
      <c r="E1187" s="3" t="s">
        <v>95</v>
      </c>
      <c r="F1187" s="3">
        <v>0.97</v>
      </c>
      <c r="G1187" s="3">
        <f t="shared" si="180"/>
        <v>1</v>
      </c>
      <c r="H1187" s="3" t="s">
        <v>95</v>
      </c>
      <c r="I1187" s="3">
        <v>0.93872354845499995</v>
      </c>
      <c r="J1187" s="3">
        <f t="shared" si="181"/>
        <v>1</v>
      </c>
      <c r="K1187" s="3" t="s">
        <v>95</v>
      </c>
      <c r="L1187" s="3">
        <v>0.99590801706999998</v>
      </c>
      <c r="M1187" s="3">
        <f t="shared" si="182"/>
        <v>1</v>
      </c>
      <c r="N1187" s="3" t="s">
        <v>95</v>
      </c>
      <c r="O1187" s="3">
        <v>0.85805168596500003</v>
      </c>
      <c r="P1187" s="3">
        <f t="shared" si="183"/>
        <v>1</v>
      </c>
      <c r="Q1187" s="3" t="s">
        <v>95</v>
      </c>
      <c r="R1187" s="3">
        <v>0.8</v>
      </c>
      <c r="S1187" s="3">
        <f t="shared" si="184"/>
        <v>1</v>
      </c>
      <c r="T1187" s="3" t="s">
        <v>95</v>
      </c>
      <c r="U1187" s="3">
        <v>0.997549872171</v>
      </c>
      <c r="V1187" s="3">
        <f t="shared" si="185"/>
        <v>1</v>
      </c>
      <c r="W1187" s="3" t="s">
        <v>95</v>
      </c>
      <c r="X1187" s="3">
        <v>1</v>
      </c>
      <c r="Y1187" s="3">
        <f t="shared" si="186"/>
        <v>1</v>
      </c>
      <c r="Z1187" s="3" t="s">
        <v>95</v>
      </c>
      <c r="AA1187" s="3">
        <v>0.99909635445199996</v>
      </c>
      <c r="AB1187" s="3">
        <f t="shared" si="187"/>
        <v>1</v>
      </c>
      <c r="AC1187" s="3" t="s">
        <v>95</v>
      </c>
      <c r="AD1187" s="3">
        <v>0.99999904632600001</v>
      </c>
      <c r="AE1187" s="3">
        <f t="shared" si="188"/>
        <v>1</v>
      </c>
      <c r="AF1187" s="3" t="s">
        <v>95</v>
      </c>
      <c r="AG1187" s="3">
        <f t="shared" si="189"/>
        <v>1</v>
      </c>
      <c r="AH1187" s="3" t="s">
        <v>15230</v>
      </c>
      <c r="AI1187" s="3">
        <v>0.95103650271499995</v>
      </c>
    </row>
    <row r="1188" spans="1:35" hidden="1" x14ac:dyDescent="0.25">
      <c r="A1188" s="3">
        <v>3607</v>
      </c>
      <c r="B1188" s="3" t="s">
        <v>1450</v>
      </c>
      <c r="C1188" s="3" t="s">
        <v>661</v>
      </c>
      <c r="D1188" s="3" t="s">
        <v>41</v>
      </c>
      <c r="E1188" s="3" t="s">
        <v>41</v>
      </c>
      <c r="F1188" s="3">
        <v>0.9</v>
      </c>
      <c r="G1188" s="3">
        <f t="shared" si="180"/>
        <v>1</v>
      </c>
      <c r="H1188" s="3" t="s">
        <v>41</v>
      </c>
      <c r="I1188" s="3">
        <v>0.91892687757900005</v>
      </c>
      <c r="J1188" s="3">
        <f t="shared" si="181"/>
        <v>1</v>
      </c>
      <c r="K1188" s="3" t="s">
        <v>41</v>
      </c>
      <c r="L1188" s="3">
        <v>0.98965807399600003</v>
      </c>
      <c r="M1188" s="3">
        <f t="shared" si="182"/>
        <v>1</v>
      </c>
      <c r="N1188" s="3" t="s">
        <v>41</v>
      </c>
      <c r="O1188" s="3">
        <v>0.87683233537600003</v>
      </c>
      <c r="P1188" s="3">
        <f t="shared" si="183"/>
        <v>1</v>
      </c>
      <c r="Q1188" s="3" t="s">
        <v>41</v>
      </c>
      <c r="R1188" s="3">
        <v>1</v>
      </c>
      <c r="S1188" s="3">
        <f t="shared" si="184"/>
        <v>1</v>
      </c>
      <c r="T1188" s="3" t="s">
        <v>41</v>
      </c>
      <c r="U1188" s="3">
        <v>0.99963257711700004</v>
      </c>
      <c r="V1188" s="3">
        <f t="shared" si="185"/>
        <v>1</v>
      </c>
      <c r="W1188" s="3" t="s">
        <v>41</v>
      </c>
      <c r="X1188" s="3">
        <v>1</v>
      </c>
      <c r="Y1188" s="3">
        <f t="shared" si="186"/>
        <v>1</v>
      </c>
      <c r="Z1188" s="3" t="s">
        <v>41</v>
      </c>
      <c r="AA1188" s="3">
        <v>0.99999999962800001</v>
      </c>
      <c r="AB1188" s="3">
        <f t="shared" si="187"/>
        <v>1</v>
      </c>
      <c r="AC1188" s="3" t="s">
        <v>41</v>
      </c>
      <c r="AD1188" s="3">
        <v>0.99999761581400004</v>
      </c>
      <c r="AE1188" s="3">
        <f t="shared" si="188"/>
        <v>1</v>
      </c>
      <c r="AF1188" s="3" t="s">
        <v>41</v>
      </c>
      <c r="AG1188" s="3">
        <f t="shared" si="189"/>
        <v>1</v>
      </c>
      <c r="AH1188" s="3" t="s">
        <v>15230</v>
      </c>
      <c r="AI1188" s="3">
        <v>0.96500527550100001</v>
      </c>
    </row>
    <row r="1189" spans="1:35" hidden="1" x14ac:dyDescent="0.25">
      <c r="A1189" s="3">
        <v>1346</v>
      </c>
      <c r="B1189" s="3" t="s">
        <v>13898</v>
      </c>
      <c r="C1189" s="3" t="s">
        <v>13899</v>
      </c>
      <c r="D1189" s="3" t="s">
        <v>65</v>
      </c>
      <c r="E1189" s="3" t="s">
        <v>65</v>
      </c>
      <c r="F1189" s="3">
        <v>0.69</v>
      </c>
      <c r="G1189" s="3">
        <f t="shared" si="180"/>
        <v>1</v>
      </c>
      <c r="H1189" s="3" t="s">
        <v>65</v>
      </c>
      <c r="I1189" s="3">
        <v>0.96867129535100005</v>
      </c>
      <c r="J1189" s="3">
        <f t="shared" si="181"/>
        <v>1</v>
      </c>
      <c r="K1189" s="3" t="s">
        <v>65</v>
      </c>
      <c r="L1189" s="3">
        <v>0.99879808435399997</v>
      </c>
      <c r="M1189" s="3">
        <f t="shared" si="182"/>
        <v>1</v>
      </c>
      <c r="N1189" s="3" t="s">
        <v>65</v>
      </c>
      <c r="O1189" s="3">
        <v>0.88453986438499999</v>
      </c>
      <c r="P1189" s="3">
        <f t="shared" si="183"/>
        <v>1</v>
      </c>
      <c r="Q1189" s="3" t="s">
        <v>65</v>
      </c>
      <c r="R1189" s="3">
        <v>0.9</v>
      </c>
      <c r="S1189" s="3">
        <f t="shared" si="184"/>
        <v>1</v>
      </c>
      <c r="T1189" s="3" t="s">
        <v>65</v>
      </c>
      <c r="U1189" s="3">
        <v>0.99734228612599996</v>
      </c>
      <c r="V1189" s="3">
        <f t="shared" si="185"/>
        <v>1</v>
      </c>
      <c r="W1189" s="3" t="s">
        <v>65</v>
      </c>
      <c r="X1189" s="3">
        <v>0.9</v>
      </c>
      <c r="Y1189" s="3">
        <f t="shared" si="186"/>
        <v>1</v>
      </c>
      <c r="Z1189" s="3" t="s">
        <v>65</v>
      </c>
      <c r="AA1189" s="3">
        <v>0.99999999702700004</v>
      </c>
      <c r="AB1189" s="3">
        <f t="shared" si="187"/>
        <v>1</v>
      </c>
      <c r="AC1189" s="3" t="s">
        <v>65</v>
      </c>
      <c r="AD1189" s="3">
        <v>0.99997866153699999</v>
      </c>
      <c r="AE1189" s="3">
        <f t="shared" si="188"/>
        <v>1</v>
      </c>
      <c r="AF1189" s="3" t="s">
        <v>65</v>
      </c>
      <c r="AG1189" s="3">
        <f t="shared" si="189"/>
        <v>1</v>
      </c>
      <c r="AH1189" s="3" t="s">
        <v>15230</v>
      </c>
      <c r="AI1189" s="3">
        <v>0.92659224319800004</v>
      </c>
    </row>
    <row r="1190" spans="1:35" hidden="1" x14ac:dyDescent="0.25">
      <c r="A1190" s="3">
        <v>2433</v>
      </c>
      <c r="B1190" s="3" t="s">
        <v>14927</v>
      </c>
      <c r="C1190" s="3" t="s">
        <v>14928</v>
      </c>
      <c r="D1190" s="3" t="s">
        <v>42</v>
      </c>
      <c r="E1190" s="3" t="s">
        <v>42</v>
      </c>
      <c r="F1190" s="3">
        <v>0.88</v>
      </c>
      <c r="G1190" s="3">
        <f t="shared" si="180"/>
        <v>1</v>
      </c>
      <c r="H1190" s="3" t="s">
        <v>42</v>
      </c>
      <c r="I1190" s="3">
        <v>0.98695455762999995</v>
      </c>
      <c r="J1190" s="3">
        <f t="shared" si="181"/>
        <v>1</v>
      </c>
      <c r="K1190" s="3" t="s">
        <v>42</v>
      </c>
      <c r="L1190" s="3">
        <v>0.99957618424000005</v>
      </c>
      <c r="M1190" s="3">
        <f t="shared" si="182"/>
        <v>1</v>
      </c>
      <c r="N1190" s="3" t="s">
        <v>42</v>
      </c>
      <c r="O1190" s="3">
        <v>0.96228787655799997</v>
      </c>
      <c r="P1190" s="3">
        <f t="shared" si="183"/>
        <v>1</v>
      </c>
      <c r="Q1190" s="3" t="s">
        <v>42</v>
      </c>
      <c r="R1190" s="3">
        <v>1</v>
      </c>
      <c r="S1190" s="3">
        <f t="shared" si="184"/>
        <v>1</v>
      </c>
      <c r="T1190" s="3" t="s">
        <v>42</v>
      </c>
      <c r="U1190" s="3">
        <v>0.99987535185099996</v>
      </c>
      <c r="V1190" s="3">
        <f t="shared" si="185"/>
        <v>1</v>
      </c>
      <c r="W1190" s="3" t="s">
        <v>42</v>
      </c>
      <c r="X1190" s="3">
        <v>1</v>
      </c>
      <c r="Y1190" s="3">
        <f t="shared" si="186"/>
        <v>1</v>
      </c>
      <c r="Z1190" s="3" t="s">
        <v>42</v>
      </c>
      <c r="AA1190" s="3">
        <v>0.99999999961399999</v>
      </c>
      <c r="AB1190" s="3">
        <f t="shared" si="187"/>
        <v>1</v>
      </c>
      <c r="AC1190" s="3" t="s">
        <v>42</v>
      </c>
      <c r="AD1190" s="3">
        <v>1</v>
      </c>
      <c r="AE1190" s="3">
        <f t="shared" si="188"/>
        <v>1</v>
      </c>
      <c r="AF1190" s="3" t="s">
        <v>42</v>
      </c>
      <c r="AG1190" s="3">
        <f t="shared" si="189"/>
        <v>1</v>
      </c>
      <c r="AH1190" s="3" t="s">
        <v>15230</v>
      </c>
      <c r="AI1190" s="3">
        <v>0.98096599665499995</v>
      </c>
    </row>
    <row r="1191" spans="1:35" x14ac:dyDescent="0.25">
      <c r="A1191" s="3">
        <v>5239</v>
      </c>
      <c r="B1191" s="3" t="s">
        <v>10873</v>
      </c>
      <c r="C1191" s="3" t="s">
        <v>10874</v>
      </c>
      <c r="D1191" s="3" t="s">
        <v>41</v>
      </c>
      <c r="E1191" s="3" t="s">
        <v>110</v>
      </c>
      <c r="F1191" s="3">
        <v>0.75</v>
      </c>
      <c r="G1191" s="3">
        <f t="shared" si="180"/>
        <v>0</v>
      </c>
      <c r="H1191" s="3" t="s">
        <v>110</v>
      </c>
      <c r="I1191" s="3">
        <v>0.65998946423299998</v>
      </c>
      <c r="J1191" s="3">
        <f t="shared" si="181"/>
        <v>0</v>
      </c>
      <c r="K1191" s="3" t="s">
        <v>110</v>
      </c>
      <c r="L1191" s="3">
        <v>0.94559888071800002</v>
      </c>
      <c r="M1191" s="3">
        <f t="shared" si="182"/>
        <v>0</v>
      </c>
      <c r="N1191" s="3" t="s">
        <v>41</v>
      </c>
      <c r="O1191" s="3">
        <v>0.44276464966500001</v>
      </c>
      <c r="P1191" s="3">
        <f t="shared" si="183"/>
        <v>1</v>
      </c>
      <c r="Q1191" s="3" t="s">
        <v>110</v>
      </c>
      <c r="R1191" s="3">
        <v>0.59166666666699996</v>
      </c>
      <c r="S1191" s="3">
        <f t="shared" si="184"/>
        <v>0</v>
      </c>
      <c r="T1191" s="3" t="s">
        <v>41</v>
      </c>
      <c r="U1191" s="3">
        <v>0.78560439706700003</v>
      </c>
      <c r="V1191" s="3">
        <f t="shared" si="185"/>
        <v>1</v>
      </c>
      <c r="W1191" s="3" t="s">
        <v>110</v>
      </c>
      <c r="X1191" s="3">
        <v>0.5</v>
      </c>
      <c r="Y1191" s="3">
        <f t="shared" si="186"/>
        <v>0</v>
      </c>
      <c r="Z1191" s="3" t="s">
        <v>110</v>
      </c>
      <c r="AA1191" s="3">
        <v>0.50001493128800001</v>
      </c>
      <c r="AB1191" s="3">
        <f t="shared" si="187"/>
        <v>0</v>
      </c>
      <c r="AC1191" s="3" t="s">
        <v>41</v>
      </c>
      <c r="AD1191" s="3">
        <v>0.51163184642799997</v>
      </c>
      <c r="AE1191" s="3">
        <f t="shared" si="188"/>
        <v>1</v>
      </c>
      <c r="AF1191" s="3" t="s">
        <v>110</v>
      </c>
      <c r="AG1191" s="3">
        <f t="shared" si="189"/>
        <v>0</v>
      </c>
      <c r="AH1191" s="3" t="s">
        <v>15347</v>
      </c>
      <c r="AI1191" s="3">
        <v>0.43858554921199999</v>
      </c>
    </row>
    <row r="1192" spans="1:35" hidden="1" x14ac:dyDescent="0.25">
      <c r="A1192" s="3">
        <v>5674</v>
      </c>
      <c r="B1192" s="3" t="s">
        <v>11009</v>
      </c>
      <c r="C1192" s="3" t="s">
        <v>11010</v>
      </c>
      <c r="D1192" s="3" t="s">
        <v>42</v>
      </c>
      <c r="E1192" s="3" t="s">
        <v>42</v>
      </c>
      <c r="F1192" s="3">
        <v>0.97</v>
      </c>
      <c r="G1192" s="3">
        <f t="shared" si="180"/>
        <v>1</v>
      </c>
      <c r="H1192" s="3" t="s">
        <v>42</v>
      </c>
      <c r="I1192" s="3">
        <v>0.99660507835199996</v>
      </c>
      <c r="J1192" s="3">
        <f t="shared" si="181"/>
        <v>1</v>
      </c>
      <c r="K1192" s="3" t="s">
        <v>42</v>
      </c>
      <c r="L1192" s="3">
        <v>0.99985560767299997</v>
      </c>
      <c r="M1192" s="3">
        <f t="shared" si="182"/>
        <v>1</v>
      </c>
      <c r="N1192" s="3" t="s">
        <v>42</v>
      </c>
      <c r="O1192" s="3">
        <v>0.97733909244100003</v>
      </c>
      <c r="P1192" s="3">
        <f t="shared" si="183"/>
        <v>1</v>
      </c>
      <c r="Q1192" s="3" t="s">
        <v>42</v>
      </c>
      <c r="R1192" s="3">
        <v>1</v>
      </c>
      <c r="S1192" s="3">
        <f t="shared" si="184"/>
        <v>1</v>
      </c>
      <c r="T1192" s="3" t="s">
        <v>42</v>
      </c>
      <c r="U1192" s="3">
        <v>0.99998875314699998</v>
      </c>
      <c r="V1192" s="3">
        <f t="shared" si="185"/>
        <v>1</v>
      </c>
      <c r="W1192" s="3" t="s">
        <v>42</v>
      </c>
      <c r="X1192" s="3">
        <v>1</v>
      </c>
      <c r="Y1192" s="3">
        <f t="shared" si="186"/>
        <v>1</v>
      </c>
      <c r="Z1192" s="3" t="s">
        <v>42</v>
      </c>
      <c r="AA1192" s="3">
        <v>0.99999999996300004</v>
      </c>
      <c r="AB1192" s="3">
        <f t="shared" si="187"/>
        <v>1</v>
      </c>
      <c r="AC1192" s="3" t="s">
        <v>42</v>
      </c>
      <c r="AD1192" s="3">
        <v>1</v>
      </c>
      <c r="AE1192" s="3">
        <f t="shared" si="188"/>
        <v>1</v>
      </c>
      <c r="AF1192" s="3" t="s">
        <v>42</v>
      </c>
      <c r="AG1192" s="3">
        <f t="shared" si="189"/>
        <v>1</v>
      </c>
      <c r="AH1192" s="3" t="s">
        <v>15230</v>
      </c>
      <c r="AI1192" s="3">
        <v>0.99375428128599996</v>
      </c>
    </row>
    <row r="1193" spans="1:35" hidden="1" x14ac:dyDescent="0.25">
      <c r="A1193" s="3">
        <v>5561</v>
      </c>
      <c r="B1193" s="3" t="s">
        <v>13450</v>
      </c>
      <c r="C1193" s="3" t="s">
        <v>13451</v>
      </c>
      <c r="D1193" s="3" t="s">
        <v>65</v>
      </c>
      <c r="E1193" s="3" t="s">
        <v>65</v>
      </c>
      <c r="F1193" s="3">
        <v>0.72</v>
      </c>
      <c r="G1193" s="3">
        <f t="shared" si="180"/>
        <v>1</v>
      </c>
      <c r="H1193" s="3" t="s">
        <v>65</v>
      </c>
      <c r="I1193" s="3">
        <v>0.56471602812900001</v>
      </c>
      <c r="J1193" s="3">
        <f t="shared" si="181"/>
        <v>1</v>
      </c>
      <c r="K1193" s="3" t="s">
        <v>41</v>
      </c>
      <c r="L1193" s="3">
        <v>0.57669001031300005</v>
      </c>
      <c r="M1193" s="3">
        <f t="shared" si="182"/>
        <v>0</v>
      </c>
      <c r="N1193" s="3" t="s">
        <v>65</v>
      </c>
      <c r="O1193" s="3">
        <v>0.358598185515</v>
      </c>
      <c r="P1193" s="3">
        <f t="shared" si="183"/>
        <v>1</v>
      </c>
      <c r="Q1193" s="3" t="s">
        <v>110</v>
      </c>
      <c r="R1193" s="3">
        <v>0.4</v>
      </c>
      <c r="S1193" s="3">
        <f t="shared" si="184"/>
        <v>0</v>
      </c>
      <c r="T1193" s="3" t="s">
        <v>65</v>
      </c>
      <c r="U1193" s="3">
        <v>0.53803768243100003</v>
      </c>
      <c r="V1193" s="3">
        <f t="shared" si="185"/>
        <v>1</v>
      </c>
      <c r="W1193" s="3" t="s">
        <v>66</v>
      </c>
      <c r="X1193" s="3">
        <v>0.4</v>
      </c>
      <c r="Y1193" s="3">
        <f t="shared" si="186"/>
        <v>0</v>
      </c>
      <c r="Z1193" s="3" t="s">
        <v>65</v>
      </c>
      <c r="AA1193" s="3">
        <v>0.99999730461299996</v>
      </c>
      <c r="AB1193" s="3">
        <f t="shared" si="187"/>
        <v>1</v>
      </c>
      <c r="AC1193" s="3" t="s">
        <v>65</v>
      </c>
      <c r="AD1193" s="3">
        <v>1</v>
      </c>
      <c r="AE1193" s="3">
        <f t="shared" si="188"/>
        <v>1</v>
      </c>
      <c r="AF1193" s="3" t="s">
        <v>65</v>
      </c>
      <c r="AG1193" s="3">
        <f t="shared" si="189"/>
        <v>1</v>
      </c>
      <c r="AH1193" s="3" t="s">
        <v>15251</v>
      </c>
      <c r="AI1193" s="3">
        <v>0.46459435563200002</v>
      </c>
    </row>
    <row r="1194" spans="1:35" hidden="1" x14ac:dyDescent="0.25">
      <c r="A1194" s="3">
        <v>2388</v>
      </c>
      <c r="B1194" s="3" t="s">
        <v>2098</v>
      </c>
      <c r="C1194" s="3" t="s">
        <v>2099</v>
      </c>
      <c r="D1194" s="3" t="s">
        <v>41</v>
      </c>
      <c r="E1194" s="3" t="s">
        <v>41</v>
      </c>
      <c r="F1194" s="3">
        <v>0.96</v>
      </c>
      <c r="G1194" s="3">
        <f t="shared" si="180"/>
        <v>1</v>
      </c>
      <c r="H1194" s="3" t="s">
        <v>41</v>
      </c>
      <c r="I1194" s="3">
        <v>0.99108505728600005</v>
      </c>
      <c r="J1194" s="3">
        <f t="shared" si="181"/>
        <v>1</v>
      </c>
      <c r="K1194" s="3" t="s">
        <v>41</v>
      </c>
      <c r="L1194" s="3">
        <v>0.99657579144399999</v>
      </c>
      <c r="M1194" s="3">
        <f t="shared" si="182"/>
        <v>1</v>
      </c>
      <c r="N1194" s="3" t="s">
        <v>41</v>
      </c>
      <c r="O1194" s="3">
        <v>0.83119861681999996</v>
      </c>
      <c r="P1194" s="3">
        <f t="shared" si="183"/>
        <v>1</v>
      </c>
      <c r="Q1194" s="3" t="s">
        <v>41</v>
      </c>
      <c r="R1194" s="3">
        <v>1</v>
      </c>
      <c r="S1194" s="3">
        <f t="shared" si="184"/>
        <v>1</v>
      </c>
      <c r="T1194" s="3" t="s">
        <v>41</v>
      </c>
      <c r="U1194" s="3">
        <v>0.99749538068300003</v>
      </c>
      <c r="V1194" s="3">
        <f t="shared" si="185"/>
        <v>1</v>
      </c>
      <c r="W1194" s="3" t="s">
        <v>41</v>
      </c>
      <c r="X1194" s="3">
        <v>1</v>
      </c>
      <c r="Y1194" s="3">
        <f t="shared" si="186"/>
        <v>1</v>
      </c>
      <c r="Z1194" s="3" t="s">
        <v>41</v>
      </c>
      <c r="AA1194" s="3">
        <v>0.99999994400199999</v>
      </c>
      <c r="AB1194" s="3">
        <f t="shared" si="187"/>
        <v>1</v>
      </c>
      <c r="AC1194" s="3" t="s">
        <v>41</v>
      </c>
      <c r="AD1194" s="3">
        <v>1</v>
      </c>
      <c r="AE1194" s="3">
        <f t="shared" si="188"/>
        <v>1</v>
      </c>
      <c r="AF1194" s="3" t="s">
        <v>41</v>
      </c>
      <c r="AG1194" s="3">
        <f t="shared" si="189"/>
        <v>1</v>
      </c>
      <c r="AH1194" s="3" t="s">
        <v>15230</v>
      </c>
      <c r="AI1194" s="3">
        <v>0.97515053224799997</v>
      </c>
    </row>
    <row r="1195" spans="1:35" x14ac:dyDescent="0.25">
      <c r="A1195" s="3">
        <v>2702</v>
      </c>
      <c r="B1195" s="3" t="s">
        <v>13119</v>
      </c>
      <c r="C1195" s="3" t="s">
        <v>13120</v>
      </c>
      <c r="D1195" s="3" t="s">
        <v>306</v>
      </c>
      <c r="E1195" s="3" t="s">
        <v>306</v>
      </c>
      <c r="F1195" s="3">
        <v>0.75</v>
      </c>
      <c r="G1195" s="3">
        <f t="shared" si="180"/>
        <v>1</v>
      </c>
      <c r="H1195" s="3" t="s">
        <v>104</v>
      </c>
      <c r="I1195" s="3">
        <v>0.399616267237</v>
      </c>
      <c r="J1195" s="3">
        <f t="shared" si="181"/>
        <v>0</v>
      </c>
      <c r="K1195" s="3" t="s">
        <v>34</v>
      </c>
      <c r="L1195" s="3">
        <v>0.70715826464999998</v>
      </c>
      <c r="M1195" s="3">
        <f t="shared" si="182"/>
        <v>0</v>
      </c>
      <c r="N1195" s="3" t="s">
        <v>104</v>
      </c>
      <c r="O1195" s="3">
        <v>0.33908422843300001</v>
      </c>
      <c r="P1195" s="3">
        <f t="shared" si="183"/>
        <v>0</v>
      </c>
      <c r="Q1195" s="3" t="s">
        <v>154</v>
      </c>
      <c r="R1195" s="3">
        <v>0.2</v>
      </c>
      <c r="S1195" s="3">
        <f t="shared" si="184"/>
        <v>0</v>
      </c>
      <c r="T1195" s="3" t="s">
        <v>104</v>
      </c>
      <c r="U1195" s="3">
        <v>0.73665328076100001</v>
      </c>
      <c r="V1195" s="3">
        <f t="shared" si="185"/>
        <v>0</v>
      </c>
      <c r="W1195" s="3" t="s">
        <v>34</v>
      </c>
      <c r="X1195" s="3">
        <v>0.5</v>
      </c>
      <c r="Y1195" s="3">
        <f t="shared" si="186"/>
        <v>0</v>
      </c>
      <c r="Z1195" s="3" t="s">
        <v>65</v>
      </c>
      <c r="AA1195" s="3">
        <v>0.72874074110599996</v>
      </c>
      <c r="AB1195" s="3">
        <f t="shared" si="187"/>
        <v>0</v>
      </c>
      <c r="AC1195" s="3" t="s">
        <v>306</v>
      </c>
      <c r="AD1195" s="3">
        <v>0.98882639408100004</v>
      </c>
      <c r="AE1195" s="3">
        <f t="shared" si="188"/>
        <v>1</v>
      </c>
      <c r="AF1195" s="3" t="s">
        <v>104</v>
      </c>
      <c r="AG1195" s="3">
        <f t="shared" si="189"/>
        <v>0</v>
      </c>
      <c r="AH1195" s="3" t="s">
        <v>15300</v>
      </c>
      <c r="AI1195" s="3">
        <v>0.16392819738100001</v>
      </c>
    </row>
    <row r="1196" spans="1:35" hidden="1" x14ac:dyDescent="0.25">
      <c r="A1196" s="3">
        <v>1904</v>
      </c>
      <c r="B1196" s="3" t="s">
        <v>1112</v>
      </c>
      <c r="C1196" s="3" t="s">
        <v>1113</v>
      </c>
      <c r="D1196" s="3" t="s">
        <v>42</v>
      </c>
      <c r="E1196" s="3" t="s">
        <v>42</v>
      </c>
      <c r="F1196" s="3">
        <v>0.78</v>
      </c>
      <c r="G1196" s="3">
        <f t="shared" si="180"/>
        <v>1</v>
      </c>
      <c r="H1196" s="3" t="s">
        <v>42</v>
      </c>
      <c r="I1196" s="3">
        <v>0.99109459684400003</v>
      </c>
      <c r="J1196" s="3">
        <f t="shared" si="181"/>
        <v>1</v>
      </c>
      <c r="K1196" s="3" t="s">
        <v>42</v>
      </c>
      <c r="L1196" s="3">
        <v>0.99827925561800002</v>
      </c>
      <c r="M1196" s="3">
        <f t="shared" si="182"/>
        <v>1</v>
      </c>
      <c r="N1196" s="3" t="s">
        <v>42</v>
      </c>
      <c r="O1196" s="3">
        <v>0.94838765466899999</v>
      </c>
      <c r="P1196" s="3">
        <f t="shared" si="183"/>
        <v>1</v>
      </c>
      <c r="Q1196" s="3" t="s">
        <v>42</v>
      </c>
      <c r="R1196" s="3">
        <v>1</v>
      </c>
      <c r="S1196" s="3">
        <f t="shared" si="184"/>
        <v>1</v>
      </c>
      <c r="T1196" s="3" t="s">
        <v>42</v>
      </c>
      <c r="U1196" s="3">
        <v>0.99992126981399998</v>
      </c>
      <c r="V1196" s="3">
        <f t="shared" si="185"/>
        <v>1</v>
      </c>
      <c r="W1196" s="3" t="s">
        <v>42</v>
      </c>
      <c r="X1196" s="3">
        <v>1</v>
      </c>
      <c r="Y1196" s="3">
        <f t="shared" si="186"/>
        <v>1</v>
      </c>
      <c r="Z1196" s="3" t="s">
        <v>42</v>
      </c>
      <c r="AA1196" s="3">
        <v>0.99999999114399996</v>
      </c>
      <c r="AB1196" s="3">
        <f t="shared" si="187"/>
        <v>1</v>
      </c>
      <c r="AC1196" s="3" t="s">
        <v>42</v>
      </c>
      <c r="AD1196" s="3">
        <v>0.999999523163</v>
      </c>
      <c r="AE1196" s="3">
        <f t="shared" si="188"/>
        <v>1</v>
      </c>
      <c r="AF1196" s="3" t="s">
        <v>42</v>
      </c>
      <c r="AG1196" s="3">
        <f t="shared" si="189"/>
        <v>1</v>
      </c>
      <c r="AH1196" s="3" t="s">
        <v>15230</v>
      </c>
      <c r="AI1196" s="3">
        <v>0.96863136569499997</v>
      </c>
    </row>
    <row r="1197" spans="1:35" hidden="1" x14ac:dyDescent="0.25">
      <c r="A1197" s="3">
        <v>4981</v>
      </c>
      <c r="B1197" s="3" t="s">
        <v>8688</v>
      </c>
      <c r="C1197" s="3" t="s">
        <v>8689</v>
      </c>
      <c r="D1197" s="3" t="s">
        <v>95</v>
      </c>
      <c r="E1197" s="3" t="s">
        <v>42</v>
      </c>
      <c r="F1197" s="3">
        <v>0.87</v>
      </c>
      <c r="G1197" s="3">
        <f t="shared" si="180"/>
        <v>0</v>
      </c>
      <c r="H1197" s="3" t="s">
        <v>95</v>
      </c>
      <c r="I1197" s="3">
        <v>0.85491033767199998</v>
      </c>
      <c r="J1197" s="3">
        <f t="shared" si="181"/>
        <v>1</v>
      </c>
      <c r="K1197" s="3" t="s">
        <v>95</v>
      </c>
      <c r="L1197" s="3">
        <v>0.89582413465699995</v>
      </c>
      <c r="M1197" s="3">
        <f t="shared" si="182"/>
        <v>1</v>
      </c>
      <c r="N1197" s="3" t="s">
        <v>95</v>
      </c>
      <c r="O1197" s="3">
        <v>0.68188198389499999</v>
      </c>
      <c r="P1197" s="3">
        <f t="shared" si="183"/>
        <v>1</v>
      </c>
      <c r="Q1197" s="3" t="s">
        <v>42</v>
      </c>
      <c r="R1197" s="3">
        <v>0.8</v>
      </c>
      <c r="S1197" s="3">
        <f t="shared" si="184"/>
        <v>0</v>
      </c>
      <c r="T1197" s="3" t="s">
        <v>95</v>
      </c>
      <c r="U1197" s="3">
        <v>0.80434928432800001</v>
      </c>
      <c r="V1197" s="3">
        <f t="shared" si="185"/>
        <v>1</v>
      </c>
      <c r="W1197" s="3" t="s">
        <v>42</v>
      </c>
      <c r="X1197" s="3">
        <v>0.6</v>
      </c>
      <c r="Y1197" s="3">
        <f t="shared" si="186"/>
        <v>0</v>
      </c>
      <c r="Z1197" s="3" t="s">
        <v>95</v>
      </c>
      <c r="AA1197" s="3">
        <v>0.70412783432799997</v>
      </c>
      <c r="AB1197" s="3">
        <f t="shared" si="187"/>
        <v>1</v>
      </c>
      <c r="AC1197" s="3" t="s">
        <v>42</v>
      </c>
      <c r="AD1197" s="3">
        <v>0.58490759134299997</v>
      </c>
      <c r="AE1197" s="3">
        <f t="shared" si="188"/>
        <v>0</v>
      </c>
      <c r="AF1197" s="3" t="s">
        <v>95</v>
      </c>
      <c r="AG1197" s="3">
        <f t="shared" si="189"/>
        <v>1</v>
      </c>
      <c r="AH1197" s="3" t="s">
        <v>15377</v>
      </c>
      <c r="AI1197" s="3">
        <v>0.437899286098</v>
      </c>
    </row>
    <row r="1198" spans="1:35" hidden="1" x14ac:dyDescent="0.25">
      <c r="A1198" s="3">
        <v>147</v>
      </c>
      <c r="B1198" s="3" t="s">
        <v>721</v>
      </c>
      <c r="C1198" s="3" t="s">
        <v>722</v>
      </c>
      <c r="D1198" s="3" t="s">
        <v>95</v>
      </c>
      <c r="E1198" s="3" t="s">
        <v>42</v>
      </c>
      <c r="F1198" s="3">
        <v>0.83</v>
      </c>
      <c r="G1198" s="3">
        <f t="shared" si="180"/>
        <v>0</v>
      </c>
      <c r="H1198" s="3" t="s">
        <v>95</v>
      </c>
      <c r="I1198" s="3">
        <v>0.38529726544199999</v>
      </c>
      <c r="J1198" s="3">
        <f t="shared" si="181"/>
        <v>1</v>
      </c>
      <c r="K1198" s="3" t="s">
        <v>42</v>
      </c>
      <c r="L1198" s="3">
        <v>0.68933398296100001</v>
      </c>
      <c r="M1198" s="3">
        <f t="shared" si="182"/>
        <v>0</v>
      </c>
      <c r="N1198" s="3" t="s">
        <v>95</v>
      </c>
      <c r="O1198" s="3">
        <v>0.50977226470000003</v>
      </c>
      <c r="P1198" s="3">
        <f t="shared" si="183"/>
        <v>1</v>
      </c>
      <c r="Q1198" s="3" t="s">
        <v>42</v>
      </c>
      <c r="R1198" s="3">
        <v>0.8</v>
      </c>
      <c r="S1198" s="3">
        <f t="shared" si="184"/>
        <v>0</v>
      </c>
      <c r="T1198" s="3" t="s">
        <v>95</v>
      </c>
      <c r="U1198" s="3">
        <v>0.68600355848399996</v>
      </c>
      <c r="V1198" s="3">
        <f t="shared" si="185"/>
        <v>1</v>
      </c>
      <c r="W1198" s="3" t="s">
        <v>42</v>
      </c>
      <c r="X1198" s="3">
        <v>0.4</v>
      </c>
      <c r="Y1198" s="3">
        <f t="shared" si="186"/>
        <v>0</v>
      </c>
      <c r="Z1198" s="3" t="s">
        <v>95</v>
      </c>
      <c r="AA1198" s="3">
        <v>0.99991722194099997</v>
      </c>
      <c r="AB1198" s="3">
        <f t="shared" si="187"/>
        <v>1</v>
      </c>
      <c r="AC1198" s="3" t="s">
        <v>95</v>
      </c>
      <c r="AD1198" s="3">
        <v>0.98961442709000003</v>
      </c>
      <c r="AE1198" s="3">
        <f t="shared" si="188"/>
        <v>1</v>
      </c>
      <c r="AF1198" s="3" t="s">
        <v>95</v>
      </c>
      <c r="AG1198" s="3">
        <f t="shared" si="189"/>
        <v>1</v>
      </c>
      <c r="AH1198" s="3" t="s">
        <v>15265</v>
      </c>
      <c r="AI1198" s="3">
        <v>0.39673385974000003</v>
      </c>
    </row>
    <row r="1199" spans="1:35" hidden="1" x14ac:dyDescent="0.25">
      <c r="A1199" s="3">
        <v>2017</v>
      </c>
      <c r="B1199" s="3" t="s">
        <v>1910</v>
      </c>
      <c r="C1199" s="3" t="s">
        <v>1911</v>
      </c>
      <c r="D1199" s="3" t="s">
        <v>65</v>
      </c>
      <c r="E1199" s="3" t="s">
        <v>58</v>
      </c>
      <c r="F1199" s="3">
        <v>0.71</v>
      </c>
      <c r="G1199" s="3">
        <f t="shared" si="180"/>
        <v>0</v>
      </c>
      <c r="H1199" s="3" t="s">
        <v>65</v>
      </c>
      <c r="I1199" s="3">
        <v>0.65364031343200002</v>
      </c>
      <c r="J1199" s="3">
        <f t="shared" si="181"/>
        <v>1</v>
      </c>
      <c r="K1199" s="3" t="s">
        <v>65</v>
      </c>
      <c r="L1199" s="3">
        <v>0.98917547914799997</v>
      </c>
      <c r="M1199" s="3">
        <f t="shared" si="182"/>
        <v>1</v>
      </c>
      <c r="N1199" s="3" t="s">
        <v>65</v>
      </c>
      <c r="O1199" s="3">
        <v>0.77451307470700004</v>
      </c>
      <c r="P1199" s="3">
        <f t="shared" si="183"/>
        <v>1</v>
      </c>
      <c r="Q1199" s="3" t="s">
        <v>65</v>
      </c>
      <c r="R1199" s="3">
        <v>0.6</v>
      </c>
      <c r="S1199" s="3">
        <f t="shared" si="184"/>
        <v>1</v>
      </c>
      <c r="T1199" s="3" t="s">
        <v>65</v>
      </c>
      <c r="U1199" s="3">
        <v>0.84587902970700002</v>
      </c>
      <c r="V1199" s="3">
        <f t="shared" si="185"/>
        <v>1</v>
      </c>
      <c r="W1199" s="3" t="s">
        <v>65</v>
      </c>
      <c r="X1199" s="3">
        <v>1</v>
      </c>
      <c r="Y1199" s="3">
        <f t="shared" si="186"/>
        <v>1</v>
      </c>
      <c r="Z1199" s="3" t="s">
        <v>65</v>
      </c>
      <c r="AA1199" s="3">
        <v>0.999993034053</v>
      </c>
      <c r="AB1199" s="3">
        <f t="shared" si="187"/>
        <v>1</v>
      </c>
      <c r="AC1199" s="3" t="s">
        <v>65</v>
      </c>
      <c r="AD1199" s="3">
        <v>0.99999880790700002</v>
      </c>
      <c r="AE1199" s="3">
        <f t="shared" si="188"/>
        <v>1</v>
      </c>
      <c r="AF1199" s="3" t="s">
        <v>65</v>
      </c>
      <c r="AG1199" s="3">
        <f t="shared" si="189"/>
        <v>1</v>
      </c>
      <c r="AH1199" s="3" t="s">
        <v>15231</v>
      </c>
      <c r="AI1199" s="3">
        <v>0.762577748773</v>
      </c>
    </row>
    <row r="1200" spans="1:35" hidden="1" x14ac:dyDescent="0.25">
      <c r="A1200" s="3">
        <v>1276</v>
      </c>
      <c r="B1200" s="3" t="s">
        <v>1134</v>
      </c>
      <c r="C1200" s="3" t="s">
        <v>1135</v>
      </c>
      <c r="D1200" s="3" t="s">
        <v>132</v>
      </c>
      <c r="E1200" s="3" t="s">
        <v>132</v>
      </c>
      <c r="F1200" s="3">
        <v>0.95</v>
      </c>
      <c r="G1200" s="3">
        <f t="shared" si="180"/>
        <v>1</v>
      </c>
      <c r="H1200" s="3" t="s">
        <v>132</v>
      </c>
      <c r="I1200" s="3">
        <v>0.93576311659199995</v>
      </c>
      <c r="J1200" s="3">
        <f t="shared" si="181"/>
        <v>1</v>
      </c>
      <c r="K1200" s="3" t="s">
        <v>132</v>
      </c>
      <c r="L1200" s="3">
        <v>0.96819083731199995</v>
      </c>
      <c r="M1200" s="3">
        <f t="shared" si="182"/>
        <v>1</v>
      </c>
      <c r="N1200" s="3" t="s">
        <v>132</v>
      </c>
      <c r="O1200" s="3">
        <v>0.87283617148399995</v>
      </c>
      <c r="P1200" s="3">
        <f t="shared" si="183"/>
        <v>1</v>
      </c>
      <c r="Q1200" s="3" t="s">
        <v>132</v>
      </c>
      <c r="R1200" s="3">
        <v>1</v>
      </c>
      <c r="S1200" s="3">
        <f t="shared" si="184"/>
        <v>1</v>
      </c>
      <c r="T1200" s="3" t="s">
        <v>132</v>
      </c>
      <c r="U1200" s="3">
        <v>0.99887512783999999</v>
      </c>
      <c r="V1200" s="3">
        <f t="shared" si="185"/>
        <v>1</v>
      </c>
      <c r="W1200" s="3" t="s">
        <v>132</v>
      </c>
      <c r="X1200" s="3">
        <v>1</v>
      </c>
      <c r="Y1200" s="3">
        <f t="shared" si="186"/>
        <v>1</v>
      </c>
      <c r="Z1200" s="3" t="s">
        <v>132</v>
      </c>
      <c r="AA1200" s="3">
        <v>0.99999992153399997</v>
      </c>
      <c r="AB1200" s="3">
        <f t="shared" si="187"/>
        <v>1</v>
      </c>
      <c r="AC1200" s="3" t="s">
        <v>132</v>
      </c>
      <c r="AD1200" s="3">
        <v>1</v>
      </c>
      <c r="AE1200" s="3">
        <f t="shared" si="188"/>
        <v>1</v>
      </c>
      <c r="AF1200" s="3" t="s">
        <v>132</v>
      </c>
      <c r="AG1200" s="3">
        <f t="shared" si="189"/>
        <v>1</v>
      </c>
      <c r="AH1200" s="3" t="s">
        <v>15230</v>
      </c>
      <c r="AI1200" s="3">
        <v>0.96951835275099996</v>
      </c>
    </row>
    <row r="1201" spans="1:35" hidden="1" x14ac:dyDescent="0.25">
      <c r="A1201" s="3">
        <v>4148</v>
      </c>
      <c r="B1201" s="3" t="s">
        <v>8589</v>
      </c>
      <c r="C1201" s="3" t="s">
        <v>8590</v>
      </c>
      <c r="D1201" s="3" t="s">
        <v>42</v>
      </c>
      <c r="E1201" s="3" t="s">
        <v>42</v>
      </c>
      <c r="F1201" s="3">
        <v>0.85</v>
      </c>
      <c r="G1201" s="3">
        <f t="shared" si="180"/>
        <v>1</v>
      </c>
      <c r="H1201" s="3" t="s">
        <v>42</v>
      </c>
      <c r="I1201" s="3">
        <v>0.96742525555900005</v>
      </c>
      <c r="J1201" s="3">
        <f t="shared" si="181"/>
        <v>1</v>
      </c>
      <c r="K1201" s="3" t="s">
        <v>42</v>
      </c>
      <c r="L1201" s="3">
        <v>0.99249467669000002</v>
      </c>
      <c r="M1201" s="3">
        <f t="shared" si="182"/>
        <v>1</v>
      </c>
      <c r="N1201" s="3" t="s">
        <v>42</v>
      </c>
      <c r="O1201" s="3">
        <v>0.89116565527699998</v>
      </c>
      <c r="P1201" s="3">
        <f t="shared" si="183"/>
        <v>1</v>
      </c>
      <c r="Q1201" s="3" t="s">
        <v>42</v>
      </c>
      <c r="R1201" s="3">
        <v>0.4</v>
      </c>
      <c r="S1201" s="3">
        <f t="shared" si="184"/>
        <v>1</v>
      </c>
      <c r="T1201" s="3" t="s">
        <v>42</v>
      </c>
      <c r="U1201" s="3">
        <v>0.99954516955100003</v>
      </c>
      <c r="V1201" s="3">
        <f t="shared" si="185"/>
        <v>1</v>
      </c>
      <c r="W1201" s="3" t="s">
        <v>42</v>
      </c>
      <c r="X1201" s="3">
        <v>1</v>
      </c>
      <c r="Y1201" s="3">
        <f t="shared" si="186"/>
        <v>1</v>
      </c>
      <c r="Z1201" s="3" t="s">
        <v>42</v>
      </c>
      <c r="AA1201" s="3">
        <v>0.99999992509500002</v>
      </c>
      <c r="AB1201" s="3">
        <f t="shared" si="187"/>
        <v>1</v>
      </c>
      <c r="AC1201" s="3" t="s">
        <v>42</v>
      </c>
      <c r="AD1201" s="3">
        <v>0.99999976158100001</v>
      </c>
      <c r="AE1201" s="3">
        <f t="shared" si="188"/>
        <v>1</v>
      </c>
      <c r="AF1201" s="3" t="s">
        <v>42</v>
      </c>
      <c r="AG1201" s="3">
        <f t="shared" si="189"/>
        <v>1</v>
      </c>
      <c r="AH1201" s="3" t="s">
        <v>15230</v>
      </c>
      <c r="AI1201" s="3">
        <v>0.90007004930599999</v>
      </c>
    </row>
    <row r="1202" spans="1:35" hidden="1" x14ac:dyDescent="0.25">
      <c r="A1202" s="3">
        <v>3738</v>
      </c>
      <c r="B1202" s="3" t="s">
        <v>5939</v>
      </c>
      <c r="C1202" s="3" t="s">
        <v>5940</v>
      </c>
      <c r="D1202" s="3" t="s">
        <v>65</v>
      </c>
      <c r="E1202" s="3" t="s">
        <v>58</v>
      </c>
      <c r="F1202" s="3">
        <v>0.74</v>
      </c>
      <c r="G1202" s="3">
        <f t="shared" si="180"/>
        <v>0</v>
      </c>
      <c r="H1202" s="3" t="s">
        <v>65</v>
      </c>
      <c r="I1202" s="3">
        <v>0.62116845095899997</v>
      </c>
      <c r="J1202" s="3">
        <f t="shared" si="181"/>
        <v>1</v>
      </c>
      <c r="K1202" s="3" t="s">
        <v>65</v>
      </c>
      <c r="L1202" s="3">
        <v>0.84389112555400003</v>
      </c>
      <c r="M1202" s="3">
        <f t="shared" si="182"/>
        <v>1</v>
      </c>
      <c r="N1202" s="3" t="s">
        <v>65</v>
      </c>
      <c r="O1202" s="3">
        <v>0.40309021034499998</v>
      </c>
      <c r="P1202" s="3">
        <f t="shared" si="183"/>
        <v>1</v>
      </c>
      <c r="Q1202" s="3" t="s">
        <v>65</v>
      </c>
      <c r="R1202" s="3">
        <v>0.6</v>
      </c>
      <c r="S1202" s="3">
        <f t="shared" si="184"/>
        <v>1</v>
      </c>
      <c r="T1202" s="3" t="s">
        <v>65</v>
      </c>
      <c r="U1202" s="3">
        <v>0.72138499299000003</v>
      </c>
      <c r="V1202" s="3">
        <f t="shared" si="185"/>
        <v>1</v>
      </c>
      <c r="W1202" s="3" t="s">
        <v>65</v>
      </c>
      <c r="X1202" s="3">
        <v>0.7</v>
      </c>
      <c r="Y1202" s="3">
        <f t="shared" si="186"/>
        <v>1</v>
      </c>
      <c r="Z1202" s="3" t="s">
        <v>58</v>
      </c>
      <c r="AA1202" s="3">
        <v>0.99660767971899999</v>
      </c>
      <c r="AB1202" s="3">
        <f t="shared" si="187"/>
        <v>0</v>
      </c>
      <c r="AC1202" s="3" t="s">
        <v>65</v>
      </c>
      <c r="AD1202" s="3">
        <v>0.99952638149299999</v>
      </c>
      <c r="AE1202" s="3">
        <f t="shared" si="188"/>
        <v>1</v>
      </c>
      <c r="AF1202" s="3" t="s">
        <v>65</v>
      </c>
      <c r="AG1202" s="3">
        <f t="shared" si="189"/>
        <v>1</v>
      </c>
      <c r="AH1202" s="3" t="s">
        <v>15298</v>
      </c>
      <c r="AI1202" s="3">
        <v>0.54322901792699996</v>
      </c>
    </row>
    <row r="1203" spans="1:35" hidden="1" x14ac:dyDescent="0.25">
      <c r="A1203" s="3">
        <v>382</v>
      </c>
      <c r="B1203" s="3" t="s">
        <v>14635</v>
      </c>
      <c r="C1203" s="3" t="s">
        <v>14636</v>
      </c>
      <c r="D1203" s="3" t="s">
        <v>79</v>
      </c>
      <c r="E1203" s="3" t="s">
        <v>79</v>
      </c>
      <c r="F1203" s="3">
        <v>0.8</v>
      </c>
      <c r="G1203" s="3">
        <f t="shared" si="180"/>
        <v>1</v>
      </c>
      <c r="H1203" s="3" t="s">
        <v>79</v>
      </c>
      <c r="I1203" s="3">
        <v>0.90538015941799999</v>
      </c>
      <c r="J1203" s="3">
        <f t="shared" si="181"/>
        <v>1</v>
      </c>
      <c r="K1203" s="3" t="s">
        <v>42</v>
      </c>
      <c r="L1203" s="3">
        <v>0.80567845955799999</v>
      </c>
      <c r="M1203" s="3">
        <f t="shared" si="182"/>
        <v>0</v>
      </c>
      <c r="N1203" s="3" t="s">
        <v>42</v>
      </c>
      <c r="O1203" s="3">
        <v>0.60120559882699998</v>
      </c>
      <c r="P1203" s="3">
        <f t="shared" si="183"/>
        <v>0</v>
      </c>
      <c r="Q1203" s="3" t="s">
        <v>42</v>
      </c>
      <c r="R1203" s="3">
        <v>1</v>
      </c>
      <c r="S1203" s="3">
        <f t="shared" si="184"/>
        <v>0</v>
      </c>
      <c r="T1203" s="3" t="s">
        <v>79</v>
      </c>
      <c r="U1203" s="3">
        <v>0.67668284054299999</v>
      </c>
      <c r="V1203" s="3">
        <f t="shared" si="185"/>
        <v>1</v>
      </c>
      <c r="W1203" s="3" t="s">
        <v>42</v>
      </c>
      <c r="X1203" s="3">
        <v>0.5</v>
      </c>
      <c r="Y1203" s="3">
        <f t="shared" si="186"/>
        <v>0</v>
      </c>
      <c r="Z1203" s="3" t="s">
        <v>79</v>
      </c>
      <c r="AA1203" s="3">
        <v>0.97979060726599998</v>
      </c>
      <c r="AB1203" s="3">
        <f t="shared" si="187"/>
        <v>1</v>
      </c>
      <c r="AC1203" s="3" t="s">
        <v>79</v>
      </c>
      <c r="AD1203" s="3">
        <v>1</v>
      </c>
      <c r="AE1203" s="3">
        <f t="shared" si="188"/>
        <v>1</v>
      </c>
      <c r="AF1203" s="3" t="s">
        <v>79</v>
      </c>
      <c r="AG1203" s="3">
        <f t="shared" si="189"/>
        <v>1</v>
      </c>
      <c r="AH1203" s="3" t="s">
        <v>15286</v>
      </c>
      <c r="AI1203" s="3">
        <v>0.48465040080299998</v>
      </c>
    </row>
    <row r="1204" spans="1:35" hidden="1" x14ac:dyDescent="0.25">
      <c r="A1204" s="3">
        <v>1396</v>
      </c>
      <c r="B1204" s="3" t="s">
        <v>7509</v>
      </c>
      <c r="C1204" s="3" t="s">
        <v>7510</v>
      </c>
      <c r="D1204" s="3" t="s">
        <v>65</v>
      </c>
      <c r="E1204" s="3" t="s">
        <v>110</v>
      </c>
      <c r="F1204" s="3">
        <v>0.9</v>
      </c>
      <c r="G1204" s="3">
        <f t="shared" si="180"/>
        <v>0</v>
      </c>
      <c r="H1204" s="3" t="s">
        <v>65</v>
      </c>
      <c r="I1204" s="3">
        <v>0.70007678447400001</v>
      </c>
      <c r="J1204" s="3">
        <f t="shared" si="181"/>
        <v>1</v>
      </c>
      <c r="K1204" s="3" t="s">
        <v>65</v>
      </c>
      <c r="L1204" s="3">
        <v>0.78830681197499997</v>
      </c>
      <c r="M1204" s="3">
        <f t="shared" si="182"/>
        <v>1</v>
      </c>
      <c r="N1204" s="3" t="s">
        <v>65</v>
      </c>
      <c r="O1204" s="3">
        <v>0.66039961768699995</v>
      </c>
      <c r="P1204" s="3">
        <f t="shared" si="183"/>
        <v>1</v>
      </c>
      <c r="Q1204" s="3" t="s">
        <v>110</v>
      </c>
      <c r="R1204" s="3">
        <v>0.4</v>
      </c>
      <c r="S1204" s="3">
        <f t="shared" si="184"/>
        <v>0</v>
      </c>
      <c r="T1204" s="3" t="s">
        <v>65</v>
      </c>
      <c r="U1204" s="3">
        <v>0.931741482811</v>
      </c>
      <c r="V1204" s="3">
        <f t="shared" si="185"/>
        <v>1</v>
      </c>
      <c r="W1204" s="3" t="s">
        <v>65</v>
      </c>
      <c r="X1204" s="3">
        <v>0.4</v>
      </c>
      <c r="Y1204" s="3">
        <f t="shared" si="186"/>
        <v>1</v>
      </c>
      <c r="Z1204" s="3" t="s">
        <v>65</v>
      </c>
      <c r="AA1204" s="3">
        <v>0.98979187157299997</v>
      </c>
      <c r="AB1204" s="3">
        <f t="shared" si="187"/>
        <v>1</v>
      </c>
      <c r="AC1204" s="3" t="s">
        <v>65</v>
      </c>
      <c r="AD1204" s="3">
        <v>0.99675983190499995</v>
      </c>
      <c r="AE1204" s="3">
        <f t="shared" si="188"/>
        <v>1</v>
      </c>
      <c r="AF1204" s="3" t="s">
        <v>65</v>
      </c>
      <c r="AG1204" s="3">
        <f t="shared" si="189"/>
        <v>1</v>
      </c>
      <c r="AH1204" s="3" t="s">
        <v>15257</v>
      </c>
      <c r="AI1204" s="3">
        <v>0.60745293338100004</v>
      </c>
    </row>
    <row r="1205" spans="1:35" hidden="1" x14ac:dyDescent="0.25">
      <c r="A1205" s="3">
        <v>1357</v>
      </c>
      <c r="B1205" s="3" t="s">
        <v>4998</v>
      </c>
      <c r="C1205" s="3" t="s">
        <v>4999</v>
      </c>
      <c r="D1205" s="3" t="s">
        <v>65</v>
      </c>
      <c r="E1205" s="3" t="s">
        <v>306</v>
      </c>
      <c r="F1205" s="3">
        <v>0.73</v>
      </c>
      <c r="G1205" s="3">
        <f t="shared" si="180"/>
        <v>0</v>
      </c>
      <c r="H1205" s="3" t="s">
        <v>65</v>
      </c>
      <c r="I1205" s="3">
        <v>0.94144587953299996</v>
      </c>
      <c r="J1205" s="3">
        <f t="shared" si="181"/>
        <v>1</v>
      </c>
      <c r="K1205" s="3" t="s">
        <v>65</v>
      </c>
      <c r="L1205" s="3">
        <v>0.99877145459200001</v>
      </c>
      <c r="M1205" s="3">
        <f t="shared" si="182"/>
        <v>1</v>
      </c>
      <c r="N1205" s="3" t="s">
        <v>65</v>
      </c>
      <c r="O1205" s="3">
        <v>0.90374304749599998</v>
      </c>
      <c r="P1205" s="3">
        <f t="shared" si="183"/>
        <v>1</v>
      </c>
      <c r="Q1205" s="3" t="s">
        <v>65</v>
      </c>
      <c r="R1205" s="3">
        <v>0.9</v>
      </c>
      <c r="S1205" s="3">
        <f t="shared" si="184"/>
        <v>1</v>
      </c>
      <c r="T1205" s="3" t="s">
        <v>65</v>
      </c>
      <c r="U1205" s="3">
        <v>0.99525322418100004</v>
      </c>
      <c r="V1205" s="3">
        <f t="shared" si="185"/>
        <v>1</v>
      </c>
      <c r="W1205" s="3" t="s">
        <v>65</v>
      </c>
      <c r="X1205" s="3">
        <v>1</v>
      </c>
      <c r="Y1205" s="3">
        <f t="shared" si="186"/>
        <v>1</v>
      </c>
      <c r="Z1205" s="3" t="s">
        <v>65</v>
      </c>
      <c r="AA1205" s="3">
        <v>0.99999999999900002</v>
      </c>
      <c r="AB1205" s="3">
        <f t="shared" si="187"/>
        <v>1</v>
      </c>
      <c r="AC1205" s="3" t="s">
        <v>65</v>
      </c>
      <c r="AD1205" s="3">
        <v>1</v>
      </c>
      <c r="AE1205" s="3">
        <f t="shared" si="188"/>
        <v>1</v>
      </c>
      <c r="AF1205" s="3" t="s">
        <v>65</v>
      </c>
      <c r="AG1205" s="3">
        <f t="shared" si="189"/>
        <v>1</v>
      </c>
      <c r="AH1205" s="3" t="s">
        <v>15231</v>
      </c>
      <c r="AI1205" s="3">
        <v>0.85991262286699999</v>
      </c>
    </row>
    <row r="1206" spans="1:35" x14ac:dyDescent="0.25">
      <c r="A1206" s="3">
        <v>2471</v>
      </c>
      <c r="B1206" s="3" t="s">
        <v>4150</v>
      </c>
      <c r="C1206" s="3" t="s">
        <v>4151</v>
      </c>
      <c r="D1206" s="3" t="s">
        <v>64</v>
      </c>
      <c r="E1206" s="3" t="s">
        <v>64</v>
      </c>
      <c r="F1206" s="3">
        <v>0.87</v>
      </c>
      <c r="G1206" s="3">
        <f t="shared" si="180"/>
        <v>1</v>
      </c>
      <c r="H1206" s="3" t="s">
        <v>65</v>
      </c>
      <c r="I1206" s="3">
        <v>0.85661944170100002</v>
      </c>
      <c r="J1206" s="3">
        <f t="shared" si="181"/>
        <v>0</v>
      </c>
      <c r="K1206" s="3" t="s">
        <v>65</v>
      </c>
      <c r="L1206" s="3">
        <v>0.99802558165099997</v>
      </c>
      <c r="M1206" s="3">
        <f t="shared" si="182"/>
        <v>0</v>
      </c>
      <c r="N1206" s="3" t="s">
        <v>65</v>
      </c>
      <c r="O1206" s="3">
        <v>0.77212641443999996</v>
      </c>
      <c r="P1206" s="3">
        <f t="shared" si="183"/>
        <v>0</v>
      </c>
      <c r="Q1206" s="3" t="s">
        <v>65</v>
      </c>
      <c r="R1206" s="3">
        <v>0.9</v>
      </c>
      <c r="S1206" s="3">
        <f t="shared" si="184"/>
        <v>0</v>
      </c>
      <c r="T1206" s="3" t="s">
        <v>65</v>
      </c>
      <c r="U1206" s="3">
        <v>0.694562894549</v>
      </c>
      <c r="V1206" s="3">
        <f t="shared" si="185"/>
        <v>0</v>
      </c>
      <c r="W1206" s="3" t="s">
        <v>65</v>
      </c>
      <c r="X1206" s="3">
        <v>0.6</v>
      </c>
      <c r="Y1206" s="3">
        <f t="shared" si="186"/>
        <v>0</v>
      </c>
      <c r="Z1206" s="3" t="s">
        <v>65</v>
      </c>
      <c r="AA1206" s="3">
        <v>0.99999999290800001</v>
      </c>
      <c r="AB1206" s="3">
        <f t="shared" si="187"/>
        <v>0</v>
      </c>
      <c r="AC1206" s="3" t="s">
        <v>65</v>
      </c>
      <c r="AD1206" s="3">
        <v>0.97065979242300005</v>
      </c>
      <c r="AE1206" s="3">
        <f t="shared" si="188"/>
        <v>0</v>
      </c>
      <c r="AF1206" s="3" t="s">
        <v>65</v>
      </c>
      <c r="AG1206" s="3">
        <f t="shared" si="189"/>
        <v>0</v>
      </c>
      <c r="AH1206" s="3" t="s">
        <v>15231</v>
      </c>
      <c r="AI1206" s="3">
        <v>0.75466601307500003</v>
      </c>
    </row>
    <row r="1207" spans="1:35" hidden="1" x14ac:dyDescent="0.25">
      <c r="A1207" s="3">
        <v>4916</v>
      </c>
      <c r="B1207" s="3" t="s">
        <v>11653</v>
      </c>
      <c r="C1207" s="3" t="s">
        <v>11654</v>
      </c>
      <c r="D1207" s="3" t="s">
        <v>58</v>
      </c>
      <c r="E1207" s="3" t="s">
        <v>58</v>
      </c>
      <c r="F1207" s="3">
        <v>0.78</v>
      </c>
      <c r="G1207" s="3">
        <f t="shared" si="180"/>
        <v>1</v>
      </c>
      <c r="H1207" s="3" t="s">
        <v>58</v>
      </c>
      <c r="I1207" s="3">
        <v>0.79037001561999998</v>
      </c>
      <c r="J1207" s="3">
        <f t="shared" si="181"/>
        <v>1</v>
      </c>
      <c r="K1207" s="3" t="s">
        <v>58</v>
      </c>
      <c r="L1207" s="3">
        <v>0.58490272000300003</v>
      </c>
      <c r="M1207" s="3">
        <f t="shared" si="182"/>
        <v>1</v>
      </c>
      <c r="N1207" s="3" t="s">
        <v>58</v>
      </c>
      <c r="O1207" s="3">
        <v>0.61277259399999995</v>
      </c>
      <c r="P1207" s="3">
        <f t="shared" si="183"/>
        <v>1</v>
      </c>
      <c r="Q1207" s="3" t="s">
        <v>132</v>
      </c>
      <c r="R1207" s="3">
        <v>0.2</v>
      </c>
      <c r="S1207" s="3">
        <f t="shared" si="184"/>
        <v>0</v>
      </c>
      <c r="T1207" s="3" t="s">
        <v>58</v>
      </c>
      <c r="U1207" s="3">
        <v>0.67853472271899995</v>
      </c>
      <c r="V1207" s="3">
        <f t="shared" si="185"/>
        <v>1</v>
      </c>
      <c r="W1207" s="3" t="s">
        <v>58</v>
      </c>
      <c r="X1207" s="3">
        <v>0.7</v>
      </c>
      <c r="Y1207" s="3">
        <f t="shared" si="186"/>
        <v>1</v>
      </c>
      <c r="Z1207" s="3" t="s">
        <v>58</v>
      </c>
      <c r="AA1207" s="3">
        <v>0.99941668760199998</v>
      </c>
      <c r="AB1207" s="3">
        <f t="shared" si="187"/>
        <v>1</v>
      </c>
      <c r="AC1207" s="3" t="s">
        <v>58</v>
      </c>
      <c r="AD1207" s="3">
        <v>0.85647094249699995</v>
      </c>
      <c r="AE1207" s="3">
        <f t="shared" si="188"/>
        <v>1</v>
      </c>
      <c r="AF1207" s="3" t="s">
        <v>58</v>
      </c>
      <c r="AG1207" s="3">
        <f t="shared" si="189"/>
        <v>1</v>
      </c>
      <c r="AH1207" s="3" t="s">
        <v>15250</v>
      </c>
      <c r="AI1207" s="3">
        <v>0.66694085360400002</v>
      </c>
    </row>
    <row r="1208" spans="1:35" hidden="1" x14ac:dyDescent="0.25">
      <c r="A1208" s="3">
        <v>5078</v>
      </c>
      <c r="B1208" s="3" t="s">
        <v>4604</v>
      </c>
      <c r="C1208" s="3" t="s">
        <v>4605</v>
      </c>
      <c r="D1208" s="3" t="s">
        <v>65</v>
      </c>
      <c r="E1208" s="3" t="s">
        <v>65</v>
      </c>
      <c r="F1208" s="3">
        <v>0.68</v>
      </c>
      <c r="G1208" s="3">
        <f t="shared" si="180"/>
        <v>1</v>
      </c>
      <c r="H1208" s="3" t="s">
        <v>65</v>
      </c>
      <c r="I1208" s="3">
        <v>0.94521759960600005</v>
      </c>
      <c r="J1208" s="3">
        <f t="shared" si="181"/>
        <v>1</v>
      </c>
      <c r="K1208" s="3" t="s">
        <v>65</v>
      </c>
      <c r="L1208" s="3">
        <v>0.99946525868400005</v>
      </c>
      <c r="M1208" s="3">
        <f t="shared" si="182"/>
        <v>1</v>
      </c>
      <c r="N1208" s="3" t="s">
        <v>65</v>
      </c>
      <c r="O1208" s="3">
        <v>0.882803227192</v>
      </c>
      <c r="P1208" s="3">
        <f t="shared" si="183"/>
        <v>1</v>
      </c>
      <c r="Q1208" s="3" t="s">
        <v>65</v>
      </c>
      <c r="R1208" s="3">
        <v>0.8</v>
      </c>
      <c r="S1208" s="3">
        <f t="shared" si="184"/>
        <v>1</v>
      </c>
      <c r="T1208" s="3" t="s">
        <v>65</v>
      </c>
      <c r="U1208" s="3">
        <v>0.98863151630599999</v>
      </c>
      <c r="V1208" s="3">
        <f t="shared" si="185"/>
        <v>1</v>
      </c>
      <c r="W1208" s="3" t="s">
        <v>65</v>
      </c>
      <c r="X1208" s="3">
        <v>0.9</v>
      </c>
      <c r="Y1208" s="3">
        <f t="shared" si="186"/>
        <v>1</v>
      </c>
      <c r="Z1208" s="3" t="s">
        <v>65</v>
      </c>
      <c r="AA1208" s="3">
        <v>0.99999858922999996</v>
      </c>
      <c r="AB1208" s="3">
        <f t="shared" si="187"/>
        <v>1</v>
      </c>
      <c r="AC1208" s="3" t="s">
        <v>65</v>
      </c>
      <c r="AD1208" s="3">
        <v>1</v>
      </c>
      <c r="AE1208" s="3">
        <f t="shared" si="188"/>
        <v>1</v>
      </c>
      <c r="AF1208" s="3" t="s">
        <v>65</v>
      </c>
      <c r="AG1208" s="3">
        <f t="shared" si="189"/>
        <v>1</v>
      </c>
      <c r="AH1208" s="3" t="s">
        <v>15230</v>
      </c>
      <c r="AI1208" s="3">
        <v>0.91067957678</v>
      </c>
    </row>
    <row r="1209" spans="1:35" hidden="1" x14ac:dyDescent="0.25">
      <c r="A1209" s="3">
        <v>1407</v>
      </c>
      <c r="B1209" s="3" t="s">
        <v>8851</v>
      </c>
      <c r="C1209" s="3" t="s">
        <v>8852</v>
      </c>
      <c r="D1209" s="3" t="s">
        <v>65</v>
      </c>
      <c r="E1209" s="3" t="s">
        <v>65</v>
      </c>
      <c r="F1209" s="3">
        <v>0.73</v>
      </c>
      <c r="G1209" s="3">
        <f t="shared" si="180"/>
        <v>1</v>
      </c>
      <c r="H1209" s="3" t="s">
        <v>65</v>
      </c>
      <c r="I1209" s="3">
        <v>0.93822005670200004</v>
      </c>
      <c r="J1209" s="3">
        <f t="shared" si="181"/>
        <v>1</v>
      </c>
      <c r="K1209" s="3" t="s">
        <v>65</v>
      </c>
      <c r="L1209" s="3">
        <v>0.99884721571599999</v>
      </c>
      <c r="M1209" s="3">
        <f t="shared" si="182"/>
        <v>1</v>
      </c>
      <c r="N1209" s="3" t="s">
        <v>65</v>
      </c>
      <c r="O1209" s="3">
        <v>0.84229174689200004</v>
      </c>
      <c r="P1209" s="3">
        <f t="shared" si="183"/>
        <v>1</v>
      </c>
      <c r="Q1209" s="3" t="s">
        <v>65</v>
      </c>
      <c r="R1209" s="3">
        <v>0.5</v>
      </c>
      <c r="S1209" s="3">
        <f t="shared" si="184"/>
        <v>1</v>
      </c>
      <c r="T1209" s="3" t="s">
        <v>65</v>
      </c>
      <c r="U1209" s="3">
        <v>0.99908936768900003</v>
      </c>
      <c r="V1209" s="3">
        <f t="shared" si="185"/>
        <v>1</v>
      </c>
      <c r="W1209" s="3" t="s">
        <v>65</v>
      </c>
      <c r="X1209" s="3">
        <v>0.9</v>
      </c>
      <c r="Y1209" s="3">
        <f t="shared" si="186"/>
        <v>1</v>
      </c>
      <c r="Z1209" s="3" t="s">
        <v>65</v>
      </c>
      <c r="AA1209" s="3">
        <v>0.99999999835700004</v>
      </c>
      <c r="AB1209" s="3">
        <f t="shared" si="187"/>
        <v>1</v>
      </c>
      <c r="AC1209" s="3" t="s">
        <v>65</v>
      </c>
      <c r="AD1209" s="3">
        <v>1</v>
      </c>
      <c r="AE1209" s="3">
        <f t="shared" si="188"/>
        <v>1</v>
      </c>
      <c r="AF1209" s="3" t="s">
        <v>65</v>
      </c>
      <c r="AG1209" s="3">
        <f t="shared" si="189"/>
        <v>1</v>
      </c>
      <c r="AH1209" s="3" t="s">
        <v>15230</v>
      </c>
      <c r="AI1209" s="3">
        <v>0.87871648726200002</v>
      </c>
    </row>
    <row r="1210" spans="1:35" hidden="1" x14ac:dyDescent="0.25">
      <c r="A1210" s="3">
        <v>5602</v>
      </c>
      <c r="B1210" s="3" t="s">
        <v>6849</v>
      </c>
      <c r="C1210" s="3" t="s">
        <v>5911</v>
      </c>
      <c r="D1210" s="3" t="s">
        <v>42</v>
      </c>
      <c r="E1210" s="3" t="s">
        <v>42</v>
      </c>
      <c r="F1210" s="3">
        <v>0.9</v>
      </c>
      <c r="G1210" s="3">
        <f t="shared" si="180"/>
        <v>1</v>
      </c>
      <c r="H1210" s="3" t="s">
        <v>42</v>
      </c>
      <c r="I1210" s="3">
        <v>0.97247373302399998</v>
      </c>
      <c r="J1210" s="3">
        <f t="shared" si="181"/>
        <v>1</v>
      </c>
      <c r="K1210" s="3" t="s">
        <v>42</v>
      </c>
      <c r="L1210" s="3">
        <v>0.99803455675200003</v>
      </c>
      <c r="M1210" s="3">
        <f t="shared" si="182"/>
        <v>1</v>
      </c>
      <c r="N1210" s="3" t="s">
        <v>42</v>
      </c>
      <c r="O1210" s="3">
        <v>0.92424212482199997</v>
      </c>
      <c r="P1210" s="3">
        <f t="shared" si="183"/>
        <v>1</v>
      </c>
      <c r="Q1210" s="3" t="s">
        <v>42</v>
      </c>
      <c r="R1210" s="3">
        <v>1</v>
      </c>
      <c r="S1210" s="3">
        <f t="shared" si="184"/>
        <v>1</v>
      </c>
      <c r="T1210" s="3" t="s">
        <v>42</v>
      </c>
      <c r="U1210" s="3">
        <v>0.99992399684599997</v>
      </c>
      <c r="V1210" s="3">
        <f t="shared" si="185"/>
        <v>1</v>
      </c>
      <c r="W1210" s="3" t="s">
        <v>42</v>
      </c>
      <c r="X1210" s="3">
        <v>0.9</v>
      </c>
      <c r="Y1210" s="3">
        <f t="shared" si="186"/>
        <v>1</v>
      </c>
      <c r="Z1210" s="3" t="s">
        <v>42</v>
      </c>
      <c r="AA1210" s="3">
        <v>0.99999999816499996</v>
      </c>
      <c r="AB1210" s="3">
        <f t="shared" si="187"/>
        <v>1</v>
      </c>
      <c r="AC1210" s="3" t="s">
        <v>42</v>
      </c>
      <c r="AD1210" s="3">
        <v>0.99999964237200001</v>
      </c>
      <c r="AE1210" s="3">
        <f t="shared" si="188"/>
        <v>1</v>
      </c>
      <c r="AF1210" s="3" t="s">
        <v>42</v>
      </c>
      <c r="AG1210" s="3">
        <f t="shared" si="189"/>
        <v>1</v>
      </c>
      <c r="AH1210" s="3" t="s">
        <v>15230</v>
      </c>
      <c r="AI1210" s="3">
        <v>0.96607489466499996</v>
      </c>
    </row>
    <row r="1211" spans="1:35" hidden="1" x14ac:dyDescent="0.25">
      <c r="A1211" s="3">
        <v>704</v>
      </c>
      <c r="B1211" s="3" t="s">
        <v>6764</v>
      </c>
      <c r="C1211" s="3" t="s">
        <v>1622</v>
      </c>
      <c r="D1211" s="3" t="s">
        <v>110</v>
      </c>
      <c r="E1211" s="3" t="s">
        <v>110</v>
      </c>
      <c r="F1211" s="3">
        <v>1</v>
      </c>
      <c r="G1211" s="3">
        <f t="shared" si="180"/>
        <v>1</v>
      </c>
      <c r="H1211" s="3" t="s">
        <v>110</v>
      </c>
      <c r="I1211" s="3">
        <v>0.82442225437200001</v>
      </c>
      <c r="J1211" s="3">
        <f t="shared" si="181"/>
        <v>1</v>
      </c>
      <c r="K1211" s="3" t="s">
        <v>41</v>
      </c>
      <c r="L1211" s="3">
        <v>0.711529875215</v>
      </c>
      <c r="M1211" s="3">
        <f t="shared" si="182"/>
        <v>0</v>
      </c>
      <c r="N1211" s="3" t="s">
        <v>110</v>
      </c>
      <c r="O1211" s="3">
        <v>0.697588398715</v>
      </c>
      <c r="P1211" s="3">
        <f t="shared" si="183"/>
        <v>1</v>
      </c>
      <c r="Q1211" s="3" t="s">
        <v>110</v>
      </c>
      <c r="R1211" s="3">
        <v>0.8</v>
      </c>
      <c r="S1211" s="3">
        <f t="shared" si="184"/>
        <v>1</v>
      </c>
      <c r="T1211" s="3" t="s">
        <v>41</v>
      </c>
      <c r="U1211" s="3">
        <v>0.64114316304200003</v>
      </c>
      <c r="V1211" s="3">
        <f t="shared" si="185"/>
        <v>0</v>
      </c>
      <c r="W1211" s="3" t="s">
        <v>110</v>
      </c>
      <c r="X1211" s="3">
        <v>0.6</v>
      </c>
      <c r="Y1211" s="3">
        <f t="shared" si="186"/>
        <v>1</v>
      </c>
      <c r="Z1211" s="3" t="s">
        <v>110</v>
      </c>
      <c r="AA1211" s="3">
        <v>0.78125876846200004</v>
      </c>
      <c r="AB1211" s="3">
        <f t="shared" si="187"/>
        <v>1</v>
      </c>
      <c r="AC1211" s="3" t="s">
        <v>110</v>
      </c>
      <c r="AD1211" s="3">
        <v>0.94750064611399998</v>
      </c>
      <c r="AE1211" s="3">
        <f t="shared" si="188"/>
        <v>1</v>
      </c>
      <c r="AF1211" s="3" t="s">
        <v>110</v>
      </c>
      <c r="AG1211" s="3">
        <f t="shared" si="189"/>
        <v>1</v>
      </c>
      <c r="AH1211" s="3" t="s">
        <v>15378</v>
      </c>
      <c r="AI1211" s="3">
        <v>0.62786334085200002</v>
      </c>
    </row>
    <row r="1212" spans="1:35" hidden="1" x14ac:dyDescent="0.25">
      <c r="A1212" s="3">
        <v>315</v>
      </c>
      <c r="B1212" s="3" t="s">
        <v>3012</v>
      </c>
      <c r="C1212" s="3" t="s">
        <v>1614</v>
      </c>
      <c r="D1212" s="3" t="s">
        <v>95</v>
      </c>
      <c r="E1212" s="3" t="s">
        <v>95</v>
      </c>
      <c r="F1212" s="3">
        <v>0.98</v>
      </c>
      <c r="G1212" s="3">
        <f t="shared" si="180"/>
        <v>1</v>
      </c>
      <c r="H1212" s="3" t="s">
        <v>95</v>
      </c>
      <c r="I1212" s="3">
        <v>0.87162698303700004</v>
      </c>
      <c r="J1212" s="3">
        <f t="shared" si="181"/>
        <v>1</v>
      </c>
      <c r="K1212" s="3" t="s">
        <v>95</v>
      </c>
      <c r="L1212" s="3">
        <v>0.90210307851899996</v>
      </c>
      <c r="M1212" s="3">
        <f t="shared" si="182"/>
        <v>1</v>
      </c>
      <c r="N1212" s="3" t="s">
        <v>95</v>
      </c>
      <c r="O1212" s="3">
        <v>0.78507609422900004</v>
      </c>
      <c r="P1212" s="3">
        <f t="shared" si="183"/>
        <v>1</v>
      </c>
      <c r="Q1212" s="3" t="s">
        <v>95</v>
      </c>
      <c r="R1212" s="3">
        <v>1</v>
      </c>
      <c r="S1212" s="3">
        <f t="shared" si="184"/>
        <v>1</v>
      </c>
      <c r="T1212" s="3" t="s">
        <v>95</v>
      </c>
      <c r="U1212" s="3">
        <v>0.99280382146799995</v>
      </c>
      <c r="V1212" s="3">
        <f t="shared" si="185"/>
        <v>1</v>
      </c>
      <c r="W1212" s="3" t="s">
        <v>95</v>
      </c>
      <c r="X1212" s="3">
        <v>1</v>
      </c>
      <c r="Y1212" s="3">
        <f t="shared" si="186"/>
        <v>1</v>
      </c>
      <c r="Z1212" s="3" t="s">
        <v>95</v>
      </c>
      <c r="AA1212" s="3">
        <v>0.99750801442500003</v>
      </c>
      <c r="AB1212" s="3">
        <f t="shared" si="187"/>
        <v>1</v>
      </c>
      <c r="AC1212" s="3" t="s">
        <v>95</v>
      </c>
      <c r="AD1212" s="3">
        <v>0.98534458875700004</v>
      </c>
      <c r="AE1212" s="3">
        <f t="shared" si="188"/>
        <v>1</v>
      </c>
      <c r="AF1212" s="3" t="s">
        <v>95</v>
      </c>
      <c r="AG1212" s="3">
        <f t="shared" si="189"/>
        <v>1</v>
      </c>
      <c r="AH1212" s="3" t="s">
        <v>15230</v>
      </c>
      <c r="AI1212" s="3">
        <v>0.94605139782600001</v>
      </c>
    </row>
    <row r="1213" spans="1:35" hidden="1" x14ac:dyDescent="0.25">
      <c r="A1213" s="3">
        <v>4563</v>
      </c>
      <c r="B1213" s="3" t="s">
        <v>9771</v>
      </c>
      <c r="C1213" s="3" t="s">
        <v>9772</v>
      </c>
      <c r="D1213" s="3" t="s">
        <v>34</v>
      </c>
      <c r="E1213" s="3" t="s">
        <v>34</v>
      </c>
      <c r="F1213" s="3">
        <v>0.78</v>
      </c>
      <c r="G1213" s="3">
        <f t="shared" si="180"/>
        <v>1</v>
      </c>
      <c r="H1213" s="3" t="s">
        <v>34</v>
      </c>
      <c r="I1213" s="3">
        <v>0.813605844513</v>
      </c>
      <c r="J1213" s="3">
        <f t="shared" si="181"/>
        <v>1</v>
      </c>
      <c r="K1213" s="3" t="s">
        <v>65</v>
      </c>
      <c r="L1213" s="3">
        <v>0.65717066209899999</v>
      </c>
      <c r="M1213" s="3">
        <f t="shared" si="182"/>
        <v>0</v>
      </c>
      <c r="N1213" s="3" t="s">
        <v>34</v>
      </c>
      <c r="O1213" s="3">
        <v>0.79019218451499995</v>
      </c>
      <c r="P1213" s="3">
        <f t="shared" si="183"/>
        <v>1</v>
      </c>
      <c r="Q1213" s="3" t="s">
        <v>34</v>
      </c>
      <c r="R1213" s="3">
        <v>1</v>
      </c>
      <c r="S1213" s="3">
        <f t="shared" si="184"/>
        <v>1</v>
      </c>
      <c r="T1213" s="3" t="s">
        <v>34</v>
      </c>
      <c r="U1213" s="3">
        <v>0.99196059625400002</v>
      </c>
      <c r="V1213" s="3">
        <f t="shared" si="185"/>
        <v>1</v>
      </c>
      <c r="W1213" s="3" t="s">
        <v>34</v>
      </c>
      <c r="X1213" s="3">
        <v>1</v>
      </c>
      <c r="Y1213" s="3">
        <f t="shared" si="186"/>
        <v>1</v>
      </c>
      <c r="Z1213" s="3" t="s">
        <v>34</v>
      </c>
      <c r="AA1213" s="3">
        <v>0.99999641032599995</v>
      </c>
      <c r="AB1213" s="3">
        <f t="shared" si="187"/>
        <v>1</v>
      </c>
      <c r="AC1213" s="3" t="s">
        <v>34</v>
      </c>
      <c r="AD1213" s="3">
        <v>0.99998188018800005</v>
      </c>
      <c r="AE1213" s="3">
        <f t="shared" si="188"/>
        <v>1</v>
      </c>
      <c r="AF1213" s="3" t="s">
        <v>34</v>
      </c>
      <c r="AG1213" s="3">
        <f t="shared" si="189"/>
        <v>1</v>
      </c>
      <c r="AH1213" s="3" t="s">
        <v>15248</v>
      </c>
      <c r="AI1213" s="3">
        <v>0.81952632397699998</v>
      </c>
    </row>
    <row r="1214" spans="1:35" hidden="1" x14ac:dyDescent="0.25">
      <c r="A1214" s="3">
        <v>5759</v>
      </c>
      <c r="B1214" s="3" t="s">
        <v>10586</v>
      </c>
      <c r="C1214" s="3" t="s">
        <v>10587</v>
      </c>
      <c r="D1214" s="3" t="s">
        <v>42</v>
      </c>
      <c r="E1214" s="3" t="s">
        <v>42</v>
      </c>
      <c r="F1214" s="3">
        <v>0.73</v>
      </c>
      <c r="G1214" s="3">
        <f t="shared" si="180"/>
        <v>1</v>
      </c>
      <c r="H1214" s="3" t="s">
        <v>42</v>
      </c>
      <c r="I1214" s="3">
        <v>0.97154856053299998</v>
      </c>
      <c r="J1214" s="3">
        <f t="shared" si="181"/>
        <v>1</v>
      </c>
      <c r="K1214" s="3" t="s">
        <v>42</v>
      </c>
      <c r="L1214" s="3">
        <v>0.98901937719099997</v>
      </c>
      <c r="M1214" s="3">
        <f t="shared" si="182"/>
        <v>1</v>
      </c>
      <c r="N1214" s="3" t="s">
        <v>42</v>
      </c>
      <c r="O1214" s="3">
        <v>0.92974787936500003</v>
      </c>
      <c r="P1214" s="3">
        <f t="shared" si="183"/>
        <v>1</v>
      </c>
      <c r="Q1214" s="3" t="s">
        <v>42</v>
      </c>
      <c r="R1214" s="3">
        <v>0.9</v>
      </c>
      <c r="S1214" s="3">
        <f t="shared" si="184"/>
        <v>1</v>
      </c>
      <c r="T1214" s="3" t="s">
        <v>42</v>
      </c>
      <c r="U1214" s="3">
        <v>0.99976146316600001</v>
      </c>
      <c r="V1214" s="3">
        <f t="shared" si="185"/>
        <v>1</v>
      </c>
      <c r="W1214" s="3" t="s">
        <v>42</v>
      </c>
      <c r="X1214" s="3">
        <v>1</v>
      </c>
      <c r="Y1214" s="3">
        <f t="shared" si="186"/>
        <v>1</v>
      </c>
      <c r="Z1214" s="3" t="s">
        <v>42</v>
      </c>
      <c r="AA1214" s="3">
        <v>0.99999999843700005</v>
      </c>
      <c r="AB1214" s="3">
        <f t="shared" si="187"/>
        <v>1</v>
      </c>
      <c r="AC1214" s="3" t="s">
        <v>42</v>
      </c>
      <c r="AD1214" s="3">
        <v>0.99990081787100005</v>
      </c>
      <c r="AE1214" s="3">
        <f t="shared" si="188"/>
        <v>1</v>
      </c>
      <c r="AF1214" s="3" t="s">
        <v>42</v>
      </c>
      <c r="AG1214" s="3">
        <f t="shared" si="189"/>
        <v>1</v>
      </c>
      <c r="AH1214" s="3" t="s">
        <v>15230</v>
      </c>
      <c r="AI1214" s="3">
        <v>0.946664232951</v>
      </c>
    </row>
    <row r="1215" spans="1:35" hidden="1" x14ac:dyDescent="0.25">
      <c r="A1215" s="3">
        <v>1348</v>
      </c>
      <c r="B1215" s="3" t="s">
        <v>5832</v>
      </c>
      <c r="C1215" s="3" t="s">
        <v>5833</v>
      </c>
      <c r="D1215" s="3" t="s">
        <v>65</v>
      </c>
      <c r="E1215" s="3" t="s">
        <v>65</v>
      </c>
      <c r="F1215" s="3">
        <v>0.69</v>
      </c>
      <c r="G1215" s="3">
        <f t="shared" si="180"/>
        <v>1</v>
      </c>
      <c r="H1215" s="3" t="s">
        <v>65</v>
      </c>
      <c r="I1215" s="3">
        <v>0.98281611933500002</v>
      </c>
      <c r="J1215" s="3">
        <f t="shared" si="181"/>
        <v>1</v>
      </c>
      <c r="K1215" s="3" t="s">
        <v>65</v>
      </c>
      <c r="L1215" s="3">
        <v>0.99546773025900004</v>
      </c>
      <c r="M1215" s="3">
        <f t="shared" si="182"/>
        <v>1</v>
      </c>
      <c r="N1215" s="3" t="s">
        <v>65</v>
      </c>
      <c r="O1215" s="3">
        <v>0.90351128650599999</v>
      </c>
      <c r="P1215" s="3">
        <f t="shared" si="183"/>
        <v>1</v>
      </c>
      <c r="Q1215" s="3" t="s">
        <v>65</v>
      </c>
      <c r="R1215" s="3">
        <v>0.8</v>
      </c>
      <c r="S1215" s="3">
        <f t="shared" si="184"/>
        <v>1</v>
      </c>
      <c r="T1215" s="3" t="s">
        <v>65</v>
      </c>
      <c r="U1215" s="3">
        <v>0.99881764683899998</v>
      </c>
      <c r="V1215" s="3">
        <f t="shared" si="185"/>
        <v>1</v>
      </c>
      <c r="W1215" s="3" t="s">
        <v>65</v>
      </c>
      <c r="X1215" s="3">
        <v>0.7</v>
      </c>
      <c r="Y1215" s="3">
        <f t="shared" si="186"/>
        <v>1</v>
      </c>
      <c r="Z1215" s="3" t="s">
        <v>65</v>
      </c>
      <c r="AA1215" s="3">
        <v>0.99999999725599997</v>
      </c>
      <c r="AB1215" s="3">
        <f t="shared" si="187"/>
        <v>1</v>
      </c>
      <c r="AC1215" s="3" t="s">
        <v>65</v>
      </c>
      <c r="AD1215" s="3">
        <v>0.99812465906100001</v>
      </c>
      <c r="AE1215" s="3">
        <f t="shared" si="188"/>
        <v>1</v>
      </c>
      <c r="AF1215" s="3" t="s">
        <v>65</v>
      </c>
      <c r="AG1215" s="3">
        <f t="shared" si="189"/>
        <v>1</v>
      </c>
      <c r="AH1215" s="3" t="s">
        <v>15230</v>
      </c>
      <c r="AI1215" s="3">
        <v>0.89652638214000002</v>
      </c>
    </row>
    <row r="1216" spans="1:35" hidden="1" x14ac:dyDescent="0.25">
      <c r="A1216" s="3">
        <v>5117</v>
      </c>
      <c r="B1216" s="3" t="s">
        <v>12988</v>
      </c>
      <c r="C1216" s="3" t="s">
        <v>12989</v>
      </c>
      <c r="D1216" s="3" t="s">
        <v>42</v>
      </c>
      <c r="E1216" s="3" t="s">
        <v>42</v>
      </c>
      <c r="F1216" s="3">
        <v>0.93</v>
      </c>
      <c r="G1216" s="3">
        <f t="shared" si="180"/>
        <v>1</v>
      </c>
      <c r="H1216" s="3" t="s">
        <v>42</v>
      </c>
      <c r="I1216" s="3">
        <v>0.99520006564999997</v>
      </c>
      <c r="J1216" s="3">
        <f t="shared" si="181"/>
        <v>1</v>
      </c>
      <c r="K1216" s="3" t="s">
        <v>42</v>
      </c>
      <c r="L1216" s="3">
        <v>0.99995491872200004</v>
      </c>
      <c r="M1216" s="3">
        <f t="shared" si="182"/>
        <v>1</v>
      </c>
      <c r="N1216" s="3" t="s">
        <v>42</v>
      </c>
      <c r="O1216" s="3">
        <v>0.98633064401799997</v>
      </c>
      <c r="P1216" s="3">
        <f t="shared" si="183"/>
        <v>1</v>
      </c>
      <c r="Q1216" s="3" t="s">
        <v>42</v>
      </c>
      <c r="R1216" s="3">
        <v>1</v>
      </c>
      <c r="S1216" s="3">
        <f t="shared" si="184"/>
        <v>1</v>
      </c>
      <c r="T1216" s="3" t="s">
        <v>42</v>
      </c>
      <c r="U1216" s="3">
        <v>0.99999688709099999</v>
      </c>
      <c r="V1216" s="3">
        <f t="shared" si="185"/>
        <v>1</v>
      </c>
      <c r="W1216" s="3" t="s">
        <v>42</v>
      </c>
      <c r="X1216" s="3">
        <v>1</v>
      </c>
      <c r="Y1216" s="3">
        <f t="shared" si="186"/>
        <v>1</v>
      </c>
      <c r="Z1216" s="3" t="s">
        <v>42</v>
      </c>
      <c r="AA1216" s="3">
        <v>0.99999999978599996</v>
      </c>
      <c r="AB1216" s="3">
        <f t="shared" si="187"/>
        <v>1</v>
      </c>
      <c r="AC1216" s="3" t="s">
        <v>42</v>
      </c>
      <c r="AD1216" s="3">
        <v>1</v>
      </c>
      <c r="AE1216" s="3">
        <f t="shared" si="188"/>
        <v>1</v>
      </c>
      <c r="AF1216" s="3" t="s">
        <v>42</v>
      </c>
      <c r="AG1216" s="3">
        <f t="shared" si="189"/>
        <v>1</v>
      </c>
      <c r="AH1216" s="3" t="s">
        <v>15230</v>
      </c>
      <c r="AI1216" s="3">
        <v>0.99016472391900001</v>
      </c>
    </row>
    <row r="1217" spans="1:35" hidden="1" x14ac:dyDescent="0.25">
      <c r="A1217" s="3">
        <v>3315</v>
      </c>
      <c r="B1217" s="3" t="s">
        <v>6472</v>
      </c>
      <c r="C1217" s="3" t="s">
        <v>6473</v>
      </c>
      <c r="D1217" s="3" t="s">
        <v>48</v>
      </c>
      <c r="E1217" s="3" t="s">
        <v>48</v>
      </c>
      <c r="F1217" s="3">
        <v>0.86</v>
      </c>
      <c r="G1217" s="3">
        <f t="shared" si="180"/>
        <v>1</v>
      </c>
      <c r="H1217" s="3" t="s">
        <v>48</v>
      </c>
      <c r="I1217" s="3">
        <v>0.87580978659300002</v>
      </c>
      <c r="J1217" s="3">
        <f t="shared" si="181"/>
        <v>1</v>
      </c>
      <c r="K1217" s="3" t="s">
        <v>48</v>
      </c>
      <c r="L1217" s="3">
        <v>0.88369399119100001</v>
      </c>
      <c r="M1217" s="3">
        <f t="shared" si="182"/>
        <v>1</v>
      </c>
      <c r="N1217" s="3" t="s">
        <v>48</v>
      </c>
      <c r="O1217" s="3">
        <v>0.81460548262099997</v>
      </c>
      <c r="P1217" s="3">
        <f t="shared" si="183"/>
        <v>1</v>
      </c>
      <c r="Q1217" s="3" t="s">
        <v>48</v>
      </c>
      <c r="R1217" s="3">
        <v>0.5</v>
      </c>
      <c r="S1217" s="3">
        <f t="shared" si="184"/>
        <v>1</v>
      </c>
      <c r="T1217" s="3" t="s">
        <v>48</v>
      </c>
      <c r="U1217" s="3">
        <v>0.99858692047200004</v>
      </c>
      <c r="V1217" s="3">
        <f t="shared" si="185"/>
        <v>1</v>
      </c>
      <c r="W1217" s="3" t="s">
        <v>48</v>
      </c>
      <c r="X1217" s="3">
        <v>0.5</v>
      </c>
      <c r="Y1217" s="3">
        <f t="shared" si="186"/>
        <v>1</v>
      </c>
      <c r="Z1217" s="3" t="s">
        <v>48</v>
      </c>
      <c r="AA1217" s="3">
        <v>0.99999979379100001</v>
      </c>
      <c r="AB1217" s="3">
        <f t="shared" si="187"/>
        <v>1</v>
      </c>
      <c r="AC1217" s="3" t="s">
        <v>48</v>
      </c>
      <c r="AD1217" s="3">
        <v>0.99999356269799999</v>
      </c>
      <c r="AE1217" s="3">
        <f t="shared" si="188"/>
        <v>1</v>
      </c>
      <c r="AF1217" s="3" t="s">
        <v>48</v>
      </c>
      <c r="AG1217" s="3">
        <f t="shared" si="189"/>
        <v>1</v>
      </c>
      <c r="AH1217" s="3" t="s">
        <v>15230</v>
      </c>
      <c r="AI1217" s="3">
        <v>0.82585439304099995</v>
      </c>
    </row>
    <row r="1218" spans="1:35" hidden="1" x14ac:dyDescent="0.25">
      <c r="A1218" s="3">
        <v>2945</v>
      </c>
      <c r="B1218" s="3" t="s">
        <v>3764</v>
      </c>
      <c r="C1218" s="3" t="s">
        <v>3765</v>
      </c>
      <c r="D1218" s="3" t="s">
        <v>41</v>
      </c>
      <c r="E1218" s="3" t="s">
        <v>41</v>
      </c>
      <c r="F1218" s="3">
        <v>1</v>
      </c>
      <c r="G1218" s="3">
        <f t="shared" si="180"/>
        <v>1</v>
      </c>
      <c r="H1218" s="3" t="s">
        <v>41</v>
      </c>
      <c r="I1218" s="3">
        <v>0.99926229383999998</v>
      </c>
      <c r="J1218" s="3">
        <f t="shared" si="181"/>
        <v>1</v>
      </c>
      <c r="K1218" s="3" t="s">
        <v>41</v>
      </c>
      <c r="L1218" s="3">
        <v>0.99983992438900005</v>
      </c>
      <c r="M1218" s="3">
        <f t="shared" si="182"/>
        <v>1</v>
      </c>
      <c r="N1218" s="3" t="s">
        <v>41</v>
      </c>
      <c r="O1218" s="3">
        <v>0.93463139146600005</v>
      </c>
      <c r="P1218" s="3">
        <f t="shared" si="183"/>
        <v>1</v>
      </c>
      <c r="Q1218" s="3" t="s">
        <v>41</v>
      </c>
      <c r="R1218" s="3">
        <v>0.9</v>
      </c>
      <c r="S1218" s="3">
        <f t="shared" si="184"/>
        <v>1</v>
      </c>
      <c r="T1218" s="3" t="s">
        <v>41</v>
      </c>
      <c r="U1218" s="3">
        <v>0.999991586032</v>
      </c>
      <c r="V1218" s="3">
        <f t="shared" si="185"/>
        <v>1</v>
      </c>
      <c r="W1218" s="3" t="s">
        <v>41</v>
      </c>
      <c r="X1218" s="3">
        <v>1</v>
      </c>
      <c r="Y1218" s="3">
        <f t="shared" si="186"/>
        <v>1</v>
      </c>
      <c r="Z1218" s="3" t="s">
        <v>41</v>
      </c>
      <c r="AA1218" s="3">
        <v>0.999999994906</v>
      </c>
      <c r="AB1218" s="3">
        <f t="shared" si="187"/>
        <v>1</v>
      </c>
      <c r="AC1218" s="3" t="s">
        <v>41</v>
      </c>
      <c r="AD1218" s="3">
        <v>1</v>
      </c>
      <c r="AE1218" s="3">
        <f t="shared" si="188"/>
        <v>1</v>
      </c>
      <c r="AF1218" s="3" t="s">
        <v>41</v>
      </c>
      <c r="AG1218" s="3">
        <f t="shared" si="189"/>
        <v>1</v>
      </c>
      <c r="AH1218" s="3" t="s">
        <v>15230</v>
      </c>
      <c r="AI1218" s="3">
        <v>0.98152502118100005</v>
      </c>
    </row>
    <row r="1219" spans="1:35" hidden="1" x14ac:dyDescent="0.25">
      <c r="A1219" s="3">
        <v>883</v>
      </c>
      <c r="B1219" s="3" t="s">
        <v>642</v>
      </c>
      <c r="C1219" s="3" t="s">
        <v>643</v>
      </c>
      <c r="D1219" s="3" t="s">
        <v>110</v>
      </c>
      <c r="E1219" s="3" t="s">
        <v>110</v>
      </c>
      <c r="F1219" s="3">
        <v>0.87</v>
      </c>
      <c r="G1219" s="3">
        <f t="shared" ref="G1219:G1282" si="190">IF(E1219=D1219, 1, 0)</f>
        <v>1</v>
      </c>
      <c r="H1219" s="3" t="s">
        <v>110</v>
      </c>
      <c r="I1219" s="3">
        <v>0.95712847819799995</v>
      </c>
      <c r="J1219" s="3">
        <f t="shared" ref="J1219:J1282" si="191">IF(H1219=D1219, 1, 0)</f>
        <v>1</v>
      </c>
      <c r="K1219" s="3" t="s">
        <v>110</v>
      </c>
      <c r="L1219" s="3">
        <v>0.99903393397600004</v>
      </c>
      <c r="M1219" s="3">
        <f t="shared" ref="M1219:M1282" si="192">IF(K1219=D1219, 1, 0)</f>
        <v>1</v>
      </c>
      <c r="N1219" s="3" t="s">
        <v>110</v>
      </c>
      <c r="O1219" s="3">
        <v>0.88493914234500004</v>
      </c>
      <c r="P1219" s="3">
        <f t="shared" ref="P1219:P1282" si="193">IF(N1219=D1219, 1, 0)</f>
        <v>1</v>
      </c>
      <c r="Q1219" s="3" t="s">
        <v>110</v>
      </c>
      <c r="R1219" s="3">
        <v>0.8</v>
      </c>
      <c r="S1219" s="3">
        <f t="shared" ref="S1219:S1282" si="194">IF(Q1219=D1219, 1, 0)</f>
        <v>1</v>
      </c>
      <c r="T1219" s="3" t="s">
        <v>110</v>
      </c>
      <c r="U1219" s="3">
        <v>0.99595304683899999</v>
      </c>
      <c r="V1219" s="3">
        <f t="shared" ref="V1219:V1282" si="195">IF(T1219=D1219, 1, 0)</f>
        <v>1</v>
      </c>
      <c r="W1219" s="3" t="s">
        <v>110</v>
      </c>
      <c r="X1219" s="3">
        <v>1</v>
      </c>
      <c r="Y1219" s="3">
        <f t="shared" ref="Y1219:Y1282" si="196">IF(W1219=D1219, 1, 0)</f>
        <v>1</v>
      </c>
      <c r="Z1219" s="3" t="s">
        <v>110</v>
      </c>
      <c r="AA1219" s="3">
        <v>0.62675158741199999</v>
      </c>
      <c r="AB1219" s="3">
        <f t="shared" ref="AB1219:AB1282" si="197">IF(Z1219=D1219, 1, 0)</f>
        <v>1</v>
      </c>
      <c r="AC1219" s="3" t="s">
        <v>110</v>
      </c>
      <c r="AD1219" s="3">
        <v>0.99998307228100003</v>
      </c>
      <c r="AE1219" s="3">
        <f t="shared" ref="AE1219:AE1282" si="198">IF(AC1219=D1219, 1, 0)</f>
        <v>1</v>
      </c>
      <c r="AF1219" s="3" t="s">
        <v>110</v>
      </c>
      <c r="AG1219" s="3">
        <f t="shared" ref="AG1219:AG1282" si="199">IF(AF1219=D1219, 1, 0)</f>
        <v>1</v>
      </c>
      <c r="AH1219" s="3" t="s">
        <v>15230</v>
      </c>
      <c r="AI1219" s="3">
        <v>0.90375436233899997</v>
      </c>
    </row>
    <row r="1220" spans="1:35" hidden="1" x14ac:dyDescent="0.25">
      <c r="A1220" s="3">
        <v>4032</v>
      </c>
      <c r="B1220" s="3" t="s">
        <v>8187</v>
      </c>
      <c r="C1220" s="3" t="s">
        <v>8188</v>
      </c>
      <c r="D1220" s="3" t="s">
        <v>41</v>
      </c>
      <c r="E1220" s="3" t="s">
        <v>41</v>
      </c>
      <c r="F1220" s="3">
        <v>0.9</v>
      </c>
      <c r="G1220" s="3">
        <f t="shared" si="190"/>
        <v>1</v>
      </c>
      <c r="H1220" s="3" t="s">
        <v>41</v>
      </c>
      <c r="I1220" s="3">
        <v>0.98751222926299997</v>
      </c>
      <c r="J1220" s="3">
        <f t="shared" si="191"/>
        <v>1</v>
      </c>
      <c r="K1220" s="3" t="s">
        <v>41</v>
      </c>
      <c r="L1220" s="3">
        <v>0.99991119861400002</v>
      </c>
      <c r="M1220" s="3">
        <f t="shared" si="192"/>
        <v>1</v>
      </c>
      <c r="N1220" s="3" t="s">
        <v>41</v>
      </c>
      <c r="O1220" s="3">
        <v>0.92689941074399995</v>
      </c>
      <c r="P1220" s="3">
        <f t="shared" si="193"/>
        <v>1</v>
      </c>
      <c r="Q1220" s="3" t="s">
        <v>41</v>
      </c>
      <c r="R1220" s="3">
        <v>1</v>
      </c>
      <c r="S1220" s="3">
        <f t="shared" si="194"/>
        <v>1</v>
      </c>
      <c r="T1220" s="3" t="s">
        <v>41</v>
      </c>
      <c r="U1220" s="3">
        <v>0.99756659333499997</v>
      </c>
      <c r="V1220" s="3">
        <f t="shared" si="195"/>
        <v>1</v>
      </c>
      <c r="W1220" s="3" t="s">
        <v>41</v>
      </c>
      <c r="X1220" s="3">
        <v>1</v>
      </c>
      <c r="Y1220" s="3">
        <f t="shared" si="196"/>
        <v>1</v>
      </c>
      <c r="Z1220" s="3" t="s">
        <v>41</v>
      </c>
      <c r="AA1220" s="3">
        <v>0.99999998209999996</v>
      </c>
      <c r="AB1220" s="3">
        <f t="shared" si="197"/>
        <v>1</v>
      </c>
      <c r="AC1220" s="3" t="s">
        <v>41</v>
      </c>
      <c r="AD1220" s="3">
        <v>1</v>
      </c>
      <c r="AE1220" s="3">
        <f t="shared" si="198"/>
        <v>1</v>
      </c>
      <c r="AF1220" s="3" t="s">
        <v>41</v>
      </c>
      <c r="AG1220" s="3">
        <f t="shared" si="199"/>
        <v>1</v>
      </c>
      <c r="AH1220" s="3" t="s">
        <v>15230</v>
      </c>
      <c r="AI1220" s="3">
        <v>0.97909882378400004</v>
      </c>
    </row>
    <row r="1221" spans="1:35" hidden="1" x14ac:dyDescent="0.25">
      <c r="A1221" s="3">
        <v>4871</v>
      </c>
      <c r="B1221" s="3" t="s">
        <v>11688</v>
      </c>
      <c r="C1221" s="3" t="s">
        <v>11689</v>
      </c>
      <c r="D1221" s="3" t="s">
        <v>58</v>
      </c>
      <c r="E1221" s="3" t="s">
        <v>58</v>
      </c>
      <c r="F1221" s="3">
        <v>0.81</v>
      </c>
      <c r="G1221" s="3">
        <f t="shared" si="190"/>
        <v>1</v>
      </c>
      <c r="H1221" s="3" t="s">
        <v>58</v>
      </c>
      <c r="I1221" s="3">
        <v>0.73398445530099998</v>
      </c>
      <c r="J1221" s="3">
        <f t="shared" si="191"/>
        <v>1</v>
      </c>
      <c r="K1221" s="3" t="s">
        <v>58</v>
      </c>
      <c r="L1221" s="3">
        <v>0.50701127045200001</v>
      </c>
      <c r="M1221" s="3">
        <f t="shared" si="192"/>
        <v>1</v>
      </c>
      <c r="N1221" s="3" t="s">
        <v>58</v>
      </c>
      <c r="O1221" s="3">
        <v>0.447188571408</v>
      </c>
      <c r="P1221" s="3">
        <f t="shared" si="193"/>
        <v>1</v>
      </c>
      <c r="Q1221" s="3" t="s">
        <v>306</v>
      </c>
      <c r="R1221" s="3">
        <v>0.5</v>
      </c>
      <c r="S1221" s="3">
        <f t="shared" si="194"/>
        <v>0</v>
      </c>
      <c r="T1221" s="3" t="s">
        <v>58</v>
      </c>
      <c r="U1221" s="3">
        <v>0.85734778291900005</v>
      </c>
      <c r="V1221" s="3">
        <f t="shared" si="195"/>
        <v>1</v>
      </c>
      <c r="W1221" s="3" t="s">
        <v>306</v>
      </c>
      <c r="X1221" s="3">
        <v>0.6</v>
      </c>
      <c r="Y1221" s="3">
        <f t="shared" si="196"/>
        <v>0</v>
      </c>
      <c r="Z1221" s="3" t="s">
        <v>58</v>
      </c>
      <c r="AA1221" s="3">
        <v>0.83353780662700006</v>
      </c>
      <c r="AB1221" s="3">
        <f t="shared" si="197"/>
        <v>1</v>
      </c>
      <c r="AC1221" s="3" t="s">
        <v>58</v>
      </c>
      <c r="AD1221" s="3">
        <v>0.99999976158100001</v>
      </c>
      <c r="AE1221" s="3">
        <f t="shared" si="198"/>
        <v>1</v>
      </c>
      <c r="AF1221" s="3" t="s">
        <v>58</v>
      </c>
      <c r="AG1221" s="3">
        <f t="shared" si="199"/>
        <v>1</v>
      </c>
      <c r="AH1221" s="3" t="s">
        <v>15263</v>
      </c>
      <c r="AI1221" s="3">
        <v>0.57656329425399999</v>
      </c>
    </row>
    <row r="1222" spans="1:35" hidden="1" x14ac:dyDescent="0.25">
      <c r="A1222" s="3">
        <v>3185</v>
      </c>
      <c r="B1222" s="3" t="s">
        <v>5901</v>
      </c>
      <c r="C1222" s="3" t="s">
        <v>5902</v>
      </c>
      <c r="D1222" s="3" t="s">
        <v>48</v>
      </c>
      <c r="E1222" s="3" t="s">
        <v>41</v>
      </c>
      <c r="F1222" s="3">
        <v>0.78</v>
      </c>
      <c r="G1222" s="3">
        <f t="shared" si="190"/>
        <v>0</v>
      </c>
      <c r="H1222" s="3" t="s">
        <v>48</v>
      </c>
      <c r="I1222" s="3">
        <v>0.93343360238200002</v>
      </c>
      <c r="J1222" s="3">
        <f t="shared" si="191"/>
        <v>1</v>
      </c>
      <c r="K1222" s="3" t="s">
        <v>48</v>
      </c>
      <c r="L1222" s="3">
        <v>0.99745902812599996</v>
      </c>
      <c r="M1222" s="3">
        <f t="shared" si="192"/>
        <v>1</v>
      </c>
      <c r="N1222" s="3" t="s">
        <v>48</v>
      </c>
      <c r="O1222" s="3">
        <v>0.729090408513</v>
      </c>
      <c r="P1222" s="3">
        <f t="shared" si="193"/>
        <v>1</v>
      </c>
      <c r="Q1222" s="3" t="s">
        <v>48</v>
      </c>
      <c r="R1222" s="3">
        <v>0.5</v>
      </c>
      <c r="S1222" s="3">
        <f t="shared" si="194"/>
        <v>1</v>
      </c>
      <c r="T1222" s="3" t="s">
        <v>48</v>
      </c>
      <c r="U1222" s="3">
        <v>0.99989357656699995</v>
      </c>
      <c r="V1222" s="3">
        <f t="shared" si="195"/>
        <v>1</v>
      </c>
      <c r="W1222" s="3" t="s">
        <v>48</v>
      </c>
      <c r="X1222" s="3">
        <v>0.7</v>
      </c>
      <c r="Y1222" s="3">
        <f t="shared" si="196"/>
        <v>1</v>
      </c>
      <c r="Z1222" s="3" t="s">
        <v>48</v>
      </c>
      <c r="AA1222" s="3">
        <v>0.99999999972700004</v>
      </c>
      <c r="AB1222" s="3">
        <f t="shared" si="197"/>
        <v>1</v>
      </c>
      <c r="AC1222" s="3" t="s">
        <v>48</v>
      </c>
      <c r="AD1222" s="3">
        <v>1</v>
      </c>
      <c r="AE1222" s="3">
        <f t="shared" si="198"/>
        <v>1</v>
      </c>
      <c r="AF1222" s="3" t="s">
        <v>48</v>
      </c>
      <c r="AG1222" s="3">
        <f t="shared" si="199"/>
        <v>1</v>
      </c>
      <c r="AH1222" s="3" t="s">
        <v>15231</v>
      </c>
      <c r="AI1222" s="3">
        <v>0.76220851281299995</v>
      </c>
    </row>
    <row r="1223" spans="1:35" hidden="1" x14ac:dyDescent="0.25">
      <c r="A1223" s="3">
        <v>3087</v>
      </c>
      <c r="B1223" s="3" t="s">
        <v>6595</v>
      </c>
      <c r="C1223" s="3" t="s">
        <v>6596</v>
      </c>
      <c r="D1223" s="3" t="s">
        <v>65</v>
      </c>
      <c r="E1223" s="3" t="s">
        <v>64</v>
      </c>
      <c r="F1223" s="3">
        <v>0.74</v>
      </c>
      <c r="G1223" s="3">
        <f t="shared" si="190"/>
        <v>0</v>
      </c>
      <c r="H1223" s="3" t="s">
        <v>65</v>
      </c>
      <c r="I1223" s="3">
        <v>0.91061645092300003</v>
      </c>
      <c r="J1223" s="3">
        <f t="shared" si="191"/>
        <v>1</v>
      </c>
      <c r="K1223" s="3" t="s">
        <v>65</v>
      </c>
      <c r="L1223" s="3">
        <v>0.96120035267399995</v>
      </c>
      <c r="M1223" s="3">
        <f t="shared" si="192"/>
        <v>1</v>
      </c>
      <c r="N1223" s="3" t="s">
        <v>65</v>
      </c>
      <c r="O1223" s="3">
        <v>0.71432598888200005</v>
      </c>
      <c r="P1223" s="3">
        <f t="shared" si="193"/>
        <v>1</v>
      </c>
      <c r="Q1223" s="3" t="s">
        <v>65</v>
      </c>
      <c r="R1223" s="3">
        <v>0.4</v>
      </c>
      <c r="S1223" s="3">
        <f t="shared" si="194"/>
        <v>1</v>
      </c>
      <c r="T1223" s="3" t="s">
        <v>65</v>
      </c>
      <c r="U1223" s="3">
        <v>0.98439260633199999</v>
      </c>
      <c r="V1223" s="3">
        <f t="shared" si="195"/>
        <v>1</v>
      </c>
      <c r="W1223" s="3" t="s">
        <v>65</v>
      </c>
      <c r="X1223" s="3">
        <v>0.6</v>
      </c>
      <c r="Y1223" s="3">
        <f t="shared" si="196"/>
        <v>1</v>
      </c>
      <c r="Z1223" s="3" t="s">
        <v>65</v>
      </c>
      <c r="AA1223" s="3">
        <v>0.99999997441300004</v>
      </c>
      <c r="AB1223" s="3">
        <f t="shared" si="197"/>
        <v>1</v>
      </c>
      <c r="AC1223" s="3" t="s">
        <v>65</v>
      </c>
      <c r="AD1223" s="3">
        <v>0.99997305870099995</v>
      </c>
      <c r="AE1223" s="3">
        <f t="shared" si="198"/>
        <v>1</v>
      </c>
      <c r="AF1223" s="3" t="s">
        <v>65</v>
      </c>
      <c r="AG1223" s="3">
        <f t="shared" si="199"/>
        <v>1</v>
      </c>
      <c r="AH1223" s="3" t="s">
        <v>15231</v>
      </c>
      <c r="AI1223" s="3">
        <v>0.73005649243600002</v>
      </c>
    </row>
    <row r="1224" spans="1:35" hidden="1" x14ac:dyDescent="0.25">
      <c r="A1224" s="3">
        <v>179</v>
      </c>
      <c r="B1224" s="3" t="s">
        <v>2620</v>
      </c>
      <c r="C1224" s="3" t="s">
        <v>2621</v>
      </c>
      <c r="D1224" s="3" t="s">
        <v>95</v>
      </c>
      <c r="E1224" s="3" t="s">
        <v>95</v>
      </c>
      <c r="F1224" s="3">
        <v>0.92</v>
      </c>
      <c r="G1224" s="3">
        <f t="shared" si="190"/>
        <v>1</v>
      </c>
      <c r="H1224" s="3" t="s">
        <v>95</v>
      </c>
      <c r="I1224" s="3">
        <v>0.97046984579700002</v>
      </c>
      <c r="J1224" s="3">
        <f t="shared" si="191"/>
        <v>1</v>
      </c>
      <c r="K1224" s="3" t="s">
        <v>95</v>
      </c>
      <c r="L1224" s="3">
        <v>0.99999869783700002</v>
      </c>
      <c r="M1224" s="3">
        <f t="shared" si="192"/>
        <v>1</v>
      </c>
      <c r="N1224" s="3" t="s">
        <v>95</v>
      </c>
      <c r="O1224" s="3">
        <v>0.98062285550899997</v>
      </c>
      <c r="P1224" s="3">
        <f t="shared" si="193"/>
        <v>1</v>
      </c>
      <c r="Q1224" s="3" t="s">
        <v>95</v>
      </c>
      <c r="R1224" s="3">
        <v>0.6</v>
      </c>
      <c r="S1224" s="3">
        <f t="shared" si="194"/>
        <v>1</v>
      </c>
      <c r="T1224" s="3" t="s">
        <v>95</v>
      </c>
      <c r="U1224" s="3">
        <v>0.99973073792199996</v>
      </c>
      <c r="V1224" s="3">
        <f t="shared" si="195"/>
        <v>1</v>
      </c>
      <c r="W1224" s="3" t="s">
        <v>95</v>
      </c>
      <c r="X1224" s="3">
        <v>1</v>
      </c>
      <c r="Y1224" s="3">
        <f t="shared" si="196"/>
        <v>1</v>
      </c>
      <c r="Z1224" s="3" t="s">
        <v>95</v>
      </c>
      <c r="AA1224" s="3">
        <v>0.97779440189699995</v>
      </c>
      <c r="AB1224" s="3">
        <f t="shared" si="197"/>
        <v>1</v>
      </c>
      <c r="AC1224" s="3" t="s">
        <v>95</v>
      </c>
      <c r="AD1224" s="3">
        <v>1</v>
      </c>
      <c r="AE1224" s="3">
        <f t="shared" si="198"/>
        <v>1</v>
      </c>
      <c r="AF1224" s="3" t="s">
        <v>95</v>
      </c>
      <c r="AG1224" s="3">
        <f t="shared" si="199"/>
        <v>1</v>
      </c>
      <c r="AH1224" s="3" t="s">
        <v>15230</v>
      </c>
      <c r="AI1224" s="3">
        <v>0.93873517099600001</v>
      </c>
    </row>
    <row r="1225" spans="1:35" hidden="1" x14ac:dyDescent="0.25">
      <c r="A1225" s="3">
        <v>5908</v>
      </c>
      <c r="B1225" s="3" t="s">
        <v>3592</v>
      </c>
      <c r="C1225" s="3" t="s">
        <v>3593</v>
      </c>
      <c r="D1225" s="3" t="s">
        <v>42</v>
      </c>
      <c r="E1225" s="3" t="s">
        <v>42</v>
      </c>
      <c r="F1225" s="3">
        <v>0.9</v>
      </c>
      <c r="G1225" s="3">
        <f t="shared" si="190"/>
        <v>1</v>
      </c>
      <c r="H1225" s="3" t="s">
        <v>42</v>
      </c>
      <c r="I1225" s="3">
        <v>0.99175037355999995</v>
      </c>
      <c r="J1225" s="3">
        <f t="shared" si="191"/>
        <v>1</v>
      </c>
      <c r="K1225" s="3" t="s">
        <v>42</v>
      </c>
      <c r="L1225" s="3">
        <v>0.99936384512099996</v>
      </c>
      <c r="M1225" s="3">
        <f t="shared" si="192"/>
        <v>1</v>
      </c>
      <c r="N1225" s="3" t="s">
        <v>42</v>
      </c>
      <c r="O1225" s="3">
        <v>0.96288433804899998</v>
      </c>
      <c r="P1225" s="3">
        <f t="shared" si="193"/>
        <v>1</v>
      </c>
      <c r="Q1225" s="3" t="s">
        <v>42</v>
      </c>
      <c r="R1225" s="3">
        <v>1</v>
      </c>
      <c r="S1225" s="3">
        <f t="shared" si="194"/>
        <v>1</v>
      </c>
      <c r="T1225" s="3" t="s">
        <v>42</v>
      </c>
      <c r="U1225" s="3">
        <v>0.999994352084</v>
      </c>
      <c r="V1225" s="3">
        <f t="shared" si="195"/>
        <v>1</v>
      </c>
      <c r="W1225" s="3" t="s">
        <v>42</v>
      </c>
      <c r="X1225" s="3">
        <v>1</v>
      </c>
      <c r="Y1225" s="3">
        <f t="shared" si="196"/>
        <v>1</v>
      </c>
      <c r="Z1225" s="3" t="s">
        <v>42</v>
      </c>
      <c r="AA1225" s="3">
        <v>0.99999994924900004</v>
      </c>
      <c r="AB1225" s="3">
        <f t="shared" si="197"/>
        <v>1</v>
      </c>
      <c r="AC1225" s="3" t="s">
        <v>42</v>
      </c>
      <c r="AD1225" s="3">
        <v>1</v>
      </c>
      <c r="AE1225" s="3">
        <f t="shared" si="198"/>
        <v>1</v>
      </c>
      <c r="AF1225" s="3" t="s">
        <v>42</v>
      </c>
      <c r="AG1225" s="3">
        <f t="shared" si="199"/>
        <v>1</v>
      </c>
      <c r="AH1225" s="3" t="s">
        <v>15230</v>
      </c>
      <c r="AI1225" s="3">
        <v>0.98377698422899995</v>
      </c>
    </row>
    <row r="1226" spans="1:35" hidden="1" x14ac:dyDescent="0.25">
      <c r="A1226" s="3">
        <v>1214</v>
      </c>
      <c r="B1226" s="3" t="s">
        <v>12783</v>
      </c>
      <c r="C1226" s="3" t="s">
        <v>12784</v>
      </c>
      <c r="D1226" s="3" t="s">
        <v>58</v>
      </c>
      <c r="E1226" s="3" t="s">
        <v>79</v>
      </c>
      <c r="F1226" s="3">
        <v>0.82</v>
      </c>
      <c r="G1226" s="3">
        <f t="shared" si="190"/>
        <v>0</v>
      </c>
      <c r="H1226" s="3" t="s">
        <v>58</v>
      </c>
      <c r="I1226" s="3">
        <v>0.89672270468100002</v>
      </c>
      <c r="J1226" s="3">
        <f t="shared" si="191"/>
        <v>1</v>
      </c>
      <c r="K1226" s="3" t="s">
        <v>58</v>
      </c>
      <c r="L1226" s="3">
        <v>0.85305153795800004</v>
      </c>
      <c r="M1226" s="3">
        <f t="shared" si="192"/>
        <v>1</v>
      </c>
      <c r="N1226" s="3" t="s">
        <v>58</v>
      </c>
      <c r="O1226" s="3">
        <v>0.88533151278</v>
      </c>
      <c r="P1226" s="3">
        <f t="shared" si="193"/>
        <v>1</v>
      </c>
      <c r="Q1226" s="3" t="s">
        <v>58</v>
      </c>
      <c r="R1226" s="3">
        <v>0.6</v>
      </c>
      <c r="S1226" s="3">
        <f t="shared" si="194"/>
        <v>1</v>
      </c>
      <c r="T1226" s="3" t="s">
        <v>58</v>
      </c>
      <c r="U1226" s="3">
        <v>0.942389609909</v>
      </c>
      <c r="V1226" s="3">
        <f t="shared" si="195"/>
        <v>1</v>
      </c>
      <c r="W1226" s="3" t="s">
        <v>58</v>
      </c>
      <c r="X1226" s="3">
        <v>0.8</v>
      </c>
      <c r="Y1226" s="3">
        <f t="shared" si="196"/>
        <v>1</v>
      </c>
      <c r="Z1226" s="3" t="s">
        <v>58</v>
      </c>
      <c r="AA1226" s="3">
        <v>0.999998105656</v>
      </c>
      <c r="AB1226" s="3">
        <f t="shared" si="197"/>
        <v>1</v>
      </c>
      <c r="AC1226" s="3" t="s">
        <v>58</v>
      </c>
      <c r="AD1226" s="3">
        <v>0.99650865793200005</v>
      </c>
      <c r="AE1226" s="3">
        <f t="shared" si="198"/>
        <v>1</v>
      </c>
      <c r="AF1226" s="3" t="s">
        <v>58</v>
      </c>
      <c r="AG1226" s="3">
        <f t="shared" si="199"/>
        <v>1</v>
      </c>
      <c r="AH1226" s="3" t="s">
        <v>15231</v>
      </c>
      <c r="AI1226" s="3">
        <v>0.77488912543499999</v>
      </c>
    </row>
    <row r="1227" spans="1:35" hidden="1" x14ac:dyDescent="0.25">
      <c r="A1227" s="3">
        <v>4325</v>
      </c>
      <c r="B1227" s="3" t="s">
        <v>9322</v>
      </c>
      <c r="C1227" s="3" t="s">
        <v>9323</v>
      </c>
      <c r="D1227" s="3" t="s">
        <v>41</v>
      </c>
      <c r="E1227" s="3" t="s">
        <v>42</v>
      </c>
      <c r="F1227" s="3">
        <v>0.85</v>
      </c>
      <c r="G1227" s="3">
        <f t="shared" si="190"/>
        <v>0</v>
      </c>
      <c r="H1227" s="3" t="s">
        <v>41</v>
      </c>
      <c r="I1227" s="3">
        <v>0.73400332550500003</v>
      </c>
      <c r="J1227" s="3">
        <f t="shared" si="191"/>
        <v>1</v>
      </c>
      <c r="K1227" s="3" t="s">
        <v>41</v>
      </c>
      <c r="L1227" s="3">
        <v>0.99972681459400004</v>
      </c>
      <c r="M1227" s="3">
        <f t="shared" si="192"/>
        <v>1</v>
      </c>
      <c r="N1227" s="3" t="s">
        <v>41</v>
      </c>
      <c r="O1227" s="3">
        <v>0.79536841668000002</v>
      </c>
      <c r="P1227" s="3">
        <f t="shared" si="193"/>
        <v>1</v>
      </c>
      <c r="Q1227" s="3" t="s">
        <v>41</v>
      </c>
      <c r="R1227" s="3">
        <v>0.4</v>
      </c>
      <c r="S1227" s="3">
        <f t="shared" si="194"/>
        <v>1</v>
      </c>
      <c r="T1227" s="3" t="s">
        <v>41</v>
      </c>
      <c r="U1227" s="3">
        <v>0.78371498852300003</v>
      </c>
      <c r="V1227" s="3">
        <f t="shared" si="195"/>
        <v>1</v>
      </c>
      <c r="W1227" s="3" t="s">
        <v>41</v>
      </c>
      <c r="X1227" s="3">
        <v>0.5</v>
      </c>
      <c r="Y1227" s="3">
        <f t="shared" si="196"/>
        <v>1</v>
      </c>
      <c r="Z1227" s="3" t="s">
        <v>41</v>
      </c>
      <c r="AA1227" s="3">
        <v>0.99999355153900005</v>
      </c>
      <c r="AB1227" s="3">
        <f t="shared" si="197"/>
        <v>1</v>
      </c>
      <c r="AC1227" s="3" t="s">
        <v>41</v>
      </c>
      <c r="AD1227" s="3">
        <v>0.999999880791</v>
      </c>
      <c r="AE1227" s="3">
        <f t="shared" si="198"/>
        <v>1</v>
      </c>
      <c r="AF1227" s="3" t="s">
        <v>41</v>
      </c>
      <c r="AG1227" s="3">
        <f t="shared" si="199"/>
        <v>1</v>
      </c>
      <c r="AH1227" s="3" t="s">
        <v>15231</v>
      </c>
      <c r="AI1227" s="3">
        <v>0.69031188640399999</v>
      </c>
    </row>
    <row r="1228" spans="1:35" hidden="1" x14ac:dyDescent="0.25">
      <c r="A1228" s="3">
        <v>4203</v>
      </c>
      <c r="B1228" s="3" t="s">
        <v>8958</v>
      </c>
      <c r="C1228" s="3" t="s">
        <v>8959</v>
      </c>
      <c r="D1228" s="3" t="s">
        <v>42</v>
      </c>
      <c r="E1228" s="3" t="s">
        <v>42</v>
      </c>
      <c r="F1228" s="3">
        <v>0.96</v>
      </c>
      <c r="G1228" s="3">
        <f t="shared" si="190"/>
        <v>1</v>
      </c>
      <c r="H1228" s="3" t="s">
        <v>42</v>
      </c>
      <c r="I1228" s="3">
        <v>0.99552667437700004</v>
      </c>
      <c r="J1228" s="3">
        <f t="shared" si="191"/>
        <v>1</v>
      </c>
      <c r="K1228" s="3" t="s">
        <v>42</v>
      </c>
      <c r="L1228" s="3">
        <v>0.99790943406199994</v>
      </c>
      <c r="M1228" s="3">
        <f t="shared" si="192"/>
        <v>1</v>
      </c>
      <c r="N1228" s="3" t="s">
        <v>42</v>
      </c>
      <c r="O1228" s="3">
        <v>0.95460405697899997</v>
      </c>
      <c r="P1228" s="3">
        <f t="shared" si="193"/>
        <v>1</v>
      </c>
      <c r="Q1228" s="3" t="s">
        <v>42</v>
      </c>
      <c r="R1228" s="3">
        <v>0.8</v>
      </c>
      <c r="S1228" s="3">
        <f t="shared" si="194"/>
        <v>1</v>
      </c>
      <c r="T1228" s="3" t="s">
        <v>42</v>
      </c>
      <c r="U1228" s="3">
        <v>0.999988090612</v>
      </c>
      <c r="V1228" s="3">
        <f t="shared" si="195"/>
        <v>1</v>
      </c>
      <c r="W1228" s="3" t="s">
        <v>42</v>
      </c>
      <c r="X1228" s="3">
        <v>1</v>
      </c>
      <c r="Y1228" s="3">
        <f t="shared" si="196"/>
        <v>1</v>
      </c>
      <c r="Z1228" s="3" t="s">
        <v>42</v>
      </c>
      <c r="AA1228" s="3">
        <v>0.99999999996</v>
      </c>
      <c r="AB1228" s="3">
        <f t="shared" si="197"/>
        <v>1</v>
      </c>
      <c r="AC1228" s="3" t="s">
        <v>42</v>
      </c>
      <c r="AD1228" s="3">
        <v>1</v>
      </c>
      <c r="AE1228" s="3">
        <f t="shared" si="198"/>
        <v>1</v>
      </c>
      <c r="AF1228" s="3" t="s">
        <v>42</v>
      </c>
      <c r="AG1228" s="3">
        <f t="shared" si="199"/>
        <v>1</v>
      </c>
      <c r="AH1228" s="3" t="s">
        <v>15230</v>
      </c>
      <c r="AI1228" s="3">
        <v>0.96755869511000003</v>
      </c>
    </row>
    <row r="1229" spans="1:35" hidden="1" x14ac:dyDescent="0.25">
      <c r="A1229" s="3">
        <v>5016</v>
      </c>
      <c r="B1229" s="3" t="s">
        <v>14869</v>
      </c>
      <c r="C1229" s="3" t="s">
        <v>14870</v>
      </c>
      <c r="D1229" s="3" t="s">
        <v>42</v>
      </c>
      <c r="E1229" s="3" t="s">
        <v>42</v>
      </c>
      <c r="F1229" s="3">
        <v>0.98</v>
      </c>
      <c r="G1229" s="3">
        <f t="shared" si="190"/>
        <v>1</v>
      </c>
      <c r="H1229" s="3" t="s">
        <v>42</v>
      </c>
      <c r="I1229" s="3">
        <v>0.99536284580599999</v>
      </c>
      <c r="J1229" s="3">
        <f t="shared" si="191"/>
        <v>1</v>
      </c>
      <c r="K1229" s="3" t="s">
        <v>42</v>
      </c>
      <c r="L1229" s="3">
        <v>0.99999986537999996</v>
      </c>
      <c r="M1229" s="3">
        <f t="shared" si="192"/>
        <v>1</v>
      </c>
      <c r="N1229" s="3" t="s">
        <v>42</v>
      </c>
      <c r="O1229" s="3">
        <v>0.99014399772600004</v>
      </c>
      <c r="P1229" s="3">
        <f t="shared" si="193"/>
        <v>1</v>
      </c>
      <c r="Q1229" s="3" t="s">
        <v>42</v>
      </c>
      <c r="R1229" s="3">
        <v>1</v>
      </c>
      <c r="S1229" s="3">
        <f t="shared" si="194"/>
        <v>1</v>
      </c>
      <c r="T1229" s="3" t="s">
        <v>42</v>
      </c>
      <c r="U1229" s="3">
        <v>0.99988272063799999</v>
      </c>
      <c r="V1229" s="3">
        <f t="shared" si="195"/>
        <v>1</v>
      </c>
      <c r="W1229" s="3" t="s">
        <v>42</v>
      </c>
      <c r="X1229" s="3">
        <v>1</v>
      </c>
      <c r="Y1229" s="3">
        <f t="shared" si="196"/>
        <v>1</v>
      </c>
      <c r="Z1229" s="3" t="s">
        <v>42</v>
      </c>
      <c r="AA1229" s="3">
        <v>0.99999999987400001</v>
      </c>
      <c r="AB1229" s="3">
        <f t="shared" si="197"/>
        <v>1</v>
      </c>
      <c r="AC1229" s="3" t="s">
        <v>42</v>
      </c>
      <c r="AD1229" s="3">
        <v>1</v>
      </c>
      <c r="AE1229" s="3">
        <f t="shared" si="198"/>
        <v>1</v>
      </c>
      <c r="AF1229" s="3" t="s">
        <v>42</v>
      </c>
      <c r="AG1229" s="3">
        <f t="shared" si="199"/>
        <v>1</v>
      </c>
      <c r="AH1229" s="3" t="s">
        <v>15230</v>
      </c>
      <c r="AI1229" s="3">
        <v>0.99615438104700005</v>
      </c>
    </row>
    <row r="1230" spans="1:35" hidden="1" x14ac:dyDescent="0.25">
      <c r="A1230" s="3">
        <v>4171</v>
      </c>
      <c r="B1230" s="3" t="s">
        <v>5202</v>
      </c>
      <c r="C1230" s="3" t="s">
        <v>5203</v>
      </c>
      <c r="D1230" s="3" t="s">
        <v>42</v>
      </c>
      <c r="E1230" s="3" t="s">
        <v>42</v>
      </c>
      <c r="F1230" s="3">
        <v>0.95</v>
      </c>
      <c r="G1230" s="3">
        <f t="shared" si="190"/>
        <v>1</v>
      </c>
      <c r="H1230" s="3" t="s">
        <v>42</v>
      </c>
      <c r="I1230" s="3">
        <v>0.99337603665100005</v>
      </c>
      <c r="J1230" s="3">
        <f t="shared" si="191"/>
        <v>1</v>
      </c>
      <c r="K1230" s="3" t="s">
        <v>42</v>
      </c>
      <c r="L1230" s="3">
        <v>0.99684511865600001</v>
      </c>
      <c r="M1230" s="3">
        <f t="shared" si="192"/>
        <v>1</v>
      </c>
      <c r="N1230" s="3" t="s">
        <v>42</v>
      </c>
      <c r="O1230" s="3">
        <v>0.93523243832199998</v>
      </c>
      <c r="P1230" s="3">
        <f t="shared" si="193"/>
        <v>1</v>
      </c>
      <c r="Q1230" s="3" t="s">
        <v>42</v>
      </c>
      <c r="R1230" s="3">
        <v>1</v>
      </c>
      <c r="S1230" s="3">
        <f t="shared" si="194"/>
        <v>1</v>
      </c>
      <c r="T1230" s="3" t="s">
        <v>42</v>
      </c>
      <c r="U1230" s="3">
        <v>0.99997126295500005</v>
      </c>
      <c r="V1230" s="3">
        <f t="shared" si="195"/>
        <v>1</v>
      </c>
      <c r="W1230" s="3" t="s">
        <v>42</v>
      </c>
      <c r="X1230" s="3">
        <v>1</v>
      </c>
      <c r="Y1230" s="3">
        <f t="shared" si="196"/>
        <v>1</v>
      </c>
      <c r="Z1230" s="3" t="s">
        <v>42</v>
      </c>
      <c r="AA1230" s="3">
        <v>0.99999999907799997</v>
      </c>
      <c r="AB1230" s="3">
        <f t="shared" si="197"/>
        <v>1</v>
      </c>
      <c r="AC1230" s="3" t="s">
        <v>42</v>
      </c>
      <c r="AD1230" s="3">
        <v>0.99999928474400002</v>
      </c>
      <c r="AE1230" s="3">
        <f t="shared" si="198"/>
        <v>1</v>
      </c>
      <c r="AF1230" s="3" t="s">
        <v>42</v>
      </c>
      <c r="AG1230" s="3">
        <f t="shared" si="199"/>
        <v>1</v>
      </c>
      <c r="AH1230" s="3" t="s">
        <v>15230</v>
      </c>
      <c r="AI1230" s="3">
        <v>0.98615823782300005</v>
      </c>
    </row>
    <row r="1231" spans="1:35" hidden="1" x14ac:dyDescent="0.25">
      <c r="A1231" s="3">
        <v>5830</v>
      </c>
      <c r="B1231" s="3" t="s">
        <v>12847</v>
      </c>
      <c r="C1231" s="3" t="s">
        <v>12848</v>
      </c>
      <c r="D1231" s="3" t="s">
        <v>65</v>
      </c>
      <c r="E1231" s="3" t="s">
        <v>65</v>
      </c>
      <c r="F1231" s="3">
        <v>0.96</v>
      </c>
      <c r="G1231" s="3">
        <f t="shared" si="190"/>
        <v>1</v>
      </c>
      <c r="H1231" s="3" t="s">
        <v>65</v>
      </c>
      <c r="I1231" s="3">
        <v>0.84226093694199999</v>
      </c>
      <c r="J1231" s="3">
        <f t="shared" si="191"/>
        <v>1</v>
      </c>
      <c r="K1231" s="3" t="s">
        <v>41</v>
      </c>
      <c r="L1231" s="3">
        <v>0.58555216786399999</v>
      </c>
      <c r="M1231" s="3">
        <f t="shared" si="192"/>
        <v>0</v>
      </c>
      <c r="N1231" s="3" t="s">
        <v>65</v>
      </c>
      <c r="O1231" s="3">
        <v>0.82859312048900002</v>
      </c>
      <c r="P1231" s="3">
        <f t="shared" si="193"/>
        <v>1</v>
      </c>
      <c r="Q1231" s="3" t="s">
        <v>65</v>
      </c>
      <c r="R1231" s="3">
        <v>0.9</v>
      </c>
      <c r="S1231" s="3">
        <f t="shared" si="194"/>
        <v>1</v>
      </c>
      <c r="T1231" s="3" t="s">
        <v>65</v>
      </c>
      <c r="U1231" s="3">
        <v>0.88262245438599995</v>
      </c>
      <c r="V1231" s="3">
        <f t="shared" si="195"/>
        <v>1</v>
      </c>
      <c r="W1231" s="3" t="s">
        <v>65</v>
      </c>
      <c r="X1231" s="3">
        <v>0.4</v>
      </c>
      <c r="Y1231" s="3">
        <f t="shared" si="196"/>
        <v>1</v>
      </c>
      <c r="Z1231" s="3" t="s">
        <v>65</v>
      </c>
      <c r="AA1231" s="3">
        <v>0.99999981289600004</v>
      </c>
      <c r="AB1231" s="3">
        <f t="shared" si="197"/>
        <v>1</v>
      </c>
      <c r="AC1231" s="3" t="s">
        <v>65</v>
      </c>
      <c r="AD1231" s="3">
        <v>0.98997610807400005</v>
      </c>
      <c r="AE1231" s="3">
        <f t="shared" si="198"/>
        <v>1</v>
      </c>
      <c r="AF1231" s="3" t="s">
        <v>65</v>
      </c>
      <c r="AG1231" s="3">
        <f t="shared" si="199"/>
        <v>1</v>
      </c>
      <c r="AH1231" s="3" t="s">
        <v>15248</v>
      </c>
      <c r="AI1231" s="3">
        <v>0.75593915919900001</v>
      </c>
    </row>
    <row r="1232" spans="1:35" hidden="1" x14ac:dyDescent="0.25">
      <c r="A1232" s="3">
        <v>5082</v>
      </c>
      <c r="B1232" s="3" t="s">
        <v>5104</v>
      </c>
      <c r="C1232" s="3" t="s">
        <v>5105</v>
      </c>
      <c r="D1232" s="3" t="s">
        <v>42</v>
      </c>
      <c r="E1232" s="3" t="s">
        <v>42</v>
      </c>
      <c r="F1232" s="3">
        <v>0.96</v>
      </c>
      <c r="G1232" s="3">
        <f t="shared" si="190"/>
        <v>1</v>
      </c>
      <c r="H1232" s="3" t="s">
        <v>42</v>
      </c>
      <c r="I1232" s="3">
        <v>0.98689453376299996</v>
      </c>
      <c r="J1232" s="3">
        <f t="shared" si="191"/>
        <v>1</v>
      </c>
      <c r="K1232" s="3" t="s">
        <v>42</v>
      </c>
      <c r="L1232" s="3">
        <v>0.99987094212000005</v>
      </c>
      <c r="M1232" s="3">
        <f t="shared" si="192"/>
        <v>1</v>
      </c>
      <c r="N1232" s="3" t="s">
        <v>42</v>
      </c>
      <c r="O1232" s="3">
        <v>0.95708688169</v>
      </c>
      <c r="P1232" s="3">
        <f t="shared" si="193"/>
        <v>1</v>
      </c>
      <c r="Q1232" s="3" t="s">
        <v>42</v>
      </c>
      <c r="R1232" s="3">
        <v>1</v>
      </c>
      <c r="S1232" s="3">
        <f t="shared" si="194"/>
        <v>1</v>
      </c>
      <c r="T1232" s="3" t="s">
        <v>42</v>
      </c>
      <c r="U1232" s="3">
        <v>0.99991051399700004</v>
      </c>
      <c r="V1232" s="3">
        <f t="shared" si="195"/>
        <v>1</v>
      </c>
      <c r="W1232" s="3" t="s">
        <v>42</v>
      </c>
      <c r="X1232" s="3">
        <v>1</v>
      </c>
      <c r="Y1232" s="3">
        <f t="shared" si="196"/>
        <v>1</v>
      </c>
      <c r="Z1232" s="3" t="s">
        <v>42</v>
      </c>
      <c r="AA1232" s="3">
        <v>0.99999999996</v>
      </c>
      <c r="AB1232" s="3">
        <f t="shared" si="197"/>
        <v>1</v>
      </c>
      <c r="AC1232" s="3" t="s">
        <v>42</v>
      </c>
      <c r="AD1232" s="3">
        <v>1</v>
      </c>
      <c r="AE1232" s="3">
        <f t="shared" si="198"/>
        <v>1</v>
      </c>
      <c r="AF1232" s="3" t="s">
        <v>42</v>
      </c>
      <c r="AG1232" s="3">
        <f t="shared" si="199"/>
        <v>1</v>
      </c>
      <c r="AH1232" s="3" t="s">
        <v>15230</v>
      </c>
      <c r="AI1232" s="3">
        <v>0.98930698572599995</v>
      </c>
    </row>
    <row r="1233" spans="1:35" hidden="1" x14ac:dyDescent="0.25">
      <c r="A1233" s="3">
        <v>1179</v>
      </c>
      <c r="B1233" s="3" t="s">
        <v>5177</v>
      </c>
      <c r="C1233" s="3" t="s">
        <v>5178</v>
      </c>
      <c r="D1233" s="3" t="s">
        <v>58</v>
      </c>
      <c r="E1233" s="3" t="s">
        <v>58</v>
      </c>
      <c r="F1233" s="3">
        <v>0.93</v>
      </c>
      <c r="G1233" s="3">
        <f t="shared" si="190"/>
        <v>1</v>
      </c>
      <c r="H1233" s="3" t="s">
        <v>58</v>
      </c>
      <c r="I1233" s="3">
        <v>0.91192461236400002</v>
      </c>
      <c r="J1233" s="3">
        <f t="shared" si="191"/>
        <v>1</v>
      </c>
      <c r="K1233" s="3" t="s">
        <v>58</v>
      </c>
      <c r="L1233" s="3">
        <v>0.97430455536100002</v>
      </c>
      <c r="M1233" s="3">
        <f t="shared" si="192"/>
        <v>1</v>
      </c>
      <c r="N1233" s="3" t="s">
        <v>58</v>
      </c>
      <c r="O1233" s="3">
        <v>0.84225161656199998</v>
      </c>
      <c r="P1233" s="3">
        <f t="shared" si="193"/>
        <v>1</v>
      </c>
      <c r="Q1233" s="3" t="s">
        <v>58</v>
      </c>
      <c r="R1233" s="3">
        <v>0.3</v>
      </c>
      <c r="S1233" s="3">
        <f t="shared" si="194"/>
        <v>1</v>
      </c>
      <c r="T1233" s="3" t="s">
        <v>58</v>
      </c>
      <c r="U1233" s="3">
        <v>0.94250333909700001</v>
      </c>
      <c r="V1233" s="3">
        <f t="shared" si="195"/>
        <v>1</v>
      </c>
      <c r="W1233" s="3" t="s">
        <v>58</v>
      </c>
      <c r="X1233" s="3">
        <v>0.9</v>
      </c>
      <c r="Y1233" s="3">
        <f t="shared" si="196"/>
        <v>1</v>
      </c>
      <c r="Z1233" s="3" t="s">
        <v>58</v>
      </c>
      <c r="AA1233" s="3">
        <v>0.99966885042999998</v>
      </c>
      <c r="AB1233" s="3">
        <f t="shared" si="197"/>
        <v>1</v>
      </c>
      <c r="AC1233" s="3" t="s">
        <v>110</v>
      </c>
      <c r="AD1233" s="3">
        <v>0.99975484609599996</v>
      </c>
      <c r="AE1233" s="3">
        <f t="shared" si="198"/>
        <v>0</v>
      </c>
      <c r="AF1233" s="3" t="s">
        <v>58</v>
      </c>
      <c r="AG1233" s="3">
        <f t="shared" si="199"/>
        <v>1</v>
      </c>
      <c r="AH1233" s="3" t="s">
        <v>15235</v>
      </c>
      <c r="AI1233" s="3">
        <v>0.75562810820199999</v>
      </c>
    </row>
    <row r="1234" spans="1:35" hidden="1" x14ac:dyDescent="0.25">
      <c r="A1234" s="3">
        <v>2865</v>
      </c>
      <c r="B1234" s="3" t="s">
        <v>4318</v>
      </c>
      <c r="C1234" s="3" t="s">
        <v>4319</v>
      </c>
      <c r="D1234" s="3" t="s">
        <v>64</v>
      </c>
      <c r="E1234" s="3" t="s">
        <v>64</v>
      </c>
      <c r="F1234" s="3">
        <v>0.96</v>
      </c>
      <c r="G1234" s="3">
        <f t="shared" si="190"/>
        <v>1</v>
      </c>
      <c r="H1234" s="3" t="s">
        <v>64</v>
      </c>
      <c r="I1234" s="3">
        <v>0.69895163663600002</v>
      </c>
      <c r="J1234" s="3">
        <f t="shared" si="191"/>
        <v>1</v>
      </c>
      <c r="K1234" s="3" t="s">
        <v>65</v>
      </c>
      <c r="L1234" s="3">
        <v>0.95849814259800004</v>
      </c>
      <c r="M1234" s="3">
        <f t="shared" si="192"/>
        <v>0</v>
      </c>
      <c r="N1234" s="3" t="s">
        <v>64</v>
      </c>
      <c r="O1234" s="3">
        <v>0.80733856857099995</v>
      </c>
      <c r="P1234" s="3">
        <f t="shared" si="193"/>
        <v>1</v>
      </c>
      <c r="Q1234" s="3" t="s">
        <v>64</v>
      </c>
      <c r="R1234" s="3">
        <v>1</v>
      </c>
      <c r="S1234" s="3">
        <f t="shared" si="194"/>
        <v>1</v>
      </c>
      <c r="T1234" s="3" t="s">
        <v>64</v>
      </c>
      <c r="U1234" s="3">
        <v>0.99103108419099994</v>
      </c>
      <c r="V1234" s="3">
        <f t="shared" si="195"/>
        <v>1</v>
      </c>
      <c r="W1234" s="3" t="s">
        <v>64</v>
      </c>
      <c r="X1234" s="3">
        <v>0.8</v>
      </c>
      <c r="Y1234" s="3">
        <f t="shared" si="196"/>
        <v>1</v>
      </c>
      <c r="Z1234" s="3" t="s">
        <v>64</v>
      </c>
      <c r="AA1234" s="3">
        <v>0.53520475387800004</v>
      </c>
      <c r="AB1234" s="3">
        <f t="shared" si="197"/>
        <v>1</v>
      </c>
      <c r="AC1234" s="3" t="s">
        <v>64</v>
      </c>
      <c r="AD1234" s="3">
        <v>1</v>
      </c>
      <c r="AE1234" s="3">
        <f t="shared" si="198"/>
        <v>1</v>
      </c>
      <c r="AF1234" s="3" t="s">
        <v>64</v>
      </c>
      <c r="AG1234" s="3">
        <f t="shared" si="199"/>
        <v>1</v>
      </c>
      <c r="AH1234" s="3" t="s">
        <v>15248</v>
      </c>
      <c r="AI1234" s="3">
        <v>0.75472511591900004</v>
      </c>
    </row>
    <row r="1235" spans="1:35" hidden="1" x14ac:dyDescent="0.25">
      <c r="A1235" s="3">
        <v>6090</v>
      </c>
      <c r="B1235" s="3" t="s">
        <v>3270</v>
      </c>
      <c r="C1235" s="3" t="s">
        <v>3271</v>
      </c>
      <c r="D1235" s="3" t="s">
        <v>42</v>
      </c>
      <c r="E1235" s="3" t="s">
        <v>42</v>
      </c>
      <c r="F1235" s="3">
        <v>0.91</v>
      </c>
      <c r="G1235" s="3">
        <f t="shared" si="190"/>
        <v>1</v>
      </c>
      <c r="H1235" s="3" t="s">
        <v>42</v>
      </c>
      <c r="I1235" s="3">
        <v>0.87432965571900001</v>
      </c>
      <c r="J1235" s="3">
        <f t="shared" si="191"/>
        <v>1</v>
      </c>
      <c r="K1235" s="3" t="s">
        <v>42</v>
      </c>
      <c r="L1235" s="3">
        <v>0.88585188366599998</v>
      </c>
      <c r="M1235" s="3">
        <f t="shared" si="192"/>
        <v>1</v>
      </c>
      <c r="N1235" s="3" t="s">
        <v>42</v>
      </c>
      <c r="O1235" s="3">
        <v>0.91729184907899997</v>
      </c>
      <c r="P1235" s="3">
        <f t="shared" si="193"/>
        <v>1</v>
      </c>
      <c r="Q1235" s="3" t="s">
        <v>42</v>
      </c>
      <c r="R1235" s="3">
        <v>0.6</v>
      </c>
      <c r="S1235" s="3">
        <f t="shared" si="194"/>
        <v>1</v>
      </c>
      <c r="T1235" s="3" t="s">
        <v>42</v>
      </c>
      <c r="U1235" s="3">
        <v>0.99895128405300004</v>
      </c>
      <c r="V1235" s="3">
        <f t="shared" si="195"/>
        <v>1</v>
      </c>
      <c r="W1235" s="3" t="s">
        <v>42</v>
      </c>
      <c r="X1235" s="3">
        <v>0.6</v>
      </c>
      <c r="Y1235" s="3">
        <f t="shared" si="196"/>
        <v>1</v>
      </c>
      <c r="Z1235" s="3" t="s">
        <v>42</v>
      </c>
      <c r="AA1235" s="3">
        <v>0.999999998128</v>
      </c>
      <c r="AB1235" s="3">
        <f t="shared" si="197"/>
        <v>1</v>
      </c>
      <c r="AC1235" s="3" t="s">
        <v>42</v>
      </c>
      <c r="AD1235" s="3">
        <v>0.99987888336200004</v>
      </c>
      <c r="AE1235" s="3">
        <f t="shared" si="198"/>
        <v>1</v>
      </c>
      <c r="AF1235" s="3" t="s">
        <v>42</v>
      </c>
      <c r="AG1235" s="3">
        <f t="shared" si="199"/>
        <v>1</v>
      </c>
      <c r="AH1235" s="3" t="s">
        <v>15230</v>
      </c>
      <c r="AI1235" s="3">
        <v>0.86514483933399999</v>
      </c>
    </row>
    <row r="1236" spans="1:35" hidden="1" x14ac:dyDescent="0.25">
      <c r="A1236" s="3">
        <v>5439</v>
      </c>
      <c r="B1236" s="3" t="s">
        <v>3312</v>
      </c>
      <c r="C1236" s="3" t="s">
        <v>3313</v>
      </c>
      <c r="D1236" s="3" t="s">
        <v>41</v>
      </c>
      <c r="E1236" s="3" t="s">
        <v>41</v>
      </c>
      <c r="F1236" s="3">
        <v>0.79</v>
      </c>
      <c r="G1236" s="3">
        <f t="shared" si="190"/>
        <v>1</v>
      </c>
      <c r="H1236" s="3" t="s">
        <v>41</v>
      </c>
      <c r="I1236" s="3">
        <v>0.99925809001900001</v>
      </c>
      <c r="J1236" s="3">
        <f t="shared" si="191"/>
        <v>1</v>
      </c>
      <c r="K1236" s="3" t="s">
        <v>41</v>
      </c>
      <c r="L1236" s="3">
        <v>0.99998678139599995</v>
      </c>
      <c r="M1236" s="3">
        <f t="shared" si="192"/>
        <v>1</v>
      </c>
      <c r="N1236" s="3" t="s">
        <v>41</v>
      </c>
      <c r="O1236" s="3">
        <v>0.97180819117899997</v>
      </c>
      <c r="P1236" s="3">
        <f t="shared" si="193"/>
        <v>1</v>
      </c>
      <c r="Q1236" s="3" t="s">
        <v>41</v>
      </c>
      <c r="R1236" s="3">
        <v>0.9</v>
      </c>
      <c r="S1236" s="3">
        <f t="shared" si="194"/>
        <v>1</v>
      </c>
      <c r="T1236" s="3" t="s">
        <v>41</v>
      </c>
      <c r="U1236" s="3">
        <v>0.99999903838699999</v>
      </c>
      <c r="V1236" s="3">
        <f t="shared" si="195"/>
        <v>1</v>
      </c>
      <c r="W1236" s="3" t="s">
        <v>41</v>
      </c>
      <c r="X1236" s="3">
        <v>1</v>
      </c>
      <c r="Y1236" s="3">
        <f t="shared" si="196"/>
        <v>1</v>
      </c>
      <c r="Z1236" s="3" t="s">
        <v>41</v>
      </c>
      <c r="AA1236" s="3">
        <v>0.99999999728699995</v>
      </c>
      <c r="AB1236" s="3">
        <f t="shared" si="197"/>
        <v>1</v>
      </c>
      <c r="AC1236" s="3" t="s">
        <v>41</v>
      </c>
      <c r="AD1236" s="3">
        <v>1</v>
      </c>
      <c r="AE1236" s="3">
        <f t="shared" si="198"/>
        <v>1</v>
      </c>
      <c r="AF1236" s="3" t="s">
        <v>41</v>
      </c>
      <c r="AG1236" s="3">
        <f t="shared" si="199"/>
        <v>1</v>
      </c>
      <c r="AH1236" s="3" t="s">
        <v>15230</v>
      </c>
      <c r="AI1236" s="3">
        <v>0.96233912203000005</v>
      </c>
    </row>
    <row r="1237" spans="1:35" hidden="1" x14ac:dyDescent="0.25">
      <c r="A1237" s="3">
        <v>3198</v>
      </c>
      <c r="B1237" s="3" t="s">
        <v>13862</v>
      </c>
      <c r="C1237" s="3" t="s">
        <v>13863</v>
      </c>
      <c r="D1237" s="3" t="s">
        <v>104</v>
      </c>
      <c r="E1237" s="3" t="s">
        <v>104</v>
      </c>
      <c r="F1237" s="3">
        <v>0.8</v>
      </c>
      <c r="G1237" s="3">
        <f t="shared" si="190"/>
        <v>1</v>
      </c>
      <c r="H1237" s="3" t="s">
        <v>104</v>
      </c>
      <c r="I1237" s="3">
        <v>0.97220872357999999</v>
      </c>
      <c r="J1237" s="3">
        <f t="shared" si="191"/>
        <v>1</v>
      </c>
      <c r="K1237" s="3" t="s">
        <v>104</v>
      </c>
      <c r="L1237" s="3">
        <v>0.99733023087499995</v>
      </c>
      <c r="M1237" s="3">
        <f t="shared" si="192"/>
        <v>1</v>
      </c>
      <c r="N1237" s="3" t="s">
        <v>104</v>
      </c>
      <c r="O1237" s="3">
        <v>0.88806244901300002</v>
      </c>
      <c r="P1237" s="3">
        <f t="shared" si="193"/>
        <v>1</v>
      </c>
      <c r="Q1237" s="3" t="s">
        <v>104</v>
      </c>
      <c r="R1237" s="3">
        <v>0.4</v>
      </c>
      <c r="S1237" s="3">
        <f t="shared" si="194"/>
        <v>1</v>
      </c>
      <c r="T1237" s="3" t="s">
        <v>104</v>
      </c>
      <c r="U1237" s="3">
        <v>0.99987947869799998</v>
      </c>
      <c r="V1237" s="3">
        <f t="shared" si="195"/>
        <v>1</v>
      </c>
      <c r="W1237" s="3" t="s">
        <v>104</v>
      </c>
      <c r="X1237" s="3">
        <v>0.9</v>
      </c>
      <c r="Y1237" s="3">
        <f t="shared" si="196"/>
        <v>1</v>
      </c>
      <c r="Z1237" s="3" t="s">
        <v>104</v>
      </c>
      <c r="AA1237" s="3">
        <v>0.99143591695900002</v>
      </c>
      <c r="AB1237" s="3">
        <f t="shared" si="197"/>
        <v>1</v>
      </c>
      <c r="AC1237" s="3" t="s">
        <v>104</v>
      </c>
      <c r="AD1237" s="3">
        <v>1</v>
      </c>
      <c r="AE1237" s="3">
        <f t="shared" si="198"/>
        <v>1</v>
      </c>
      <c r="AF1237" s="3" t="s">
        <v>104</v>
      </c>
      <c r="AG1237" s="3">
        <f t="shared" si="199"/>
        <v>1</v>
      </c>
      <c r="AH1237" s="3" t="s">
        <v>15230</v>
      </c>
      <c r="AI1237" s="3">
        <v>0.88321297767999996</v>
      </c>
    </row>
    <row r="1238" spans="1:35" x14ac:dyDescent="0.25">
      <c r="A1238" s="3">
        <v>2335</v>
      </c>
      <c r="B1238" s="3" t="s">
        <v>14983</v>
      </c>
      <c r="C1238" s="3" t="s">
        <v>14984</v>
      </c>
      <c r="D1238" s="3" t="s">
        <v>48</v>
      </c>
      <c r="E1238" s="3" t="s">
        <v>58</v>
      </c>
      <c r="F1238" s="3">
        <v>0.8</v>
      </c>
      <c r="G1238" s="3">
        <f t="shared" si="190"/>
        <v>0</v>
      </c>
      <c r="H1238" s="3" t="s">
        <v>110</v>
      </c>
      <c r="I1238" s="3">
        <v>0.40922992611600001</v>
      </c>
      <c r="J1238" s="3">
        <f t="shared" si="191"/>
        <v>0</v>
      </c>
      <c r="K1238" s="3" t="s">
        <v>110</v>
      </c>
      <c r="L1238" s="3">
        <v>0.367499209898</v>
      </c>
      <c r="M1238" s="3">
        <f t="shared" si="192"/>
        <v>0</v>
      </c>
      <c r="N1238" s="3" t="s">
        <v>110</v>
      </c>
      <c r="O1238" s="3">
        <v>0.44178651766299998</v>
      </c>
      <c r="P1238" s="3">
        <f t="shared" si="193"/>
        <v>0</v>
      </c>
      <c r="Q1238" s="3" t="s">
        <v>110</v>
      </c>
      <c r="R1238" s="3">
        <v>0.4</v>
      </c>
      <c r="S1238" s="3">
        <f t="shared" si="194"/>
        <v>0</v>
      </c>
      <c r="T1238" s="3" t="s">
        <v>41</v>
      </c>
      <c r="U1238" s="3">
        <v>0.40607410750099998</v>
      </c>
      <c r="V1238" s="3">
        <f t="shared" si="195"/>
        <v>0</v>
      </c>
      <c r="W1238" s="3" t="s">
        <v>725</v>
      </c>
      <c r="X1238" s="3">
        <v>0.2</v>
      </c>
      <c r="Y1238" s="3">
        <f t="shared" si="196"/>
        <v>0</v>
      </c>
      <c r="Z1238" s="3" t="s">
        <v>58</v>
      </c>
      <c r="AA1238" s="3">
        <v>0.560803982915</v>
      </c>
      <c r="AB1238" s="3">
        <f t="shared" si="197"/>
        <v>0</v>
      </c>
      <c r="AC1238" s="3" t="s">
        <v>58</v>
      </c>
      <c r="AD1238" s="3">
        <v>0.97478455305099998</v>
      </c>
      <c r="AE1238" s="3">
        <f t="shared" si="198"/>
        <v>0</v>
      </c>
      <c r="AF1238" s="3" t="s">
        <v>110</v>
      </c>
      <c r="AG1238" s="3">
        <f t="shared" si="199"/>
        <v>0</v>
      </c>
      <c r="AH1238" s="3" t="s">
        <v>15379</v>
      </c>
      <c r="AI1238" s="3">
        <v>0.17983507263099999</v>
      </c>
    </row>
    <row r="1239" spans="1:35" hidden="1" x14ac:dyDescent="0.25">
      <c r="A1239" s="3">
        <v>1692</v>
      </c>
      <c r="B1239" s="3" t="s">
        <v>10206</v>
      </c>
      <c r="C1239" s="3" t="s">
        <v>984</v>
      </c>
      <c r="D1239" s="3" t="s">
        <v>41</v>
      </c>
      <c r="E1239" s="3" t="s">
        <v>41</v>
      </c>
      <c r="F1239" s="3">
        <v>0.84</v>
      </c>
      <c r="G1239" s="3">
        <f t="shared" si="190"/>
        <v>1</v>
      </c>
      <c r="H1239" s="3" t="s">
        <v>41</v>
      </c>
      <c r="I1239" s="3">
        <v>0.95314521324299994</v>
      </c>
      <c r="J1239" s="3">
        <f t="shared" si="191"/>
        <v>1</v>
      </c>
      <c r="K1239" s="3" t="s">
        <v>41</v>
      </c>
      <c r="L1239" s="3">
        <v>0.94502670422199997</v>
      </c>
      <c r="M1239" s="3">
        <f t="shared" si="192"/>
        <v>1</v>
      </c>
      <c r="N1239" s="3" t="s">
        <v>41</v>
      </c>
      <c r="O1239" s="3">
        <v>0.82721202330200005</v>
      </c>
      <c r="P1239" s="3">
        <f t="shared" si="193"/>
        <v>1</v>
      </c>
      <c r="Q1239" s="3" t="s">
        <v>41</v>
      </c>
      <c r="R1239" s="3">
        <v>1</v>
      </c>
      <c r="S1239" s="3">
        <f t="shared" si="194"/>
        <v>1</v>
      </c>
      <c r="T1239" s="3" t="s">
        <v>41</v>
      </c>
      <c r="U1239" s="3">
        <v>0.94845564867800003</v>
      </c>
      <c r="V1239" s="3">
        <f t="shared" si="195"/>
        <v>1</v>
      </c>
      <c r="W1239" s="3" t="s">
        <v>41</v>
      </c>
      <c r="X1239" s="3">
        <v>0.9</v>
      </c>
      <c r="Y1239" s="3">
        <f t="shared" si="196"/>
        <v>1</v>
      </c>
      <c r="Z1239" s="3" t="s">
        <v>41</v>
      </c>
      <c r="AA1239" s="3">
        <v>0.99999999060699996</v>
      </c>
      <c r="AB1239" s="3">
        <f t="shared" si="197"/>
        <v>1</v>
      </c>
      <c r="AC1239" s="3" t="s">
        <v>41</v>
      </c>
      <c r="AD1239" s="3">
        <v>0.986253857613</v>
      </c>
      <c r="AE1239" s="3">
        <f t="shared" si="198"/>
        <v>1</v>
      </c>
      <c r="AF1239" s="3" t="s">
        <v>41</v>
      </c>
      <c r="AG1239" s="3">
        <f t="shared" si="199"/>
        <v>1</v>
      </c>
      <c r="AH1239" s="3" t="s">
        <v>15230</v>
      </c>
      <c r="AI1239" s="3">
        <v>0.93334371529600002</v>
      </c>
    </row>
    <row r="1240" spans="1:35" hidden="1" x14ac:dyDescent="0.25">
      <c r="A1240" s="3">
        <v>4014</v>
      </c>
      <c r="B1240" s="3" t="s">
        <v>453</v>
      </c>
      <c r="C1240" s="3" t="s">
        <v>454</v>
      </c>
      <c r="D1240" s="3" t="s">
        <v>41</v>
      </c>
      <c r="E1240" s="3" t="s">
        <v>65</v>
      </c>
      <c r="F1240" s="3">
        <v>0.74</v>
      </c>
      <c r="G1240" s="3">
        <f t="shared" si="190"/>
        <v>0</v>
      </c>
      <c r="H1240" s="3" t="s">
        <v>306</v>
      </c>
      <c r="I1240" s="3">
        <v>0.56005205660599999</v>
      </c>
      <c r="J1240" s="3">
        <f t="shared" si="191"/>
        <v>0</v>
      </c>
      <c r="K1240" s="3" t="s">
        <v>41</v>
      </c>
      <c r="L1240" s="3">
        <v>0.90006673294600004</v>
      </c>
      <c r="M1240" s="3">
        <f t="shared" si="192"/>
        <v>1</v>
      </c>
      <c r="N1240" s="3" t="s">
        <v>41</v>
      </c>
      <c r="O1240" s="3">
        <v>0.74461044923899999</v>
      </c>
      <c r="P1240" s="3">
        <f t="shared" si="193"/>
        <v>1</v>
      </c>
      <c r="Q1240" s="3" t="s">
        <v>41</v>
      </c>
      <c r="R1240" s="3">
        <v>0.4</v>
      </c>
      <c r="S1240" s="3">
        <f t="shared" si="194"/>
        <v>1</v>
      </c>
      <c r="T1240" s="3" t="s">
        <v>41</v>
      </c>
      <c r="U1240" s="3">
        <v>0.98467124426899999</v>
      </c>
      <c r="V1240" s="3">
        <f t="shared" si="195"/>
        <v>1</v>
      </c>
      <c r="W1240" s="3" t="s">
        <v>41</v>
      </c>
      <c r="X1240" s="3">
        <v>0.4</v>
      </c>
      <c r="Y1240" s="3">
        <f t="shared" si="196"/>
        <v>1</v>
      </c>
      <c r="Z1240" s="3" t="s">
        <v>41</v>
      </c>
      <c r="AA1240" s="3">
        <v>0.99999989223700003</v>
      </c>
      <c r="AB1240" s="3">
        <f t="shared" si="197"/>
        <v>1</v>
      </c>
      <c r="AC1240" s="3" t="s">
        <v>65</v>
      </c>
      <c r="AD1240" s="3">
        <v>0.869318127632</v>
      </c>
      <c r="AE1240" s="3">
        <f t="shared" si="198"/>
        <v>0</v>
      </c>
      <c r="AF1240" s="3" t="s">
        <v>41</v>
      </c>
      <c r="AG1240" s="3">
        <f t="shared" si="199"/>
        <v>1</v>
      </c>
      <c r="AH1240" s="3" t="s">
        <v>15380</v>
      </c>
      <c r="AI1240" s="3">
        <v>0.492149813188</v>
      </c>
    </row>
    <row r="1241" spans="1:35" hidden="1" x14ac:dyDescent="0.25">
      <c r="A1241" s="3">
        <v>4943</v>
      </c>
      <c r="B1241" s="3" t="s">
        <v>3268</v>
      </c>
      <c r="C1241" s="3" t="s">
        <v>3269</v>
      </c>
      <c r="D1241" s="3" t="s">
        <v>41</v>
      </c>
      <c r="E1241" s="3" t="s">
        <v>41</v>
      </c>
      <c r="F1241" s="3">
        <v>0.75</v>
      </c>
      <c r="G1241" s="3">
        <f t="shared" si="190"/>
        <v>1</v>
      </c>
      <c r="H1241" s="3" t="s">
        <v>41</v>
      </c>
      <c r="I1241" s="3">
        <v>0.99899816466299995</v>
      </c>
      <c r="J1241" s="3">
        <f t="shared" si="191"/>
        <v>1</v>
      </c>
      <c r="K1241" s="3" t="s">
        <v>41</v>
      </c>
      <c r="L1241" s="3">
        <v>0.99999901974899996</v>
      </c>
      <c r="M1241" s="3">
        <f t="shared" si="192"/>
        <v>1</v>
      </c>
      <c r="N1241" s="3" t="s">
        <v>41</v>
      </c>
      <c r="O1241" s="3">
        <v>0.97764285877500001</v>
      </c>
      <c r="P1241" s="3">
        <f t="shared" si="193"/>
        <v>1</v>
      </c>
      <c r="Q1241" s="3" t="s">
        <v>41</v>
      </c>
      <c r="R1241" s="3">
        <v>0.7</v>
      </c>
      <c r="S1241" s="3">
        <f t="shared" si="194"/>
        <v>1</v>
      </c>
      <c r="T1241" s="3" t="s">
        <v>41</v>
      </c>
      <c r="U1241" s="3">
        <v>0.99999968045599996</v>
      </c>
      <c r="V1241" s="3">
        <f t="shared" si="195"/>
        <v>1</v>
      </c>
      <c r="W1241" s="3" t="s">
        <v>41</v>
      </c>
      <c r="X1241" s="3">
        <v>1</v>
      </c>
      <c r="Y1241" s="3">
        <f t="shared" si="196"/>
        <v>1</v>
      </c>
      <c r="Z1241" s="3" t="s">
        <v>41</v>
      </c>
      <c r="AA1241" s="3">
        <v>0.99999999949899998</v>
      </c>
      <c r="AB1241" s="3">
        <f t="shared" si="197"/>
        <v>1</v>
      </c>
      <c r="AC1241" s="3" t="s">
        <v>41</v>
      </c>
      <c r="AD1241" s="3">
        <v>1</v>
      </c>
      <c r="AE1241" s="3">
        <f t="shared" si="198"/>
        <v>1</v>
      </c>
      <c r="AF1241" s="3" t="s">
        <v>41</v>
      </c>
      <c r="AG1241" s="3">
        <f t="shared" si="199"/>
        <v>1</v>
      </c>
      <c r="AH1241" s="3" t="s">
        <v>15230</v>
      </c>
      <c r="AI1241" s="3">
        <v>0.93629330257099996</v>
      </c>
    </row>
    <row r="1242" spans="1:35" hidden="1" x14ac:dyDescent="0.25">
      <c r="A1242" s="3">
        <v>516</v>
      </c>
      <c r="B1242" s="3" t="s">
        <v>4075</v>
      </c>
      <c r="C1242" s="3" t="s">
        <v>4076</v>
      </c>
      <c r="D1242" s="3" t="s">
        <v>41</v>
      </c>
      <c r="E1242" s="3" t="s">
        <v>41</v>
      </c>
      <c r="F1242" s="3">
        <v>0.9</v>
      </c>
      <c r="G1242" s="3">
        <f t="shared" si="190"/>
        <v>1</v>
      </c>
      <c r="H1242" s="3" t="s">
        <v>41</v>
      </c>
      <c r="I1242" s="3">
        <v>0.99497935878199995</v>
      </c>
      <c r="J1242" s="3">
        <f t="shared" si="191"/>
        <v>1</v>
      </c>
      <c r="K1242" s="3" t="s">
        <v>41</v>
      </c>
      <c r="L1242" s="3">
        <v>0.99976976491500003</v>
      </c>
      <c r="M1242" s="3">
        <f t="shared" si="192"/>
        <v>1</v>
      </c>
      <c r="N1242" s="3" t="s">
        <v>41</v>
      </c>
      <c r="O1242" s="3">
        <v>0.94460725397500001</v>
      </c>
      <c r="P1242" s="3">
        <f t="shared" si="193"/>
        <v>1</v>
      </c>
      <c r="Q1242" s="3" t="s">
        <v>41</v>
      </c>
      <c r="R1242" s="3">
        <v>1</v>
      </c>
      <c r="S1242" s="3">
        <f t="shared" si="194"/>
        <v>1</v>
      </c>
      <c r="T1242" s="3" t="s">
        <v>41</v>
      </c>
      <c r="U1242" s="3">
        <v>0.99991290671300004</v>
      </c>
      <c r="V1242" s="3">
        <f t="shared" si="195"/>
        <v>1</v>
      </c>
      <c r="W1242" s="3" t="s">
        <v>41</v>
      </c>
      <c r="X1242" s="3">
        <v>1</v>
      </c>
      <c r="Y1242" s="3">
        <f t="shared" si="196"/>
        <v>1</v>
      </c>
      <c r="Z1242" s="3" t="s">
        <v>41</v>
      </c>
      <c r="AA1242" s="3">
        <v>0.99999999965200004</v>
      </c>
      <c r="AB1242" s="3">
        <f t="shared" si="197"/>
        <v>1</v>
      </c>
      <c r="AC1242" s="3" t="s">
        <v>41</v>
      </c>
      <c r="AD1242" s="3">
        <v>1</v>
      </c>
      <c r="AE1242" s="3">
        <f t="shared" si="198"/>
        <v>1</v>
      </c>
      <c r="AF1242" s="3" t="s">
        <v>41</v>
      </c>
      <c r="AG1242" s="3">
        <f t="shared" si="199"/>
        <v>1</v>
      </c>
      <c r="AH1242" s="3" t="s">
        <v>15230</v>
      </c>
      <c r="AI1242" s="3">
        <v>0.98214103155999999</v>
      </c>
    </row>
    <row r="1243" spans="1:35" hidden="1" x14ac:dyDescent="0.25">
      <c r="A1243" s="3">
        <v>776</v>
      </c>
      <c r="B1243" s="3" t="s">
        <v>4904</v>
      </c>
      <c r="C1243" s="3" t="s">
        <v>4905</v>
      </c>
      <c r="D1243" s="3" t="s">
        <v>110</v>
      </c>
      <c r="E1243" s="3" t="s">
        <v>110</v>
      </c>
      <c r="F1243" s="3">
        <v>1</v>
      </c>
      <c r="G1243" s="3">
        <f t="shared" si="190"/>
        <v>1</v>
      </c>
      <c r="H1243" s="3" t="s">
        <v>110</v>
      </c>
      <c r="I1243" s="3">
        <v>0.98915655036200001</v>
      </c>
      <c r="J1243" s="3">
        <f t="shared" si="191"/>
        <v>1</v>
      </c>
      <c r="K1243" s="3" t="s">
        <v>110</v>
      </c>
      <c r="L1243" s="3">
        <v>0.99833271228700005</v>
      </c>
      <c r="M1243" s="3">
        <f t="shared" si="192"/>
        <v>1</v>
      </c>
      <c r="N1243" s="3" t="s">
        <v>110</v>
      </c>
      <c r="O1243" s="3">
        <v>0.95692347915599996</v>
      </c>
      <c r="P1243" s="3">
        <f t="shared" si="193"/>
        <v>1</v>
      </c>
      <c r="Q1243" s="3" t="s">
        <v>110</v>
      </c>
      <c r="R1243" s="3">
        <v>1</v>
      </c>
      <c r="S1243" s="3">
        <f t="shared" si="194"/>
        <v>1</v>
      </c>
      <c r="T1243" s="3" t="s">
        <v>110</v>
      </c>
      <c r="U1243" s="3">
        <v>0.99973993866900002</v>
      </c>
      <c r="V1243" s="3">
        <f t="shared" si="195"/>
        <v>1</v>
      </c>
      <c r="W1243" s="3" t="s">
        <v>110</v>
      </c>
      <c r="X1243" s="3">
        <v>1</v>
      </c>
      <c r="Y1243" s="3">
        <f t="shared" si="196"/>
        <v>1</v>
      </c>
      <c r="Z1243" s="3" t="s">
        <v>110</v>
      </c>
      <c r="AA1243" s="3">
        <v>0.99992221409799997</v>
      </c>
      <c r="AB1243" s="3">
        <f t="shared" si="197"/>
        <v>1</v>
      </c>
      <c r="AC1243" s="3" t="s">
        <v>110</v>
      </c>
      <c r="AD1243" s="3">
        <v>0.99999916553500001</v>
      </c>
      <c r="AE1243" s="3">
        <f t="shared" si="198"/>
        <v>1</v>
      </c>
      <c r="AF1243" s="3" t="s">
        <v>110</v>
      </c>
      <c r="AG1243" s="3">
        <f t="shared" si="199"/>
        <v>1</v>
      </c>
      <c r="AH1243" s="3" t="s">
        <v>15230</v>
      </c>
      <c r="AI1243" s="3">
        <v>0.99378600667899997</v>
      </c>
    </row>
    <row r="1244" spans="1:35" hidden="1" x14ac:dyDescent="0.25">
      <c r="A1244" s="3">
        <v>3917</v>
      </c>
      <c r="B1244" s="3" t="s">
        <v>13488</v>
      </c>
      <c r="C1244" s="3" t="s">
        <v>13489</v>
      </c>
      <c r="D1244" s="3" t="s">
        <v>42</v>
      </c>
      <c r="E1244" s="3" t="s">
        <v>42</v>
      </c>
      <c r="F1244" s="3">
        <v>0.79</v>
      </c>
      <c r="G1244" s="3">
        <f t="shared" si="190"/>
        <v>1</v>
      </c>
      <c r="H1244" s="3" t="s">
        <v>42</v>
      </c>
      <c r="I1244" s="3">
        <v>0.99377948999499999</v>
      </c>
      <c r="J1244" s="3">
        <f t="shared" si="191"/>
        <v>1</v>
      </c>
      <c r="K1244" s="3" t="s">
        <v>42</v>
      </c>
      <c r="L1244" s="3">
        <v>0.99708162176000004</v>
      </c>
      <c r="M1244" s="3">
        <f t="shared" si="192"/>
        <v>1</v>
      </c>
      <c r="N1244" s="3" t="s">
        <v>42</v>
      </c>
      <c r="O1244" s="3">
        <v>0.93281507009599995</v>
      </c>
      <c r="P1244" s="3">
        <f t="shared" si="193"/>
        <v>1</v>
      </c>
      <c r="Q1244" s="3" t="s">
        <v>42</v>
      </c>
      <c r="R1244" s="3">
        <v>0.7</v>
      </c>
      <c r="S1244" s="3">
        <f t="shared" si="194"/>
        <v>1</v>
      </c>
      <c r="T1244" s="3" t="s">
        <v>42</v>
      </c>
      <c r="U1244" s="3">
        <v>0.99994605882999998</v>
      </c>
      <c r="V1244" s="3">
        <f t="shared" si="195"/>
        <v>1</v>
      </c>
      <c r="W1244" s="3" t="s">
        <v>42</v>
      </c>
      <c r="X1244" s="3">
        <v>1</v>
      </c>
      <c r="Y1244" s="3">
        <f t="shared" si="196"/>
        <v>1</v>
      </c>
      <c r="Z1244" s="3" t="s">
        <v>42</v>
      </c>
      <c r="AA1244" s="3">
        <v>0.99999999500799996</v>
      </c>
      <c r="AB1244" s="3">
        <f t="shared" si="197"/>
        <v>1</v>
      </c>
      <c r="AC1244" s="3" t="s">
        <v>42</v>
      </c>
      <c r="AD1244" s="3">
        <v>0.99840754270599996</v>
      </c>
      <c r="AE1244" s="3">
        <f t="shared" si="198"/>
        <v>1</v>
      </c>
      <c r="AF1244" s="3" t="s">
        <v>42</v>
      </c>
      <c r="AG1244" s="3">
        <f t="shared" si="199"/>
        <v>1</v>
      </c>
      <c r="AH1244" s="3" t="s">
        <v>15230</v>
      </c>
      <c r="AI1244" s="3">
        <v>0.93466997537700003</v>
      </c>
    </row>
    <row r="1245" spans="1:35" x14ac:dyDescent="0.25">
      <c r="A1245" s="3">
        <v>1393</v>
      </c>
      <c r="B1245" s="3" t="s">
        <v>13643</v>
      </c>
      <c r="C1245" s="3" t="s">
        <v>13644</v>
      </c>
      <c r="D1245" s="3" t="s">
        <v>65</v>
      </c>
      <c r="E1245" s="3" t="s">
        <v>65</v>
      </c>
      <c r="F1245" s="3">
        <v>0.82</v>
      </c>
      <c r="G1245" s="3">
        <f t="shared" si="190"/>
        <v>1</v>
      </c>
      <c r="H1245" s="3" t="s">
        <v>110</v>
      </c>
      <c r="I1245" s="3">
        <v>0.36849482871799999</v>
      </c>
      <c r="J1245" s="3">
        <f t="shared" si="191"/>
        <v>0</v>
      </c>
      <c r="K1245" s="3" t="s">
        <v>110</v>
      </c>
      <c r="L1245" s="3">
        <v>0.79010410364100003</v>
      </c>
      <c r="M1245" s="3">
        <f t="shared" si="192"/>
        <v>0</v>
      </c>
      <c r="N1245" s="3" t="s">
        <v>110</v>
      </c>
      <c r="O1245" s="3">
        <v>0.37379380156699998</v>
      </c>
      <c r="P1245" s="3">
        <f t="shared" si="193"/>
        <v>0</v>
      </c>
      <c r="Q1245" s="3" t="s">
        <v>41</v>
      </c>
      <c r="R1245" s="3">
        <v>0.6</v>
      </c>
      <c r="S1245" s="3">
        <f t="shared" si="194"/>
        <v>0</v>
      </c>
      <c r="T1245" s="3" t="s">
        <v>41</v>
      </c>
      <c r="U1245" s="3">
        <v>0.67147707208999996</v>
      </c>
      <c r="V1245" s="3">
        <f t="shared" si="195"/>
        <v>0</v>
      </c>
      <c r="W1245" s="3" t="s">
        <v>41</v>
      </c>
      <c r="X1245" s="3">
        <v>0.4</v>
      </c>
      <c r="Y1245" s="3">
        <f t="shared" si="196"/>
        <v>0</v>
      </c>
      <c r="Z1245" s="3" t="s">
        <v>65</v>
      </c>
      <c r="AA1245" s="3">
        <v>0.83350375410099997</v>
      </c>
      <c r="AB1245" s="3">
        <f t="shared" si="197"/>
        <v>1</v>
      </c>
      <c r="AC1245" s="3" t="s">
        <v>41</v>
      </c>
      <c r="AD1245" s="3">
        <v>0.84018200635899998</v>
      </c>
      <c r="AE1245" s="3">
        <f t="shared" si="198"/>
        <v>0</v>
      </c>
      <c r="AF1245" s="3" t="s">
        <v>41</v>
      </c>
      <c r="AG1245" s="3">
        <f t="shared" si="199"/>
        <v>0</v>
      </c>
      <c r="AH1245" s="3" t="s">
        <v>15381</v>
      </c>
      <c r="AI1245" s="3">
        <v>0.27907323093899999</v>
      </c>
    </row>
    <row r="1246" spans="1:35" hidden="1" x14ac:dyDescent="0.25">
      <c r="A1246" s="3">
        <v>4009</v>
      </c>
      <c r="B1246" s="3" t="s">
        <v>3905</v>
      </c>
      <c r="C1246" s="3" t="s">
        <v>3906</v>
      </c>
      <c r="D1246" s="3" t="s">
        <v>34</v>
      </c>
      <c r="E1246" s="3" t="s">
        <v>34</v>
      </c>
      <c r="F1246" s="3">
        <v>0.92</v>
      </c>
      <c r="G1246" s="3">
        <f t="shared" si="190"/>
        <v>1</v>
      </c>
      <c r="H1246" s="3" t="s">
        <v>34</v>
      </c>
      <c r="I1246" s="3">
        <v>0.93135412798999995</v>
      </c>
      <c r="J1246" s="3">
        <f t="shared" si="191"/>
        <v>1</v>
      </c>
      <c r="K1246" s="3" t="s">
        <v>34</v>
      </c>
      <c r="L1246" s="3">
        <v>0.99707780982299998</v>
      </c>
      <c r="M1246" s="3">
        <f t="shared" si="192"/>
        <v>1</v>
      </c>
      <c r="N1246" s="3" t="s">
        <v>34</v>
      </c>
      <c r="O1246" s="3">
        <v>0.86543788323799997</v>
      </c>
      <c r="P1246" s="3">
        <f t="shared" si="193"/>
        <v>1</v>
      </c>
      <c r="Q1246" s="3" t="s">
        <v>34</v>
      </c>
      <c r="R1246" s="3">
        <v>0.5</v>
      </c>
      <c r="S1246" s="3">
        <f t="shared" si="194"/>
        <v>1</v>
      </c>
      <c r="T1246" s="3" t="s">
        <v>34</v>
      </c>
      <c r="U1246" s="3">
        <v>0.99938809484199997</v>
      </c>
      <c r="V1246" s="3">
        <f t="shared" si="195"/>
        <v>1</v>
      </c>
      <c r="W1246" s="3" t="s">
        <v>34</v>
      </c>
      <c r="X1246" s="3">
        <v>1</v>
      </c>
      <c r="Y1246" s="3">
        <f t="shared" si="196"/>
        <v>1</v>
      </c>
      <c r="Z1246" s="3" t="s">
        <v>34</v>
      </c>
      <c r="AA1246" s="3">
        <v>0.99999998403099999</v>
      </c>
      <c r="AB1246" s="3">
        <f t="shared" si="197"/>
        <v>1</v>
      </c>
      <c r="AC1246" s="3" t="s">
        <v>34</v>
      </c>
      <c r="AD1246" s="3">
        <v>1</v>
      </c>
      <c r="AE1246" s="3">
        <f t="shared" si="198"/>
        <v>1</v>
      </c>
      <c r="AF1246" s="3" t="s">
        <v>34</v>
      </c>
      <c r="AG1246" s="3">
        <f t="shared" si="199"/>
        <v>1</v>
      </c>
      <c r="AH1246" s="3" t="s">
        <v>15230</v>
      </c>
      <c r="AI1246" s="3">
        <v>0.91258421110300003</v>
      </c>
    </row>
    <row r="1247" spans="1:35" hidden="1" x14ac:dyDescent="0.25">
      <c r="A1247" s="3">
        <v>5258</v>
      </c>
      <c r="B1247" s="3" t="s">
        <v>15024</v>
      </c>
      <c r="C1247" s="3" t="s">
        <v>15025</v>
      </c>
      <c r="D1247" s="3" t="s">
        <v>34</v>
      </c>
      <c r="E1247" s="3" t="s">
        <v>34</v>
      </c>
      <c r="F1247" s="3">
        <v>0.85</v>
      </c>
      <c r="G1247" s="3">
        <f t="shared" si="190"/>
        <v>1</v>
      </c>
      <c r="H1247" s="3" t="s">
        <v>34</v>
      </c>
      <c r="I1247" s="3">
        <v>0.79610239244299996</v>
      </c>
      <c r="J1247" s="3">
        <f t="shared" si="191"/>
        <v>1</v>
      </c>
      <c r="K1247" s="3" t="s">
        <v>34</v>
      </c>
      <c r="L1247" s="3">
        <v>0.88442591901800005</v>
      </c>
      <c r="M1247" s="3">
        <f t="shared" si="192"/>
        <v>1</v>
      </c>
      <c r="N1247" s="3" t="s">
        <v>34</v>
      </c>
      <c r="O1247" s="3">
        <v>0.80493323687999996</v>
      </c>
      <c r="P1247" s="3">
        <f t="shared" si="193"/>
        <v>1</v>
      </c>
      <c r="Q1247" s="3" t="s">
        <v>48</v>
      </c>
      <c r="R1247" s="3">
        <v>0.4</v>
      </c>
      <c r="S1247" s="3">
        <f t="shared" si="194"/>
        <v>0</v>
      </c>
      <c r="T1247" s="3" t="s">
        <v>34</v>
      </c>
      <c r="U1247" s="3">
        <v>0.98568740593600002</v>
      </c>
      <c r="V1247" s="3">
        <f t="shared" si="195"/>
        <v>1</v>
      </c>
      <c r="W1247" s="3" t="s">
        <v>34</v>
      </c>
      <c r="X1247" s="3">
        <v>1</v>
      </c>
      <c r="Y1247" s="3">
        <f t="shared" si="196"/>
        <v>1</v>
      </c>
      <c r="Z1247" s="3" t="s">
        <v>34</v>
      </c>
      <c r="AA1247" s="3">
        <v>0.99999968940600004</v>
      </c>
      <c r="AB1247" s="3">
        <f t="shared" si="197"/>
        <v>1</v>
      </c>
      <c r="AC1247" s="3" t="s">
        <v>34</v>
      </c>
      <c r="AD1247" s="3">
        <v>0.999999403954</v>
      </c>
      <c r="AE1247" s="3">
        <f t="shared" si="198"/>
        <v>1</v>
      </c>
      <c r="AF1247" s="3" t="s">
        <v>34</v>
      </c>
      <c r="AG1247" s="3">
        <f t="shared" si="199"/>
        <v>1</v>
      </c>
      <c r="AH1247" s="3" t="s">
        <v>15250</v>
      </c>
      <c r="AI1247" s="3">
        <v>0.81346089418199996</v>
      </c>
    </row>
    <row r="1248" spans="1:35" hidden="1" x14ac:dyDescent="0.25">
      <c r="A1248" s="3">
        <v>4851</v>
      </c>
      <c r="B1248" s="3" t="s">
        <v>3200</v>
      </c>
      <c r="C1248" s="3" t="s">
        <v>3201</v>
      </c>
      <c r="D1248" s="3" t="s">
        <v>65</v>
      </c>
      <c r="E1248" s="3" t="s">
        <v>65</v>
      </c>
      <c r="F1248" s="3">
        <v>0.72</v>
      </c>
      <c r="G1248" s="3">
        <f t="shared" si="190"/>
        <v>1</v>
      </c>
      <c r="H1248" s="3" t="s">
        <v>65</v>
      </c>
      <c r="I1248" s="3">
        <v>0.61285307545900003</v>
      </c>
      <c r="J1248" s="3">
        <f t="shared" si="191"/>
        <v>1</v>
      </c>
      <c r="K1248" s="3" t="s">
        <v>306</v>
      </c>
      <c r="L1248" s="3">
        <v>0.50382808608600005</v>
      </c>
      <c r="M1248" s="3">
        <f t="shared" si="192"/>
        <v>0</v>
      </c>
      <c r="N1248" s="3" t="s">
        <v>65</v>
      </c>
      <c r="O1248" s="3">
        <v>0.61544041959100004</v>
      </c>
      <c r="P1248" s="3">
        <f t="shared" si="193"/>
        <v>1</v>
      </c>
      <c r="Q1248" s="3" t="s">
        <v>306</v>
      </c>
      <c r="R1248" s="3">
        <v>0.4</v>
      </c>
      <c r="S1248" s="3">
        <f t="shared" si="194"/>
        <v>0</v>
      </c>
      <c r="T1248" s="3" t="s">
        <v>65</v>
      </c>
      <c r="U1248" s="3">
        <v>0.89093416191999997</v>
      </c>
      <c r="V1248" s="3">
        <f t="shared" si="195"/>
        <v>1</v>
      </c>
      <c r="W1248" s="3" t="s">
        <v>65</v>
      </c>
      <c r="X1248" s="3">
        <v>0.7</v>
      </c>
      <c r="Y1248" s="3">
        <f t="shared" si="196"/>
        <v>1</v>
      </c>
      <c r="Z1248" s="3" t="s">
        <v>64</v>
      </c>
      <c r="AA1248" s="3">
        <v>0.50011997888899995</v>
      </c>
      <c r="AB1248" s="3">
        <f t="shared" si="197"/>
        <v>0</v>
      </c>
      <c r="AC1248" s="3" t="s">
        <v>65</v>
      </c>
      <c r="AD1248" s="3">
        <v>0.956534981728</v>
      </c>
      <c r="AE1248" s="3">
        <f t="shared" si="198"/>
        <v>1</v>
      </c>
      <c r="AF1248" s="3" t="s">
        <v>65</v>
      </c>
      <c r="AG1248" s="3">
        <f t="shared" si="199"/>
        <v>1</v>
      </c>
      <c r="AH1248" s="3" t="s">
        <v>15382</v>
      </c>
      <c r="AI1248" s="3">
        <v>0.49952918207699998</v>
      </c>
    </row>
    <row r="1249" spans="1:35" hidden="1" x14ac:dyDescent="0.25">
      <c r="A1249" s="3">
        <v>5834</v>
      </c>
      <c r="B1249" s="3" t="s">
        <v>14905</v>
      </c>
      <c r="C1249" s="3" t="s">
        <v>14906</v>
      </c>
      <c r="D1249" s="3" t="s">
        <v>42</v>
      </c>
      <c r="E1249" s="3" t="s">
        <v>42</v>
      </c>
      <c r="F1249" s="3">
        <v>0.93</v>
      </c>
      <c r="G1249" s="3">
        <f t="shared" si="190"/>
        <v>1</v>
      </c>
      <c r="H1249" s="3" t="s">
        <v>42</v>
      </c>
      <c r="I1249" s="3">
        <v>0.95500192442099996</v>
      </c>
      <c r="J1249" s="3">
        <f t="shared" si="191"/>
        <v>1</v>
      </c>
      <c r="K1249" s="3" t="s">
        <v>42</v>
      </c>
      <c r="L1249" s="3">
        <v>0.87695900788100001</v>
      </c>
      <c r="M1249" s="3">
        <f t="shared" si="192"/>
        <v>1</v>
      </c>
      <c r="N1249" s="3" t="s">
        <v>42</v>
      </c>
      <c r="O1249" s="3">
        <v>0.82548248329200002</v>
      </c>
      <c r="P1249" s="3">
        <f t="shared" si="193"/>
        <v>1</v>
      </c>
      <c r="Q1249" s="3" t="s">
        <v>42</v>
      </c>
      <c r="R1249" s="3">
        <v>1</v>
      </c>
      <c r="S1249" s="3">
        <f t="shared" si="194"/>
        <v>1</v>
      </c>
      <c r="T1249" s="3" t="s">
        <v>42</v>
      </c>
      <c r="U1249" s="3">
        <v>0.99778971100799996</v>
      </c>
      <c r="V1249" s="3">
        <f t="shared" si="195"/>
        <v>1</v>
      </c>
      <c r="W1249" s="3" t="s">
        <v>42</v>
      </c>
      <c r="X1249" s="3">
        <v>0.8</v>
      </c>
      <c r="Y1249" s="3">
        <f t="shared" si="196"/>
        <v>1</v>
      </c>
      <c r="Z1249" s="3" t="s">
        <v>42</v>
      </c>
      <c r="AA1249" s="3">
        <v>0.99999995647999995</v>
      </c>
      <c r="AB1249" s="3">
        <f t="shared" si="197"/>
        <v>1</v>
      </c>
      <c r="AC1249" s="3" t="s">
        <v>42</v>
      </c>
      <c r="AD1249" s="3">
        <v>1</v>
      </c>
      <c r="AE1249" s="3">
        <f t="shared" si="198"/>
        <v>1</v>
      </c>
      <c r="AF1249" s="3" t="s">
        <v>42</v>
      </c>
      <c r="AG1249" s="3">
        <f t="shared" si="199"/>
        <v>1</v>
      </c>
      <c r="AH1249" s="3" t="s">
        <v>15230</v>
      </c>
      <c r="AI1249" s="3">
        <v>0.93169256478700002</v>
      </c>
    </row>
    <row r="1250" spans="1:35" hidden="1" x14ac:dyDescent="0.25">
      <c r="A1250" s="3">
        <v>1738</v>
      </c>
      <c r="B1250" s="3" t="s">
        <v>4403</v>
      </c>
      <c r="C1250" s="3" t="s">
        <v>4404</v>
      </c>
      <c r="D1250" s="3" t="s">
        <v>95</v>
      </c>
      <c r="E1250" s="3" t="s">
        <v>95</v>
      </c>
      <c r="F1250" s="3">
        <v>0.88</v>
      </c>
      <c r="G1250" s="3">
        <f t="shared" si="190"/>
        <v>1</v>
      </c>
      <c r="H1250" s="3" t="s">
        <v>95</v>
      </c>
      <c r="I1250" s="3">
        <v>0.883819793312</v>
      </c>
      <c r="J1250" s="3">
        <f t="shared" si="191"/>
        <v>1</v>
      </c>
      <c r="K1250" s="3" t="s">
        <v>95</v>
      </c>
      <c r="L1250" s="3">
        <v>0.99545443900599995</v>
      </c>
      <c r="M1250" s="3">
        <f t="shared" si="192"/>
        <v>1</v>
      </c>
      <c r="N1250" s="3" t="s">
        <v>95</v>
      </c>
      <c r="O1250" s="3">
        <v>0.82353940537500003</v>
      </c>
      <c r="P1250" s="3">
        <f t="shared" si="193"/>
        <v>1</v>
      </c>
      <c r="Q1250" s="3" t="s">
        <v>95</v>
      </c>
      <c r="R1250" s="3">
        <v>0.9</v>
      </c>
      <c r="S1250" s="3">
        <f t="shared" si="194"/>
        <v>1</v>
      </c>
      <c r="T1250" s="3" t="s">
        <v>95</v>
      </c>
      <c r="U1250" s="3">
        <v>0.99629705064600005</v>
      </c>
      <c r="V1250" s="3">
        <f t="shared" si="195"/>
        <v>1</v>
      </c>
      <c r="W1250" s="3" t="s">
        <v>95</v>
      </c>
      <c r="X1250" s="3">
        <v>1</v>
      </c>
      <c r="Y1250" s="3">
        <f t="shared" si="196"/>
        <v>1</v>
      </c>
      <c r="Z1250" s="3" t="s">
        <v>95</v>
      </c>
      <c r="AA1250" s="3">
        <v>0.95434052783199996</v>
      </c>
      <c r="AB1250" s="3">
        <f t="shared" si="197"/>
        <v>1</v>
      </c>
      <c r="AC1250" s="3" t="s">
        <v>95</v>
      </c>
      <c r="AD1250" s="3">
        <v>0.99999904632600001</v>
      </c>
      <c r="AE1250" s="3">
        <f t="shared" si="198"/>
        <v>1</v>
      </c>
      <c r="AF1250" s="3" t="s">
        <v>95</v>
      </c>
      <c r="AG1250" s="3">
        <f t="shared" si="199"/>
        <v>1</v>
      </c>
      <c r="AH1250" s="3" t="s">
        <v>15230</v>
      </c>
      <c r="AI1250" s="3">
        <v>0.937050029166</v>
      </c>
    </row>
    <row r="1251" spans="1:35" hidden="1" x14ac:dyDescent="0.25">
      <c r="A1251" s="3">
        <v>511</v>
      </c>
      <c r="B1251" s="3" t="s">
        <v>3903</v>
      </c>
      <c r="C1251" s="3" t="s">
        <v>3904</v>
      </c>
      <c r="D1251" s="3" t="s">
        <v>41</v>
      </c>
      <c r="E1251" s="3" t="s">
        <v>41</v>
      </c>
      <c r="F1251" s="3">
        <v>0.84</v>
      </c>
      <c r="G1251" s="3">
        <f t="shared" si="190"/>
        <v>1</v>
      </c>
      <c r="H1251" s="3" t="s">
        <v>41</v>
      </c>
      <c r="I1251" s="3">
        <v>0.96341943319599999</v>
      </c>
      <c r="J1251" s="3">
        <f t="shared" si="191"/>
        <v>1</v>
      </c>
      <c r="K1251" s="3" t="s">
        <v>41</v>
      </c>
      <c r="L1251" s="3">
        <v>0.99891501561200002</v>
      </c>
      <c r="M1251" s="3">
        <f t="shared" si="192"/>
        <v>1</v>
      </c>
      <c r="N1251" s="3" t="s">
        <v>41</v>
      </c>
      <c r="O1251" s="3">
        <v>0.88905628811399995</v>
      </c>
      <c r="P1251" s="3">
        <f t="shared" si="193"/>
        <v>1</v>
      </c>
      <c r="Q1251" s="3" t="s">
        <v>41</v>
      </c>
      <c r="R1251" s="3">
        <v>0.9</v>
      </c>
      <c r="S1251" s="3">
        <f t="shared" si="194"/>
        <v>1</v>
      </c>
      <c r="T1251" s="3" t="s">
        <v>41</v>
      </c>
      <c r="U1251" s="3">
        <v>0.997726697986</v>
      </c>
      <c r="V1251" s="3">
        <f t="shared" si="195"/>
        <v>1</v>
      </c>
      <c r="W1251" s="3" t="s">
        <v>41</v>
      </c>
      <c r="X1251" s="3">
        <v>1</v>
      </c>
      <c r="Y1251" s="3">
        <f t="shared" si="196"/>
        <v>1</v>
      </c>
      <c r="Z1251" s="3" t="s">
        <v>41</v>
      </c>
      <c r="AA1251" s="3">
        <v>0.99999975566199995</v>
      </c>
      <c r="AB1251" s="3">
        <f t="shared" si="197"/>
        <v>1</v>
      </c>
      <c r="AC1251" s="3" t="s">
        <v>41</v>
      </c>
      <c r="AD1251" s="3">
        <v>1</v>
      </c>
      <c r="AE1251" s="3">
        <f t="shared" si="198"/>
        <v>1</v>
      </c>
      <c r="AF1251" s="3" t="s">
        <v>41</v>
      </c>
      <c r="AG1251" s="3">
        <f t="shared" si="199"/>
        <v>1</v>
      </c>
      <c r="AH1251" s="3" t="s">
        <v>15230</v>
      </c>
      <c r="AI1251" s="3">
        <v>0.95434635450799998</v>
      </c>
    </row>
    <row r="1252" spans="1:35" hidden="1" x14ac:dyDescent="0.25">
      <c r="A1252" s="3">
        <v>4792</v>
      </c>
      <c r="B1252" s="3" t="s">
        <v>11649</v>
      </c>
      <c r="C1252" s="3" t="s">
        <v>11650</v>
      </c>
      <c r="D1252" s="3" t="s">
        <v>41</v>
      </c>
      <c r="E1252" s="3" t="s">
        <v>41</v>
      </c>
      <c r="F1252" s="3">
        <v>0.69</v>
      </c>
      <c r="G1252" s="3">
        <f t="shared" si="190"/>
        <v>1</v>
      </c>
      <c r="H1252" s="3" t="s">
        <v>41</v>
      </c>
      <c r="I1252" s="3">
        <v>0.99562454564799996</v>
      </c>
      <c r="J1252" s="3">
        <f t="shared" si="191"/>
        <v>1</v>
      </c>
      <c r="K1252" s="3" t="s">
        <v>41</v>
      </c>
      <c r="L1252" s="3">
        <v>0.99983251867099998</v>
      </c>
      <c r="M1252" s="3">
        <f t="shared" si="192"/>
        <v>1</v>
      </c>
      <c r="N1252" s="3" t="s">
        <v>41</v>
      </c>
      <c r="O1252" s="3">
        <v>0.921009471099</v>
      </c>
      <c r="P1252" s="3">
        <f t="shared" si="193"/>
        <v>1</v>
      </c>
      <c r="Q1252" s="3" t="s">
        <v>41</v>
      </c>
      <c r="R1252" s="3">
        <v>0.8</v>
      </c>
      <c r="S1252" s="3">
        <f t="shared" si="194"/>
        <v>1</v>
      </c>
      <c r="T1252" s="3" t="s">
        <v>41</v>
      </c>
      <c r="U1252" s="3">
        <v>0.964723262252</v>
      </c>
      <c r="V1252" s="3">
        <f t="shared" si="195"/>
        <v>1</v>
      </c>
      <c r="W1252" s="3" t="s">
        <v>41</v>
      </c>
      <c r="X1252" s="3">
        <v>0.8</v>
      </c>
      <c r="Y1252" s="3">
        <f t="shared" si="196"/>
        <v>1</v>
      </c>
      <c r="Z1252" s="3" t="s">
        <v>41</v>
      </c>
      <c r="AA1252" s="3">
        <v>0.99999949502399998</v>
      </c>
      <c r="AB1252" s="3">
        <f t="shared" si="197"/>
        <v>1</v>
      </c>
      <c r="AC1252" s="3" t="s">
        <v>41</v>
      </c>
      <c r="AD1252" s="3">
        <v>0.99820029735600002</v>
      </c>
      <c r="AE1252" s="3">
        <f t="shared" si="198"/>
        <v>1</v>
      </c>
      <c r="AF1252" s="3" t="s">
        <v>41</v>
      </c>
      <c r="AG1252" s="3">
        <f t="shared" si="199"/>
        <v>1</v>
      </c>
      <c r="AH1252" s="3" t="s">
        <v>15230</v>
      </c>
      <c r="AI1252" s="3">
        <v>0.90770995445000002</v>
      </c>
    </row>
    <row r="1253" spans="1:35" hidden="1" x14ac:dyDescent="0.25">
      <c r="A1253" s="3">
        <v>4611</v>
      </c>
      <c r="B1253" s="3" t="s">
        <v>8310</v>
      </c>
      <c r="C1253" s="3" t="s">
        <v>8311</v>
      </c>
      <c r="D1253" s="3" t="s">
        <v>58</v>
      </c>
      <c r="E1253" s="3" t="s">
        <v>58</v>
      </c>
      <c r="F1253" s="3">
        <v>0.84</v>
      </c>
      <c r="G1253" s="3">
        <f t="shared" si="190"/>
        <v>1</v>
      </c>
      <c r="H1253" s="3" t="s">
        <v>58</v>
      </c>
      <c r="I1253" s="3">
        <v>0.93265897607000003</v>
      </c>
      <c r="J1253" s="3">
        <f t="shared" si="191"/>
        <v>1</v>
      </c>
      <c r="K1253" s="3" t="s">
        <v>58</v>
      </c>
      <c r="L1253" s="3">
        <v>0.99968905111700002</v>
      </c>
      <c r="M1253" s="3">
        <f t="shared" si="192"/>
        <v>1</v>
      </c>
      <c r="N1253" s="3" t="s">
        <v>58</v>
      </c>
      <c r="O1253" s="3">
        <v>0.83609720333299997</v>
      </c>
      <c r="P1253" s="3">
        <f t="shared" si="193"/>
        <v>1</v>
      </c>
      <c r="Q1253" s="3" t="s">
        <v>58</v>
      </c>
      <c r="R1253" s="3">
        <v>0.4</v>
      </c>
      <c r="S1253" s="3">
        <f t="shared" si="194"/>
        <v>1</v>
      </c>
      <c r="T1253" s="3" t="s">
        <v>58</v>
      </c>
      <c r="U1253" s="3">
        <v>0.99897562291899999</v>
      </c>
      <c r="V1253" s="3">
        <f t="shared" si="195"/>
        <v>1</v>
      </c>
      <c r="W1253" s="3" t="s">
        <v>58</v>
      </c>
      <c r="X1253" s="3">
        <v>1</v>
      </c>
      <c r="Y1253" s="3">
        <f t="shared" si="196"/>
        <v>1</v>
      </c>
      <c r="Z1253" s="3" t="s">
        <v>58</v>
      </c>
      <c r="AA1253" s="3">
        <v>0.99999131987000001</v>
      </c>
      <c r="AB1253" s="3">
        <f t="shared" si="197"/>
        <v>1</v>
      </c>
      <c r="AC1253" s="3" t="s">
        <v>58</v>
      </c>
      <c r="AD1253" s="3">
        <v>1</v>
      </c>
      <c r="AE1253" s="3">
        <f t="shared" si="198"/>
        <v>1</v>
      </c>
      <c r="AF1253" s="3" t="s">
        <v>58</v>
      </c>
      <c r="AG1253" s="3">
        <f t="shared" si="199"/>
        <v>1</v>
      </c>
      <c r="AH1253" s="3" t="s">
        <v>15230</v>
      </c>
      <c r="AI1253" s="3">
        <v>0.88971246370099999</v>
      </c>
    </row>
    <row r="1254" spans="1:35" hidden="1" x14ac:dyDescent="0.25">
      <c r="A1254" s="3">
        <v>343</v>
      </c>
      <c r="B1254" s="3" t="s">
        <v>4277</v>
      </c>
      <c r="C1254" s="3" t="s">
        <v>4278</v>
      </c>
      <c r="D1254" s="3" t="s">
        <v>95</v>
      </c>
      <c r="E1254" s="3" t="s">
        <v>95</v>
      </c>
      <c r="F1254" s="3">
        <v>0.96</v>
      </c>
      <c r="G1254" s="3">
        <f t="shared" si="190"/>
        <v>1</v>
      </c>
      <c r="H1254" s="3" t="s">
        <v>95</v>
      </c>
      <c r="I1254" s="3">
        <v>0.93178196155399995</v>
      </c>
      <c r="J1254" s="3">
        <f t="shared" si="191"/>
        <v>1</v>
      </c>
      <c r="K1254" s="3" t="s">
        <v>95</v>
      </c>
      <c r="L1254" s="3">
        <v>0.89795956081999995</v>
      </c>
      <c r="M1254" s="3">
        <f t="shared" si="192"/>
        <v>1</v>
      </c>
      <c r="N1254" s="3" t="s">
        <v>95</v>
      </c>
      <c r="O1254" s="3">
        <v>0.82535638104200004</v>
      </c>
      <c r="P1254" s="3">
        <f t="shared" si="193"/>
        <v>1</v>
      </c>
      <c r="Q1254" s="3" t="s">
        <v>95</v>
      </c>
      <c r="R1254" s="3">
        <v>1</v>
      </c>
      <c r="S1254" s="3">
        <f t="shared" si="194"/>
        <v>1</v>
      </c>
      <c r="T1254" s="3" t="s">
        <v>95</v>
      </c>
      <c r="U1254" s="3">
        <v>0.99817332066200004</v>
      </c>
      <c r="V1254" s="3">
        <f t="shared" si="195"/>
        <v>1</v>
      </c>
      <c r="W1254" s="3" t="s">
        <v>95</v>
      </c>
      <c r="X1254" s="3">
        <v>1</v>
      </c>
      <c r="Y1254" s="3">
        <f t="shared" si="196"/>
        <v>1</v>
      </c>
      <c r="Z1254" s="3" t="s">
        <v>95</v>
      </c>
      <c r="AA1254" s="3">
        <v>0.99978958019099995</v>
      </c>
      <c r="AB1254" s="3">
        <f t="shared" si="197"/>
        <v>1</v>
      </c>
      <c r="AC1254" s="3" t="s">
        <v>95</v>
      </c>
      <c r="AD1254" s="3">
        <v>0.99980217218400003</v>
      </c>
      <c r="AE1254" s="3">
        <f t="shared" si="198"/>
        <v>1</v>
      </c>
      <c r="AF1254" s="3" t="s">
        <v>95</v>
      </c>
      <c r="AG1254" s="3">
        <f t="shared" si="199"/>
        <v>1</v>
      </c>
      <c r="AH1254" s="3" t="s">
        <v>15230</v>
      </c>
      <c r="AI1254" s="3">
        <v>0.956984775161</v>
      </c>
    </row>
    <row r="1255" spans="1:35" hidden="1" x14ac:dyDescent="0.25">
      <c r="A1255" s="3">
        <v>6127</v>
      </c>
      <c r="B1255" s="3" t="s">
        <v>337</v>
      </c>
      <c r="C1255" s="3" t="s">
        <v>338</v>
      </c>
      <c r="D1255" s="3" t="s">
        <v>306</v>
      </c>
      <c r="E1255" s="3" t="s">
        <v>65</v>
      </c>
      <c r="F1255" s="3">
        <v>0.8</v>
      </c>
      <c r="G1255" s="3">
        <f t="shared" si="190"/>
        <v>0</v>
      </c>
      <c r="H1255" s="3" t="s">
        <v>306</v>
      </c>
      <c r="I1255" s="3">
        <v>0.97137666397400002</v>
      </c>
      <c r="J1255" s="3">
        <f t="shared" si="191"/>
        <v>1</v>
      </c>
      <c r="K1255" s="3" t="s">
        <v>306</v>
      </c>
      <c r="L1255" s="3">
        <v>0.67826988008800004</v>
      </c>
      <c r="M1255" s="3">
        <f t="shared" si="192"/>
        <v>1</v>
      </c>
      <c r="N1255" s="3" t="s">
        <v>306</v>
      </c>
      <c r="O1255" s="3">
        <v>0.84022359417400005</v>
      </c>
      <c r="P1255" s="3">
        <f t="shared" si="193"/>
        <v>1</v>
      </c>
      <c r="Q1255" s="3" t="s">
        <v>306</v>
      </c>
      <c r="R1255" s="3">
        <v>0.6</v>
      </c>
      <c r="S1255" s="3">
        <f t="shared" si="194"/>
        <v>1</v>
      </c>
      <c r="T1255" s="3" t="s">
        <v>306</v>
      </c>
      <c r="U1255" s="3">
        <v>0.99589076448400005</v>
      </c>
      <c r="V1255" s="3">
        <f t="shared" si="195"/>
        <v>1</v>
      </c>
      <c r="W1255" s="3" t="s">
        <v>306</v>
      </c>
      <c r="X1255" s="3">
        <v>0.7</v>
      </c>
      <c r="Y1255" s="3">
        <f t="shared" si="196"/>
        <v>1</v>
      </c>
      <c r="Z1255" s="3" t="s">
        <v>306</v>
      </c>
      <c r="AA1255" s="3">
        <v>0.99998200310800001</v>
      </c>
      <c r="AB1255" s="3">
        <f t="shared" si="197"/>
        <v>1</v>
      </c>
      <c r="AC1255" s="3" t="s">
        <v>132</v>
      </c>
      <c r="AD1255" s="3">
        <v>0.57986843586000003</v>
      </c>
      <c r="AE1255" s="3">
        <f t="shared" si="198"/>
        <v>0</v>
      </c>
      <c r="AF1255" s="3" t="s">
        <v>306</v>
      </c>
      <c r="AG1255" s="3">
        <f t="shared" si="199"/>
        <v>1</v>
      </c>
      <c r="AH1255" s="3" t="s">
        <v>15276</v>
      </c>
      <c r="AI1255" s="3">
        <v>0.64286032286999995</v>
      </c>
    </row>
    <row r="1256" spans="1:35" hidden="1" x14ac:dyDescent="0.25">
      <c r="A1256" s="3">
        <v>1269</v>
      </c>
      <c r="B1256" s="3" t="s">
        <v>11025</v>
      </c>
      <c r="C1256" s="3" t="s">
        <v>11026</v>
      </c>
      <c r="D1256" s="3" t="s">
        <v>132</v>
      </c>
      <c r="E1256" s="3" t="s">
        <v>132</v>
      </c>
      <c r="F1256" s="3">
        <v>0.93</v>
      </c>
      <c r="G1256" s="3">
        <f t="shared" si="190"/>
        <v>1</v>
      </c>
      <c r="H1256" s="3" t="s">
        <v>132</v>
      </c>
      <c r="I1256" s="3">
        <v>0.92222494220999995</v>
      </c>
      <c r="J1256" s="3">
        <f t="shared" si="191"/>
        <v>1</v>
      </c>
      <c r="K1256" s="3" t="s">
        <v>132</v>
      </c>
      <c r="L1256" s="3">
        <v>0.75415117212100002</v>
      </c>
      <c r="M1256" s="3">
        <f t="shared" si="192"/>
        <v>1</v>
      </c>
      <c r="N1256" s="3" t="s">
        <v>132</v>
      </c>
      <c r="O1256" s="3">
        <v>0.82942261339599999</v>
      </c>
      <c r="P1256" s="3">
        <f t="shared" si="193"/>
        <v>1</v>
      </c>
      <c r="Q1256" s="3" t="s">
        <v>132</v>
      </c>
      <c r="R1256" s="3">
        <v>0.6</v>
      </c>
      <c r="S1256" s="3">
        <f t="shared" si="194"/>
        <v>1</v>
      </c>
      <c r="T1256" s="3" t="s">
        <v>132</v>
      </c>
      <c r="U1256" s="3">
        <v>0.99732190886399996</v>
      </c>
      <c r="V1256" s="3">
        <f t="shared" si="195"/>
        <v>1</v>
      </c>
      <c r="W1256" s="3" t="s">
        <v>132</v>
      </c>
      <c r="X1256" s="3">
        <v>1</v>
      </c>
      <c r="Y1256" s="3">
        <f t="shared" si="196"/>
        <v>1</v>
      </c>
      <c r="Z1256" s="3" t="s">
        <v>132</v>
      </c>
      <c r="AA1256" s="3">
        <v>0.99999884912799997</v>
      </c>
      <c r="AB1256" s="3">
        <f t="shared" si="197"/>
        <v>1</v>
      </c>
      <c r="AC1256" s="3" t="s">
        <v>132</v>
      </c>
      <c r="AD1256" s="3">
        <v>1</v>
      </c>
      <c r="AE1256" s="3">
        <f t="shared" si="198"/>
        <v>1</v>
      </c>
      <c r="AF1256" s="3" t="s">
        <v>132</v>
      </c>
      <c r="AG1256" s="3">
        <f t="shared" si="199"/>
        <v>1</v>
      </c>
      <c r="AH1256" s="3" t="s">
        <v>15230</v>
      </c>
      <c r="AI1256" s="3">
        <v>0.89256883174699997</v>
      </c>
    </row>
    <row r="1257" spans="1:35" hidden="1" x14ac:dyDescent="0.25">
      <c r="A1257" s="3">
        <v>3326</v>
      </c>
      <c r="B1257" s="3" t="s">
        <v>7506</v>
      </c>
      <c r="C1257" s="3" t="s">
        <v>7507</v>
      </c>
      <c r="D1257" s="3" t="s">
        <v>65</v>
      </c>
      <c r="E1257" s="3" t="s">
        <v>65</v>
      </c>
      <c r="F1257" s="3">
        <v>0.72</v>
      </c>
      <c r="G1257" s="3">
        <f t="shared" si="190"/>
        <v>1</v>
      </c>
      <c r="H1257" s="3" t="s">
        <v>65</v>
      </c>
      <c r="I1257" s="3">
        <v>0.58800706469300001</v>
      </c>
      <c r="J1257" s="3">
        <f t="shared" si="191"/>
        <v>1</v>
      </c>
      <c r="K1257" s="3" t="s">
        <v>65</v>
      </c>
      <c r="L1257" s="3">
        <v>0.90407036699700005</v>
      </c>
      <c r="M1257" s="3">
        <f t="shared" si="192"/>
        <v>1</v>
      </c>
      <c r="N1257" s="3" t="s">
        <v>65</v>
      </c>
      <c r="O1257" s="3">
        <v>0.69154713413900004</v>
      </c>
      <c r="P1257" s="3">
        <f t="shared" si="193"/>
        <v>1</v>
      </c>
      <c r="Q1257" s="3" t="s">
        <v>65</v>
      </c>
      <c r="R1257" s="3">
        <v>0.5</v>
      </c>
      <c r="S1257" s="3">
        <f t="shared" si="194"/>
        <v>1</v>
      </c>
      <c r="T1257" s="3" t="s">
        <v>65</v>
      </c>
      <c r="U1257" s="3">
        <v>0.42221191672899999</v>
      </c>
      <c r="V1257" s="3">
        <f t="shared" si="195"/>
        <v>1</v>
      </c>
      <c r="W1257" s="3" t="s">
        <v>65</v>
      </c>
      <c r="X1257" s="3">
        <v>0.6</v>
      </c>
      <c r="Y1257" s="3">
        <f t="shared" si="196"/>
        <v>1</v>
      </c>
      <c r="Z1257" s="3" t="s">
        <v>65</v>
      </c>
      <c r="AA1257" s="3">
        <v>0.999997503909</v>
      </c>
      <c r="AB1257" s="3">
        <f t="shared" si="197"/>
        <v>1</v>
      </c>
      <c r="AC1257" s="3" t="s">
        <v>41</v>
      </c>
      <c r="AD1257" s="3">
        <v>0.51430833339699999</v>
      </c>
      <c r="AE1257" s="3">
        <f t="shared" si="198"/>
        <v>0</v>
      </c>
      <c r="AF1257" s="3" t="s">
        <v>65</v>
      </c>
      <c r="AG1257" s="3">
        <f t="shared" si="199"/>
        <v>1</v>
      </c>
      <c r="AH1257" s="3" t="s">
        <v>15235</v>
      </c>
      <c r="AI1257" s="3">
        <v>0.60287044294100001</v>
      </c>
    </row>
    <row r="1258" spans="1:35" hidden="1" x14ac:dyDescent="0.25">
      <c r="A1258" s="3">
        <v>4617</v>
      </c>
      <c r="B1258" s="3" t="s">
        <v>14314</v>
      </c>
      <c r="C1258" s="3" t="s">
        <v>14315</v>
      </c>
      <c r="D1258" s="3" t="s">
        <v>305</v>
      </c>
      <c r="E1258" s="3" t="s">
        <v>64</v>
      </c>
      <c r="F1258" s="3">
        <v>0.72</v>
      </c>
      <c r="G1258" s="3">
        <f t="shared" si="190"/>
        <v>0</v>
      </c>
      <c r="H1258" s="3" t="s">
        <v>305</v>
      </c>
      <c r="I1258" s="3">
        <v>0.38878341977699998</v>
      </c>
      <c r="J1258" s="3">
        <f t="shared" si="191"/>
        <v>1</v>
      </c>
      <c r="K1258" s="3" t="s">
        <v>306</v>
      </c>
      <c r="L1258" s="3">
        <v>0.76677323709900003</v>
      </c>
      <c r="M1258" s="3">
        <f t="shared" si="192"/>
        <v>0</v>
      </c>
      <c r="N1258" s="3" t="s">
        <v>306</v>
      </c>
      <c r="O1258" s="3">
        <v>0.422129415432</v>
      </c>
      <c r="P1258" s="3">
        <f t="shared" si="193"/>
        <v>0</v>
      </c>
      <c r="Q1258" s="3" t="s">
        <v>104</v>
      </c>
      <c r="R1258" s="3">
        <v>0.4</v>
      </c>
      <c r="S1258" s="3">
        <f t="shared" si="194"/>
        <v>0</v>
      </c>
      <c r="T1258" s="3" t="s">
        <v>305</v>
      </c>
      <c r="U1258" s="3">
        <v>0.852149887183</v>
      </c>
      <c r="V1258" s="3">
        <f t="shared" si="195"/>
        <v>1</v>
      </c>
      <c r="W1258" s="3" t="s">
        <v>305</v>
      </c>
      <c r="X1258" s="3">
        <v>0.4</v>
      </c>
      <c r="Y1258" s="3">
        <f t="shared" si="196"/>
        <v>1</v>
      </c>
      <c r="Z1258" s="3" t="s">
        <v>305</v>
      </c>
      <c r="AA1258" s="3">
        <v>0.49999996365600002</v>
      </c>
      <c r="AB1258" s="3">
        <f t="shared" si="197"/>
        <v>1</v>
      </c>
      <c r="AC1258" s="3" t="s">
        <v>305</v>
      </c>
      <c r="AD1258" s="3">
        <v>0.79347002506300002</v>
      </c>
      <c r="AE1258" s="3">
        <f t="shared" si="198"/>
        <v>1</v>
      </c>
      <c r="AF1258" s="3" t="s">
        <v>305</v>
      </c>
      <c r="AG1258" s="3">
        <f t="shared" si="199"/>
        <v>1</v>
      </c>
      <c r="AH1258" s="3" t="s">
        <v>15319</v>
      </c>
      <c r="AI1258" s="3">
        <v>0.32604481063099999</v>
      </c>
    </row>
    <row r="1259" spans="1:35" x14ac:dyDescent="0.25">
      <c r="A1259" s="3">
        <v>399</v>
      </c>
      <c r="B1259" s="3" t="s">
        <v>11340</v>
      </c>
      <c r="C1259" s="3" t="s">
        <v>11341</v>
      </c>
      <c r="D1259" s="3" t="s">
        <v>79</v>
      </c>
      <c r="E1259" s="3" t="s">
        <v>79</v>
      </c>
      <c r="F1259" s="3">
        <v>0.94</v>
      </c>
      <c r="G1259" s="3">
        <f t="shared" si="190"/>
        <v>1</v>
      </c>
      <c r="H1259" s="3" t="s">
        <v>79</v>
      </c>
      <c r="I1259" s="3">
        <v>0.85656018494899999</v>
      </c>
      <c r="J1259" s="3">
        <f t="shared" si="191"/>
        <v>1</v>
      </c>
      <c r="K1259" s="3" t="s">
        <v>42</v>
      </c>
      <c r="L1259" s="3">
        <v>0.71853864414000002</v>
      </c>
      <c r="M1259" s="3">
        <f t="shared" si="192"/>
        <v>0</v>
      </c>
      <c r="N1259" s="3" t="s">
        <v>42</v>
      </c>
      <c r="O1259" s="3">
        <v>0.60597896916799998</v>
      </c>
      <c r="P1259" s="3">
        <f t="shared" si="193"/>
        <v>0</v>
      </c>
      <c r="Q1259" s="3" t="s">
        <v>42</v>
      </c>
      <c r="R1259" s="3">
        <v>0.5</v>
      </c>
      <c r="S1259" s="3">
        <f t="shared" si="194"/>
        <v>0</v>
      </c>
      <c r="T1259" s="3" t="s">
        <v>42</v>
      </c>
      <c r="U1259" s="3">
        <v>0.91461591770899997</v>
      </c>
      <c r="V1259" s="3">
        <f t="shared" si="195"/>
        <v>0</v>
      </c>
      <c r="W1259" s="3" t="s">
        <v>42</v>
      </c>
      <c r="X1259" s="3">
        <v>0.7</v>
      </c>
      <c r="Y1259" s="3">
        <f t="shared" si="196"/>
        <v>0</v>
      </c>
      <c r="Z1259" s="3" t="s">
        <v>79</v>
      </c>
      <c r="AA1259" s="3">
        <v>0.50085819777999996</v>
      </c>
      <c r="AB1259" s="3">
        <f t="shared" si="197"/>
        <v>1</v>
      </c>
      <c r="AC1259" s="3" t="s">
        <v>79</v>
      </c>
      <c r="AD1259" s="3">
        <v>0.71441704034800002</v>
      </c>
      <c r="AE1259" s="3">
        <f t="shared" si="198"/>
        <v>1</v>
      </c>
      <c r="AF1259" s="3" t="s">
        <v>42</v>
      </c>
      <c r="AG1259" s="3">
        <f t="shared" si="199"/>
        <v>0</v>
      </c>
      <c r="AH1259" s="3" t="s">
        <v>15255</v>
      </c>
      <c r="AI1259" s="3">
        <v>0.38212594789100002</v>
      </c>
    </row>
    <row r="1260" spans="1:35" hidden="1" x14ac:dyDescent="0.25">
      <c r="A1260" s="3">
        <v>3128</v>
      </c>
      <c r="B1260" s="3" t="s">
        <v>9846</v>
      </c>
      <c r="C1260" s="3" t="s">
        <v>9847</v>
      </c>
      <c r="D1260" s="3" t="s">
        <v>41</v>
      </c>
      <c r="E1260" s="3" t="s">
        <v>41</v>
      </c>
      <c r="F1260" s="3">
        <v>0.8</v>
      </c>
      <c r="G1260" s="3">
        <f t="shared" si="190"/>
        <v>1</v>
      </c>
      <c r="H1260" s="3" t="s">
        <v>41</v>
      </c>
      <c r="I1260" s="3">
        <v>0.95233761292600005</v>
      </c>
      <c r="J1260" s="3">
        <f t="shared" si="191"/>
        <v>1</v>
      </c>
      <c r="K1260" s="3" t="s">
        <v>41</v>
      </c>
      <c r="L1260" s="3">
        <v>0.758320049695</v>
      </c>
      <c r="M1260" s="3">
        <f t="shared" si="192"/>
        <v>1</v>
      </c>
      <c r="N1260" s="3" t="s">
        <v>41</v>
      </c>
      <c r="O1260" s="3">
        <v>0.84888710181899996</v>
      </c>
      <c r="P1260" s="3">
        <f t="shared" si="193"/>
        <v>1</v>
      </c>
      <c r="Q1260" s="3" t="s">
        <v>41</v>
      </c>
      <c r="R1260" s="3">
        <v>0.3</v>
      </c>
      <c r="S1260" s="3">
        <f t="shared" si="194"/>
        <v>1</v>
      </c>
      <c r="T1260" s="3" t="s">
        <v>41</v>
      </c>
      <c r="U1260" s="3">
        <v>0.98358991075299995</v>
      </c>
      <c r="V1260" s="3">
        <f t="shared" si="195"/>
        <v>1</v>
      </c>
      <c r="W1260" s="3" t="s">
        <v>41</v>
      </c>
      <c r="X1260" s="3">
        <v>0.3</v>
      </c>
      <c r="Y1260" s="3">
        <f t="shared" si="196"/>
        <v>1</v>
      </c>
      <c r="Z1260" s="3" t="s">
        <v>65</v>
      </c>
      <c r="AA1260" s="3">
        <v>0.83036687768100004</v>
      </c>
      <c r="AB1260" s="3">
        <f t="shared" si="197"/>
        <v>0</v>
      </c>
      <c r="AC1260" s="3" t="s">
        <v>41</v>
      </c>
      <c r="AD1260" s="3">
        <v>0.96622288227099995</v>
      </c>
      <c r="AE1260" s="3">
        <f t="shared" si="198"/>
        <v>1</v>
      </c>
      <c r="AF1260" s="3" t="s">
        <v>41</v>
      </c>
      <c r="AG1260" s="3">
        <f t="shared" si="199"/>
        <v>1</v>
      </c>
      <c r="AH1260" s="3" t="s">
        <v>15234</v>
      </c>
      <c r="AI1260" s="3">
        <v>0.65659528416299995</v>
      </c>
    </row>
    <row r="1261" spans="1:35" hidden="1" x14ac:dyDescent="0.25">
      <c r="A1261" s="3">
        <v>601</v>
      </c>
      <c r="B1261" s="3" t="s">
        <v>1949</v>
      </c>
      <c r="C1261" s="3" t="s">
        <v>1950</v>
      </c>
      <c r="D1261" s="3" t="s">
        <v>41</v>
      </c>
      <c r="E1261" s="3" t="s">
        <v>41</v>
      </c>
      <c r="F1261" s="3">
        <v>0.9</v>
      </c>
      <c r="G1261" s="3">
        <f t="shared" si="190"/>
        <v>1</v>
      </c>
      <c r="H1261" s="3" t="s">
        <v>41</v>
      </c>
      <c r="I1261" s="3">
        <v>0.976135752292</v>
      </c>
      <c r="J1261" s="3">
        <f t="shared" si="191"/>
        <v>1</v>
      </c>
      <c r="K1261" s="3" t="s">
        <v>41</v>
      </c>
      <c r="L1261" s="3">
        <v>0.94191053252300005</v>
      </c>
      <c r="M1261" s="3">
        <f t="shared" si="192"/>
        <v>1</v>
      </c>
      <c r="N1261" s="3" t="s">
        <v>41</v>
      </c>
      <c r="O1261" s="3">
        <v>0.81992423934199998</v>
      </c>
      <c r="P1261" s="3">
        <f t="shared" si="193"/>
        <v>1</v>
      </c>
      <c r="Q1261" s="3" t="s">
        <v>41</v>
      </c>
      <c r="R1261" s="3">
        <v>0.8</v>
      </c>
      <c r="S1261" s="3">
        <f t="shared" si="194"/>
        <v>1</v>
      </c>
      <c r="T1261" s="3" t="s">
        <v>41</v>
      </c>
      <c r="U1261" s="3">
        <v>0.99979809256999996</v>
      </c>
      <c r="V1261" s="3">
        <f t="shared" si="195"/>
        <v>1</v>
      </c>
      <c r="W1261" s="3" t="s">
        <v>41</v>
      </c>
      <c r="X1261" s="3">
        <v>1</v>
      </c>
      <c r="Y1261" s="3">
        <f t="shared" si="196"/>
        <v>1</v>
      </c>
      <c r="Z1261" s="3" t="s">
        <v>41</v>
      </c>
      <c r="AA1261" s="3">
        <v>0.99999990564700003</v>
      </c>
      <c r="AB1261" s="3">
        <f t="shared" si="197"/>
        <v>1</v>
      </c>
      <c r="AC1261" s="3" t="s">
        <v>41</v>
      </c>
      <c r="AD1261" s="3">
        <v>0.99996829032900003</v>
      </c>
      <c r="AE1261" s="3">
        <f t="shared" si="198"/>
        <v>1</v>
      </c>
      <c r="AF1261" s="3" t="s">
        <v>41</v>
      </c>
      <c r="AG1261" s="3">
        <f t="shared" si="199"/>
        <v>1</v>
      </c>
      <c r="AH1261" s="3" t="s">
        <v>15230</v>
      </c>
      <c r="AI1261" s="3">
        <v>0.937526312523</v>
      </c>
    </row>
    <row r="1262" spans="1:35" hidden="1" x14ac:dyDescent="0.25">
      <c r="A1262" s="3">
        <v>2441</v>
      </c>
      <c r="B1262" s="3" t="s">
        <v>7137</v>
      </c>
      <c r="C1262" s="3" t="s">
        <v>7138</v>
      </c>
      <c r="D1262" s="3" t="s">
        <v>42</v>
      </c>
      <c r="E1262" s="3" t="s">
        <v>42</v>
      </c>
      <c r="F1262" s="3">
        <v>0.83</v>
      </c>
      <c r="G1262" s="3">
        <f t="shared" si="190"/>
        <v>1</v>
      </c>
      <c r="H1262" s="3" t="s">
        <v>42</v>
      </c>
      <c r="I1262" s="3">
        <v>0.93985514575600004</v>
      </c>
      <c r="J1262" s="3">
        <f t="shared" si="191"/>
        <v>1</v>
      </c>
      <c r="K1262" s="3" t="s">
        <v>42</v>
      </c>
      <c r="L1262" s="3">
        <v>0.99636324247300001</v>
      </c>
      <c r="M1262" s="3">
        <f t="shared" si="192"/>
        <v>1</v>
      </c>
      <c r="N1262" s="3" t="s">
        <v>42</v>
      </c>
      <c r="O1262" s="3">
        <v>0.92703746229600004</v>
      </c>
      <c r="P1262" s="3">
        <f t="shared" si="193"/>
        <v>1</v>
      </c>
      <c r="Q1262" s="3" t="s">
        <v>42</v>
      </c>
      <c r="R1262" s="3">
        <v>0.7</v>
      </c>
      <c r="S1262" s="3">
        <f t="shared" si="194"/>
        <v>1</v>
      </c>
      <c r="T1262" s="3" t="s">
        <v>42</v>
      </c>
      <c r="U1262" s="3">
        <v>0.99971917504100005</v>
      </c>
      <c r="V1262" s="3">
        <f t="shared" si="195"/>
        <v>1</v>
      </c>
      <c r="W1262" s="3" t="s">
        <v>42</v>
      </c>
      <c r="X1262" s="3">
        <v>0.7</v>
      </c>
      <c r="Y1262" s="3">
        <f t="shared" si="196"/>
        <v>1</v>
      </c>
      <c r="Z1262" s="3" t="s">
        <v>42</v>
      </c>
      <c r="AA1262" s="3">
        <v>0.99999828641499999</v>
      </c>
      <c r="AB1262" s="3">
        <f t="shared" si="197"/>
        <v>1</v>
      </c>
      <c r="AC1262" s="3" t="s">
        <v>42</v>
      </c>
      <c r="AD1262" s="3">
        <v>0.91105836629900006</v>
      </c>
      <c r="AE1262" s="3">
        <f t="shared" si="198"/>
        <v>1</v>
      </c>
      <c r="AF1262" s="3" t="s">
        <v>42</v>
      </c>
      <c r="AG1262" s="3">
        <f t="shared" si="199"/>
        <v>1</v>
      </c>
      <c r="AH1262" s="3" t="s">
        <v>15230</v>
      </c>
      <c r="AI1262" s="3">
        <v>0.88933685314199995</v>
      </c>
    </row>
    <row r="1263" spans="1:35" hidden="1" x14ac:dyDescent="0.25">
      <c r="A1263" s="3">
        <v>261</v>
      </c>
      <c r="B1263" s="3" t="s">
        <v>1651</v>
      </c>
      <c r="C1263" s="3" t="s">
        <v>1652</v>
      </c>
      <c r="D1263" s="3" t="s">
        <v>95</v>
      </c>
      <c r="E1263" s="3" t="s">
        <v>95</v>
      </c>
      <c r="F1263" s="3">
        <v>0.91</v>
      </c>
      <c r="G1263" s="3">
        <f t="shared" si="190"/>
        <v>1</v>
      </c>
      <c r="H1263" s="3" t="s">
        <v>95</v>
      </c>
      <c r="I1263" s="3">
        <v>0.83904620391700002</v>
      </c>
      <c r="J1263" s="3">
        <f t="shared" si="191"/>
        <v>1</v>
      </c>
      <c r="K1263" s="3" t="s">
        <v>95</v>
      </c>
      <c r="L1263" s="3">
        <v>0.76910533561600003</v>
      </c>
      <c r="M1263" s="3">
        <f t="shared" si="192"/>
        <v>1</v>
      </c>
      <c r="N1263" s="3" t="s">
        <v>95</v>
      </c>
      <c r="O1263" s="3">
        <v>0.65517034387999995</v>
      </c>
      <c r="P1263" s="3">
        <f t="shared" si="193"/>
        <v>1</v>
      </c>
      <c r="Q1263" s="3" t="s">
        <v>95</v>
      </c>
      <c r="R1263" s="3">
        <v>1</v>
      </c>
      <c r="S1263" s="3">
        <f t="shared" si="194"/>
        <v>1</v>
      </c>
      <c r="T1263" s="3" t="s">
        <v>95</v>
      </c>
      <c r="U1263" s="3">
        <v>0.98198976474099997</v>
      </c>
      <c r="V1263" s="3">
        <f t="shared" si="195"/>
        <v>1</v>
      </c>
      <c r="W1263" s="3" t="s">
        <v>95</v>
      </c>
      <c r="X1263" s="3">
        <v>1</v>
      </c>
      <c r="Y1263" s="3">
        <f t="shared" si="196"/>
        <v>1</v>
      </c>
      <c r="Z1263" s="3" t="s">
        <v>95</v>
      </c>
      <c r="AA1263" s="3">
        <v>0.99990707220300001</v>
      </c>
      <c r="AB1263" s="3">
        <f t="shared" si="197"/>
        <v>1</v>
      </c>
      <c r="AC1263" s="3" t="s">
        <v>95</v>
      </c>
      <c r="AD1263" s="3">
        <v>0.93915176391599997</v>
      </c>
      <c r="AE1263" s="3">
        <f t="shared" si="198"/>
        <v>1</v>
      </c>
      <c r="AF1263" s="3" t="s">
        <v>95</v>
      </c>
      <c r="AG1263" s="3">
        <f t="shared" si="199"/>
        <v>1</v>
      </c>
      <c r="AH1263" s="3" t="s">
        <v>15230</v>
      </c>
      <c r="AI1263" s="3">
        <v>0.89937449825299998</v>
      </c>
    </row>
    <row r="1264" spans="1:35" hidden="1" x14ac:dyDescent="0.25">
      <c r="A1264" s="3">
        <v>5503</v>
      </c>
      <c r="B1264" s="3" t="s">
        <v>2314</v>
      </c>
      <c r="C1264" s="3" t="s">
        <v>2315</v>
      </c>
      <c r="D1264" s="3" t="s">
        <v>95</v>
      </c>
      <c r="E1264" s="3" t="s">
        <v>95</v>
      </c>
      <c r="F1264" s="3">
        <v>0.92</v>
      </c>
      <c r="G1264" s="3">
        <f t="shared" si="190"/>
        <v>1</v>
      </c>
      <c r="H1264" s="3" t="s">
        <v>42</v>
      </c>
      <c r="I1264" s="3">
        <v>0.78755390288000005</v>
      </c>
      <c r="J1264" s="3">
        <f t="shared" si="191"/>
        <v>0</v>
      </c>
      <c r="K1264" s="3" t="s">
        <v>95</v>
      </c>
      <c r="L1264" s="3">
        <v>0.63661815416400003</v>
      </c>
      <c r="M1264" s="3">
        <f t="shared" si="192"/>
        <v>1</v>
      </c>
      <c r="N1264" s="3" t="s">
        <v>42</v>
      </c>
      <c r="O1264" s="3">
        <v>0.56020143053399996</v>
      </c>
      <c r="P1264" s="3">
        <f t="shared" si="193"/>
        <v>0</v>
      </c>
      <c r="Q1264" s="3" t="s">
        <v>95</v>
      </c>
      <c r="R1264" s="3">
        <v>1</v>
      </c>
      <c r="S1264" s="3">
        <f t="shared" si="194"/>
        <v>1</v>
      </c>
      <c r="T1264" s="3" t="s">
        <v>95</v>
      </c>
      <c r="U1264" s="3">
        <v>0.83914837282900001</v>
      </c>
      <c r="V1264" s="3">
        <f t="shared" si="195"/>
        <v>1</v>
      </c>
      <c r="W1264" s="3" t="s">
        <v>95</v>
      </c>
      <c r="X1264" s="3">
        <v>0.7</v>
      </c>
      <c r="Y1264" s="3">
        <f t="shared" si="196"/>
        <v>1</v>
      </c>
      <c r="Z1264" s="3" t="s">
        <v>15246</v>
      </c>
      <c r="AA1264" s="3">
        <v>0.444038781346</v>
      </c>
      <c r="AB1264" s="3">
        <f t="shared" si="197"/>
        <v>1</v>
      </c>
      <c r="AC1264" s="3" t="s">
        <v>42</v>
      </c>
      <c r="AD1264" s="3">
        <v>0.97866779565799999</v>
      </c>
      <c r="AE1264" s="3">
        <f t="shared" si="198"/>
        <v>0</v>
      </c>
      <c r="AF1264" s="3" t="s">
        <v>95</v>
      </c>
      <c r="AG1264" s="3">
        <f t="shared" si="199"/>
        <v>1</v>
      </c>
      <c r="AH1264" s="3" t="s">
        <v>15383</v>
      </c>
      <c r="AI1264" s="3">
        <v>0.45508516966599999</v>
      </c>
    </row>
    <row r="1265" spans="1:35" hidden="1" x14ac:dyDescent="0.25">
      <c r="A1265" s="3">
        <v>1543</v>
      </c>
      <c r="B1265" s="3" t="s">
        <v>8846</v>
      </c>
      <c r="C1265" s="3" t="s">
        <v>8847</v>
      </c>
      <c r="D1265" s="3" t="s">
        <v>65</v>
      </c>
      <c r="E1265" s="3" t="s">
        <v>65</v>
      </c>
      <c r="F1265" s="3">
        <v>0.87</v>
      </c>
      <c r="G1265" s="3">
        <f t="shared" si="190"/>
        <v>1</v>
      </c>
      <c r="H1265" s="3" t="s">
        <v>65</v>
      </c>
      <c r="I1265" s="3">
        <v>0.94982670576200001</v>
      </c>
      <c r="J1265" s="3">
        <f t="shared" si="191"/>
        <v>1</v>
      </c>
      <c r="K1265" s="3" t="s">
        <v>65</v>
      </c>
      <c r="L1265" s="3">
        <v>0.99982362272600001</v>
      </c>
      <c r="M1265" s="3">
        <f t="shared" si="192"/>
        <v>1</v>
      </c>
      <c r="N1265" s="3" t="s">
        <v>65</v>
      </c>
      <c r="O1265" s="3">
        <v>0.90370629385599999</v>
      </c>
      <c r="P1265" s="3">
        <f t="shared" si="193"/>
        <v>1</v>
      </c>
      <c r="Q1265" s="3" t="s">
        <v>65</v>
      </c>
      <c r="R1265" s="3">
        <v>0.9</v>
      </c>
      <c r="S1265" s="3">
        <f t="shared" si="194"/>
        <v>1</v>
      </c>
      <c r="T1265" s="3" t="s">
        <v>65</v>
      </c>
      <c r="U1265" s="3">
        <v>0.96729006497100001</v>
      </c>
      <c r="V1265" s="3">
        <f t="shared" si="195"/>
        <v>1</v>
      </c>
      <c r="W1265" s="3" t="s">
        <v>65</v>
      </c>
      <c r="X1265" s="3">
        <v>0.9</v>
      </c>
      <c r="Y1265" s="3">
        <f t="shared" si="196"/>
        <v>1</v>
      </c>
      <c r="Z1265" s="3" t="s">
        <v>65</v>
      </c>
      <c r="AA1265" s="3">
        <v>0.99999168123100002</v>
      </c>
      <c r="AB1265" s="3">
        <f t="shared" si="197"/>
        <v>1</v>
      </c>
      <c r="AC1265" s="3" t="s">
        <v>65</v>
      </c>
      <c r="AD1265" s="3">
        <v>0.99700361490199996</v>
      </c>
      <c r="AE1265" s="3">
        <f t="shared" si="198"/>
        <v>1</v>
      </c>
      <c r="AF1265" s="3" t="s">
        <v>65</v>
      </c>
      <c r="AG1265" s="3">
        <f t="shared" si="199"/>
        <v>1</v>
      </c>
      <c r="AH1265" s="3" t="s">
        <v>15230</v>
      </c>
      <c r="AI1265" s="3">
        <v>0.94307133149400002</v>
      </c>
    </row>
    <row r="1266" spans="1:35" x14ac:dyDescent="0.25">
      <c r="A1266" s="3">
        <v>2801</v>
      </c>
      <c r="B1266" s="3" t="s">
        <v>10934</v>
      </c>
      <c r="C1266" s="3" t="s">
        <v>10935</v>
      </c>
      <c r="D1266" s="3" t="s">
        <v>48</v>
      </c>
      <c r="E1266" s="3" t="s">
        <v>65</v>
      </c>
      <c r="F1266" s="3">
        <v>0.65</v>
      </c>
      <c r="G1266" s="3">
        <f t="shared" si="190"/>
        <v>0</v>
      </c>
      <c r="H1266" s="3" t="s">
        <v>65</v>
      </c>
      <c r="I1266" s="3">
        <v>0.79799757702499996</v>
      </c>
      <c r="J1266" s="3">
        <f t="shared" si="191"/>
        <v>0</v>
      </c>
      <c r="K1266" s="3" t="s">
        <v>65</v>
      </c>
      <c r="L1266" s="3">
        <v>0.98488787708000003</v>
      </c>
      <c r="M1266" s="3">
        <f t="shared" si="192"/>
        <v>0</v>
      </c>
      <c r="N1266" s="3" t="s">
        <v>65</v>
      </c>
      <c r="O1266" s="3">
        <v>0.711928354702</v>
      </c>
      <c r="P1266" s="3">
        <f t="shared" si="193"/>
        <v>0</v>
      </c>
      <c r="Q1266" s="3" t="s">
        <v>65</v>
      </c>
      <c r="R1266" s="3">
        <v>0.7</v>
      </c>
      <c r="S1266" s="3">
        <f t="shared" si="194"/>
        <v>0</v>
      </c>
      <c r="T1266" s="3" t="s">
        <v>42</v>
      </c>
      <c r="U1266" s="3">
        <v>0.71353188084600006</v>
      </c>
      <c r="V1266" s="3">
        <f t="shared" si="195"/>
        <v>0</v>
      </c>
      <c r="W1266" s="3" t="s">
        <v>65</v>
      </c>
      <c r="X1266" s="3">
        <v>0.8</v>
      </c>
      <c r="Y1266" s="3">
        <f t="shared" si="196"/>
        <v>0</v>
      </c>
      <c r="Z1266" s="3" t="s">
        <v>65</v>
      </c>
      <c r="AA1266" s="3">
        <v>0.99612540421700002</v>
      </c>
      <c r="AB1266" s="3">
        <f t="shared" si="197"/>
        <v>0</v>
      </c>
      <c r="AC1266" s="3" t="s">
        <v>65</v>
      </c>
      <c r="AD1266" s="3">
        <v>0.99971824884399996</v>
      </c>
      <c r="AE1266" s="3">
        <f t="shared" si="198"/>
        <v>0</v>
      </c>
      <c r="AF1266" s="3" t="s">
        <v>65</v>
      </c>
      <c r="AG1266" s="3">
        <f t="shared" si="199"/>
        <v>0</v>
      </c>
      <c r="AH1266" s="3" t="s">
        <v>15281</v>
      </c>
      <c r="AI1266" s="3">
        <v>0.73785082909599997</v>
      </c>
    </row>
    <row r="1267" spans="1:35" hidden="1" x14ac:dyDescent="0.25">
      <c r="A1267" s="3">
        <v>6168</v>
      </c>
      <c r="B1267" s="3" t="s">
        <v>745</v>
      </c>
      <c r="C1267" s="3" t="s">
        <v>746</v>
      </c>
      <c r="D1267" s="3" t="s">
        <v>41</v>
      </c>
      <c r="E1267" s="3" t="s">
        <v>41</v>
      </c>
      <c r="F1267" s="3">
        <v>0.94</v>
      </c>
      <c r="G1267" s="3">
        <f t="shared" si="190"/>
        <v>1</v>
      </c>
      <c r="H1267" s="3" t="s">
        <v>41</v>
      </c>
      <c r="I1267" s="3">
        <v>0.99499048949199997</v>
      </c>
      <c r="J1267" s="3">
        <f t="shared" si="191"/>
        <v>1</v>
      </c>
      <c r="K1267" s="3" t="s">
        <v>41</v>
      </c>
      <c r="L1267" s="3">
        <v>0.99998295148500005</v>
      </c>
      <c r="M1267" s="3">
        <f t="shared" si="192"/>
        <v>1</v>
      </c>
      <c r="N1267" s="3" t="s">
        <v>41</v>
      </c>
      <c r="O1267" s="3">
        <v>0.91644250927000004</v>
      </c>
      <c r="P1267" s="3">
        <f t="shared" si="193"/>
        <v>1</v>
      </c>
      <c r="Q1267" s="3" t="s">
        <v>41</v>
      </c>
      <c r="R1267" s="3">
        <v>0.9</v>
      </c>
      <c r="S1267" s="3">
        <f t="shared" si="194"/>
        <v>1</v>
      </c>
      <c r="T1267" s="3" t="s">
        <v>41</v>
      </c>
      <c r="U1267" s="3">
        <v>0.99935244920699995</v>
      </c>
      <c r="V1267" s="3">
        <f t="shared" si="195"/>
        <v>1</v>
      </c>
      <c r="W1267" s="3" t="s">
        <v>41</v>
      </c>
      <c r="X1267" s="3">
        <v>1</v>
      </c>
      <c r="Y1267" s="3">
        <f t="shared" si="196"/>
        <v>1</v>
      </c>
      <c r="Z1267" s="3" t="s">
        <v>41</v>
      </c>
      <c r="AA1267" s="3">
        <v>0.99999448414100001</v>
      </c>
      <c r="AB1267" s="3">
        <f t="shared" si="197"/>
        <v>1</v>
      </c>
      <c r="AC1267" s="3" t="s">
        <v>41</v>
      </c>
      <c r="AD1267" s="3">
        <v>1</v>
      </c>
      <c r="AE1267" s="3">
        <f t="shared" si="198"/>
        <v>1</v>
      </c>
      <c r="AF1267" s="3" t="s">
        <v>41</v>
      </c>
      <c r="AG1267" s="3">
        <f t="shared" si="199"/>
        <v>1</v>
      </c>
      <c r="AH1267" s="3" t="s">
        <v>15230</v>
      </c>
      <c r="AI1267" s="3">
        <v>0.97230698706600005</v>
      </c>
    </row>
    <row r="1268" spans="1:35" hidden="1" x14ac:dyDescent="0.25">
      <c r="A1268" s="3">
        <v>2874</v>
      </c>
      <c r="B1268" s="3" t="s">
        <v>12447</v>
      </c>
      <c r="C1268" s="3" t="s">
        <v>12448</v>
      </c>
      <c r="D1268" s="3" t="s">
        <v>48</v>
      </c>
      <c r="E1268" s="3" t="s">
        <v>48</v>
      </c>
      <c r="F1268" s="3">
        <v>0.85</v>
      </c>
      <c r="G1268" s="3">
        <f t="shared" si="190"/>
        <v>1</v>
      </c>
      <c r="H1268" s="3" t="s">
        <v>48</v>
      </c>
      <c r="I1268" s="3">
        <v>0.99276276421499998</v>
      </c>
      <c r="J1268" s="3">
        <f t="shared" si="191"/>
        <v>1</v>
      </c>
      <c r="K1268" s="3" t="s">
        <v>48</v>
      </c>
      <c r="L1268" s="3">
        <v>0.99969771600799995</v>
      </c>
      <c r="M1268" s="3">
        <f t="shared" si="192"/>
        <v>1</v>
      </c>
      <c r="N1268" s="3" t="s">
        <v>48</v>
      </c>
      <c r="O1268" s="3">
        <v>0.90948365941999998</v>
      </c>
      <c r="P1268" s="3">
        <f t="shared" si="193"/>
        <v>1</v>
      </c>
      <c r="Q1268" s="3" t="s">
        <v>48</v>
      </c>
      <c r="R1268" s="3">
        <v>0.8</v>
      </c>
      <c r="S1268" s="3">
        <f t="shared" si="194"/>
        <v>1</v>
      </c>
      <c r="T1268" s="3" t="s">
        <v>48</v>
      </c>
      <c r="U1268" s="3">
        <v>0.99999984977099998</v>
      </c>
      <c r="V1268" s="3">
        <f t="shared" si="195"/>
        <v>1</v>
      </c>
      <c r="W1268" s="3" t="s">
        <v>48</v>
      </c>
      <c r="X1268" s="3">
        <v>1</v>
      </c>
      <c r="Y1268" s="3">
        <f t="shared" si="196"/>
        <v>1</v>
      </c>
      <c r="Z1268" s="3" t="s">
        <v>48</v>
      </c>
      <c r="AA1268" s="3">
        <v>0.99999996212800002</v>
      </c>
      <c r="AB1268" s="3">
        <f t="shared" si="197"/>
        <v>1</v>
      </c>
      <c r="AC1268" s="3" t="s">
        <v>48</v>
      </c>
      <c r="AD1268" s="3">
        <v>1</v>
      </c>
      <c r="AE1268" s="3">
        <f t="shared" si="198"/>
        <v>1</v>
      </c>
      <c r="AF1268" s="3" t="s">
        <v>48</v>
      </c>
      <c r="AG1268" s="3">
        <f t="shared" si="199"/>
        <v>1</v>
      </c>
      <c r="AH1268" s="3" t="s">
        <v>15230</v>
      </c>
      <c r="AI1268" s="3">
        <v>0.95021599461600004</v>
      </c>
    </row>
    <row r="1269" spans="1:35" hidden="1" x14ac:dyDescent="0.25">
      <c r="A1269" s="3">
        <v>190</v>
      </c>
      <c r="B1269" s="3" t="s">
        <v>4843</v>
      </c>
      <c r="C1269" s="3" t="s">
        <v>4844</v>
      </c>
      <c r="D1269" s="3" t="s">
        <v>95</v>
      </c>
      <c r="E1269" s="3" t="s">
        <v>95</v>
      </c>
      <c r="F1269" s="3">
        <v>0.69</v>
      </c>
      <c r="G1269" s="3">
        <f t="shared" si="190"/>
        <v>1</v>
      </c>
      <c r="H1269" s="3" t="s">
        <v>95</v>
      </c>
      <c r="I1269" s="3">
        <v>0.77155380481500002</v>
      </c>
      <c r="J1269" s="3">
        <f t="shared" si="191"/>
        <v>1</v>
      </c>
      <c r="K1269" s="3" t="s">
        <v>95</v>
      </c>
      <c r="L1269" s="3">
        <v>0.94440346524499996</v>
      </c>
      <c r="M1269" s="3">
        <f t="shared" si="192"/>
        <v>1</v>
      </c>
      <c r="N1269" s="3" t="s">
        <v>95</v>
      </c>
      <c r="O1269" s="3">
        <v>0.78754880978599995</v>
      </c>
      <c r="P1269" s="3">
        <f t="shared" si="193"/>
        <v>1</v>
      </c>
      <c r="Q1269" s="3" t="s">
        <v>42</v>
      </c>
      <c r="R1269" s="3">
        <v>0.3</v>
      </c>
      <c r="S1269" s="3">
        <f t="shared" si="194"/>
        <v>0</v>
      </c>
      <c r="T1269" s="3" t="s">
        <v>95</v>
      </c>
      <c r="U1269" s="3">
        <v>0.99509233661499996</v>
      </c>
      <c r="V1269" s="3">
        <f t="shared" si="195"/>
        <v>1</v>
      </c>
      <c r="W1269" s="3" t="s">
        <v>95</v>
      </c>
      <c r="X1269" s="3">
        <v>0.7</v>
      </c>
      <c r="Y1269" s="3">
        <f t="shared" si="196"/>
        <v>1</v>
      </c>
      <c r="Z1269" s="3" t="s">
        <v>95</v>
      </c>
      <c r="AA1269" s="3">
        <v>0.968189694376</v>
      </c>
      <c r="AB1269" s="3">
        <f t="shared" si="197"/>
        <v>1</v>
      </c>
      <c r="AC1269" s="3" t="s">
        <v>95</v>
      </c>
      <c r="AD1269" s="3">
        <v>0.98338067531600004</v>
      </c>
      <c r="AE1269" s="3">
        <f t="shared" si="198"/>
        <v>1</v>
      </c>
      <c r="AF1269" s="3" t="s">
        <v>95</v>
      </c>
      <c r="AG1269" s="3">
        <f t="shared" si="199"/>
        <v>1</v>
      </c>
      <c r="AH1269" s="3" t="s">
        <v>15250</v>
      </c>
      <c r="AI1269" s="3">
        <v>0.76001875401700003</v>
      </c>
    </row>
    <row r="1270" spans="1:35" hidden="1" x14ac:dyDescent="0.25">
      <c r="A1270" s="3">
        <v>125</v>
      </c>
      <c r="B1270" s="3" t="s">
        <v>1396</v>
      </c>
      <c r="C1270" s="3" t="s">
        <v>1397</v>
      </c>
      <c r="D1270" s="3" t="s">
        <v>95</v>
      </c>
      <c r="E1270" s="3" t="s">
        <v>95</v>
      </c>
      <c r="F1270" s="3">
        <v>0.91</v>
      </c>
      <c r="G1270" s="3">
        <f t="shared" si="190"/>
        <v>1</v>
      </c>
      <c r="H1270" s="3" t="s">
        <v>95</v>
      </c>
      <c r="I1270" s="3">
        <v>0.89028946037300005</v>
      </c>
      <c r="J1270" s="3">
        <f t="shared" si="191"/>
        <v>1</v>
      </c>
      <c r="K1270" s="3" t="s">
        <v>95</v>
      </c>
      <c r="L1270" s="3">
        <v>0.84105039607700005</v>
      </c>
      <c r="M1270" s="3">
        <f t="shared" si="192"/>
        <v>1</v>
      </c>
      <c r="N1270" s="3" t="s">
        <v>95</v>
      </c>
      <c r="O1270" s="3">
        <v>0.73425792119400002</v>
      </c>
      <c r="P1270" s="3">
        <f t="shared" si="193"/>
        <v>1</v>
      </c>
      <c r="Q1270" s="3" t="s">
        <v>95</v>
      </c>
      <c r="R1270" s="3">
        <v>0.9</v>
      </c>
      <c r="S1270" s="3">
        <f t="shared" si="194"/>
        <v>1</v>
      </c>
      <c r="T1270" s="3" t="s">
        <v>95</v>
      </c>
      <c r="U1270" s="3">
        <v>0.99544952230100003</v>
      </c>
      <c r="V1270" s="3">
        <f t="shared" si="195"/>
        <v>1</v>
      </c>
      <c r="W1270" s="3" t="s">
        <v>95</v>
      </c>
      <c r="X1270" s="3">
        <v>1</v>
      </c>
      <c r="Y1270" s="3">
        <f t="shared" si="196"/>
        <v>1</v>
      </c>
      <c r="Z1270" s="3" t="s">
        <v>95</v>
      </c>
      <c r="AA1270" s="3">
        <v>0.99819964882300005</v>
      </c>
      <c r="AB1270" s="3">
        <f t="shared" si="197"/>
        <v>1</v>
      </c>
      <c r="AC1270" s="3" t="s">
        <v>95</v>
      </c>
      <c r="AD1270" s="3">
        <v>0.99987566471099998</v>
      </c>
      <c r="AE1270" s="3">
        <f t="shared" si="198"/>
        <v>1</v>
      </c>
      <c r="AF1270" s="3" t="s">
        <v>95</v>
      </c>
      <c r="AG1270" s="3">
        <f t="shared" si="199"/>
        <v>1</v>
      </c>
      <c r="AH1270" s="3" t="s">
        <v>15230</v>
      </c>
      <c r="AI1270" s="3">
        <v>0.91879140149799998</v>
      </c>
    </row>
    <row r="1271" spans="1:35" hidden="1" x14ac:dyDescent="0.25">
      <c r="A1271" s="3">
        <v>1381</v>
      </c>
      <c r="B1271" s="3" t="s">
        <v>4487</v>
      </c>
      <c r="C1271" s="3" t="s">
        <v>4488</v>
      </c>
      <c r="D1271" s="3" t="s">
        <v>65</v>
      </c>
      <c r="E1271" s="3" t="s">
        <v>65</v>
      </c>
      <c r="F1271" s="3">
        <v>0.73</v>
      </c>
      <c r="G1271" s="3">
        <f t="shared" si="190"/>
        <v>1</v>
      </c>
      <c r="H1271" s="3" t="s">
        <v>65</v>
      </c>
      <c r="I1271" s="3">
        <v>0.98829232247900001</v>
      </c>
      <c r="J1271" s="3">
        <f t="shared" si="191"/>
        <v>1</v>
      </c>
      <c r="K1271" s="3" t="s">
        <v>65</v>
      </c>
      <c r="L1271" s="3">
        <v>0.999851579441</v>
      </c>
      <c r="M1271" s="3">
        <f t="shared" si="192"/>
        <v>1</v>
      </c>
      <c r="N1271" s="3" t="s">
        <v>65</v>
      </c>
      <c r="O1271" s="3">
        <v>0.93489678388399999</v>
      </c>
      <c r="P1271" s="3">
        <f t="shared" si="193"/>
        <v>1</v>
      </c>
      <c r="Q1271" s="3" t="s">
        <v>65</v>
      </c>
      <c r="R1271" s="3">
        <v>0.6</v>
      </c>
      <c r="S1271" s="3">
        <f t="shared" si="194"/>
        <v>1</v>
      </c>
      <c r="T1271" s="3" t="s">
        <v>65</v>
      </c>
      <c r="U1271" s="3">
        <v>0.99999698364300005</v>
      </c>
      <c r="V1271" s="3">
        <f t="shared" si="195"/>
        <v>1</v>
      </c>
      <c r="W1271" s="3" t="s">
        <v>65</v>
      </c>
      <c r="X1271" s="3">
        <v>0.7</v>
      </c>
      <c r="Y1271" s="3">
        <f t="shared" si="196"/>
        <v>1</v>
      </c>
      <c r="Z1271" s="3" t="s">
        <v>65</v>
      </c>
      <c r="AA1271" s="3">
        <v>0.999999999955</v>
      </c>
      <c r="AB1271" s="3">
        <f t="shared" si="197"/>
        <v>1</v>
      </c>
      <c r="AC1271" s="3" t="s">
        <v>65</v>
      </c>
      <c r="AD1271" s="3">
        <v>1</v>
      </c>
      <c r="AE1271" s="3">
        <f t="shared" si="198"/>
        <v>1</v>
      </c>
      <c r="AF1271" s="3" t="s">
        <v>65</v>
      </c>
      <c r="AG1271" s="3">
        <f t="shared" si="199"/>
        <v>1</v>
      </c>
      <c r="AH1271" s="3" t="s">
        <v>15230</v>
      </c>
      <c r="AI1271" s="3">
        <v>0.88367085215600005</v>
      </c>
    </row>
    <row r="1272" spans="1:35" hidden="1" x14ac:dyDescent="0.25">
      <c r="A1272" s="3">
        <v>1630</v>
      </c>
      <c r="B1272" s="3" t="s">
        <v>11142</v>
      </c>
      <c r="C1272" s="3" t="s">
        <v>9799</v>
      </c>
      <c r="D1272" s="3" t="s">
        <v>110</v>
      </c>
      <c r="E1272" s="3" t="s">
        <v>110</v>
      </c>
      <c r="F1272" s="3">
        <v>0.98</v>
      </c>
      <c r="G1272" s="3">
        <f t="shared" si="190"/>
        <v>1</v>
      </c>
      <c r="H1272" s="3" t="s">
        <v>110</v>
      </c>
      <c r="I1272" s="3">
        <v>0.85494615054</v>
      </c>
      <c r="J1272" s="3">
        <f t="shared" si="191"/>
        <v>1</v>
      </c>
      <c r="K1272" s="3" t="s">
        <v>110</v>
      </c>
      <c r="L1272" s="3">
        <v>0.69504647141200004</v>
      </c>
      <c r="M1272" s="3">
        <f t="shared" si="192"/>
        <v>1</v>
      </c>
      <c r="N1272" s="3" t="s">
        <v>110</v>
      </c>
      <c r="O1272" s="3">
        <v>0.74812445044800002</v>
      </c>
      <c r="P1272" s="3">
        <f t="shared" si="193"/>
        <v>1</v>
      </c>
      <c r="Q1272" s="3" t="s">
        <v>41</v>
      </c>
      <c r="R1272" s="3">
        <v>0.5</v>
      </c>
      <c r="S1272" s="3">
        <f t="shared" si="194"/>
        <v>0</v>
      </c>
      <c r="T1272" s="3" t="s">
        <v>110</v>
      </c>
      <c r="U1272" s="3">
        <v>0.51651486902499999</v>
      </c>
      <c r="V1272" s="3">
        <f t="shared" si="195"/>
        <v>1</v>
      </c>
      <c r="W1272" s="3" t="s">
        <v>110</v>
      </c>
      <c r="X1272" s="3">
        <v>0.9</v>
      </c>
      <c r="Y1272" s="3">
        <f t="shared" si="196"/>
        <v>1</v>
      </c>
      <c r="Z1272" s="3" t="s">
        <v>110</v>
      </c>
      <c r="AA1272" s="3">
        <v>0.35357124337599999</v>
      </c>
      <c r="AB1272" s="3">
        <f t="shared" si="197"/>
        <v>1</v>
      </c>
      <c r="AC1272" s="3" t="s">
        <v>110</v>
      </c>
      <c r="AD1272" s="3">
        <v>0.999604046345</v>
      </c>
      <c r="AE1272" s="3">
        <f t="shared" si="198"/>
        <v>1</v>
      </c>
      <c r="AF1272" s="3" t="s">
        <v>110</v>
      </c>
      <c r="AG1272" s="3">
        <f t="shared" si="199"/>
        <v>1</v>
      </c>
      <c r="AH1272" s="3" t="s">
        <v>15250</v>
      </c>
      <c r="AI1272" s="3">
        <v>0.67197858123800003</v>
      </c>
    </row>
    <row r="1273" spans="1:35" hidden="1" x14ac:dyDescent="0.25">
      <c r="A1273" s="3">
        <v>2061</v>
      </c>
      <c r="B1273" s="3" t="s">
        <v>14551</v>
      </c>
      <c r="C1273" s="3" t="s">
        <v>1122</v>
      </c>
      <c r="D1273" s="3" t="s">
        <v>42</v>
      </c>
      <c r="E1273" s="3" t="s">
        <v>42</v>
      </c>
      <c r="F1273" s="3">
        <v>0.93</v>
      </c>
      <c r="G1273" s="3">
        <f t="shared" si="190"/>
        <v>1</v>
      </c>
      <c r="H1273" s="3" t="s">
        <v>42</v>
      </c>
      <c r="I1273" s="3">
        <v>0.99699008314500004</v>
      </c>
      <c r="J1273" s="3">
        <f t="shared" si="191"/>
        <v>1</v>
      </c>
      <c r="K1273" s="3" t="s">
        <v>42</v>
      </c>
      <c r="L1273" s="3">
        <v>0.99995464158299996</v>
      </c>
      <c r="M1273" s="3">
        <f t="shared" si="192"/>
        <v>1</v>
      </c>
      <c r="N1273" s="3" t="s">
        <v>42</v>
      </c>
      <c r="O1273" s="3">
        <v>0.97609639025999995</v>
      </c>
      <c r="P1273" s="3">
        <f t="shared" si="193"/>
        <v>1</v>
      </c>
      <c r="Q1273" s="3" t="s">
        <v>42</v>
      </c>
      <c r="R1273" s="3">
        <v>1</v>
      </c>
      <c r="S1273" s="3">
        <f t="shared" si="194"/>
        <v>1</v>
      </c>
      <c r="T1273" s="3" t="s">
        <v>42</v>
      </c>
      <c r="U1273" s="3">
        <v>0.999987496453</v>
      </c>
      <c r="V1273" s="3">
        <f t="shared" si="195"/>
        <v>1</v>
      </c>
      <c r="W1273" s="3" t="s">
        <v>42</v>
      </c>
      <c r="X1273" s="3">
        <v>1</v>
      </c>
      <c r="Y1273" s="3">
        <f t="shared" si="196"/>
        <v>1</v>
      </c>
      <c r="Z1273" s="3" t="s">
        <v>42</v>
      </c>
      <c r="AA1273" s="3">
        <v>0.99999999982700005</v>
      </c>
      <c r="AB1273" s="3">
        <f t="shared" si="197"/>
        <v>1</v>
      </c>
      <c r="AC1273" s="3" t="s">
        <v>42</v>
      </c>
      <c r="AD1273" s="3">
        <v>1</v>
      </c>
      <c r="AE1273" s="3">
        <f t="shared" si="198"/>
        <v>1</v>
      </c>
      <c r="AF1273" s="3" t="s">
        <v>42</v>
      </c>
      <c r="AG1273" s="3">
        <f t="shared" si="199"/>
        <v>1</v>
      </c>
      <c r="AH1273" s="3" t="s">
        <v>15230</v>
      </c>
      <c r="AI1273" s="3">
        <v>0.98922540125199998</v>
      </c>
    </row>
    <row r="1274" spans="1:35" x14ac:dyDescent="0.25">
      <c r="A1274" s="3">
        <v>697</v>
      </c>
      <c r="B1274" s="3" t="s">
        <v>6769</v>
      </c>
      <c r="C1274" s="3" t="s">
        <v>6770</v>
      </c>
      <c r="D1274" s="3" t="s">
        <v>110</v>
      </c>
      <c r="E1274" s="3" t="s">
        <v>41</v>
      </c>
      <c r="F1274" s="3">
        <v>0.87</v>
      </c>
      <c r="G1274" s="3">
        <f t="shared" si="190"/>
        <v>0</v>
      </c>
      <c r="H1274" s="3" t="s">
        <v>110</v>
      </c>
      <c r="I1274" s="3">
        <v>0.42970834681100001</v>
      </c>
      <c r="J1274" s="3">
        <f t="shared" si="191"/>
        <v>1</v>
      </c>
      <c r="K1274" s="3" t="s">
        <v>41</v>
      </c>
      <c r="L1274" s="3">
        <v>0.91332671659800002</v>
      </c>
      <c r="M1274" s="3">
        <f t="shared" si="192"/>
        <v>0</v>
      </c>
      <c r="N1274" s="3" t="s">
        <v>110</v>
      </c>
      <c r="O1274" s="3">
        <v>0.498384720763</v>
      </c>
      <c r="P1274" s="3">
        <f t="shared" si="193"/>
        <v>1</v>
      </c>
      <c r="Q1274" s="3" t="s">
        <v>41</v>
      </c>
      <c r="R1274" s="3">
        <v>0.4</v>
      </c>
      <c r="S1274" s="3">
        <f t="shared" si="194"/>
        <v>0</v>
      </c>
      <c r="T1274" s="3" t="s">
        <v>42</v>
      </c>
      <c r="U1274" s="3">
        <v>0.50431173899799997</v>
      </c>
      <c r="V1274" s="3">
        <f t="shared" si="195"/>
        <v>0</v>
      </c>
      <c r="W1274" s="3" t="s">
        <v>41</v>
      </c>
      <c r="X1274" s="3">
        <v>0.5</v>
      </c>
      <c r="Y1274" s="3">
        <f t="shared" si="196"/>
        <v>0</v>
      </c>
      <c r="Z1274" s="3" t="s">
        <v>41</v>
      </c>
      <c r="AA1274" s="3">
        <v>0.99999992326800002</v>
      </c>
      <c r="AB1274" s="3">
        <f t="shared" si="197"/>
        <v>0</v>
      </c>
      <c r="AC1274" s="3" t="s">
        <v>41</v>
      </c>
      <c r="AD1274" s="3">
        <v>0.84288531541800005</v>
      </c>
      <c r="AE1274" s="3">
        <f t="shared" si="198"/>
        <v>0</v>
      </c>
      <c r="AF1274" s="3" t="s">
        <v>41</v>
      </c>
      <c r="AG1274" s="3">
        <f t="shared" si="199"/>
        <v>0</v>
      </c>
      <c r="AH1274" s="3" t="s">
        <v>15384</v>
      </c>
      <c r="AI1274" s="3">
        <v>0.50291243947599995</v>
      </c>
    </row>
    <row r="1275" spans="1:35" hidden="1" x14ac:dyDescent="0.25">
      <c r="A1275" s="3">
        <v>2690</v>
      </c>
      <c r="B1275" s="3" t="s">
        <v>12951</v>
      </c>
      <c r="C1275" s="3" t="s">
        <v>12952</v>
      </c>
      <c r="D1275" s="3" t="s">
        <v>42</v>
      </c>
      <c r="E1275" s="3" t="s">
        <v>42</v>
      </c>
      <c r="F1275" s="3">
        <v>0.7</v>
      </c>
      <c r="G1275" s="3">
        <f t="shared" si="190"/>
        <v>1</v>
      </c>
      <c r="H1275" s="3" t="s">
        <v>42</v>
      </c>
      <c r="I1275" s="3">
        <v>0.52971447810899996</v>
      </c>
      <c r="J1275" s="3">
        <f t="shared" si="191"/>
        <v>1</v>
      </c>
      <c r="K1275" s="3" t="s">
        <v>42</v>
      </c>
      <c r="L1275" s="3">
        <v>0.67178750114700003</v>
      </c>
      <c r="M1275" s="3">
        <f t="shared" si="192"/>
        <v>1</v>
      </c>
      <c r="N1275" s="3" t="s">
        <v>42</v>
      </c>
      <c r="O1275" s="3">
        <v>0.496873093238</v>
      </c>
      <c r="P1275" s="3">
        <f t="shared" si="193"/>
        <v>1</v>
      </c>
      <c r="Q1275" s="3" t="s">
        <v>65</v>
      </c>
      <c r="R1275" s="3">
        <v>0.9</v>
      </c>
      <c r="S1275" s="3">
        <f t="shared" si="194"/>
        <v>0</v>
      </c>
      <c r="T1275" s="3" t="s">
        <v>42</v>
      </c>
      <c r="U1275" s="3">
        <v>0.82579476401100005</v>
      </c>
      <c r="V1275" s="3">
        <f t="shared" si="195"/>
        <v>1</v>
      </c>
      <c r="W1275" s="3" t="s">
        <v>65</v>
      </c>
      <c r="X1275" s="3">
        <v>0.6</v>
      </c>
      <c r="Y1275" s="3">
        <f t="shared" si="196"/>
        <v>0</v>
      </c>
      <c r="Z1275" s="3" t="s">
        <v>42</v>
      </c>
      <c r="AA1275" s="3">
        <v>0.82561825932599997</v>
      </c>
      <c r="AB1275" s="3">
        <f t="shared" si="197"/>
        <v>1</v>
      </c>
      <c r="AC1275" s="3" t="s">
        <v>42</v>
      </c>
      <c r="AD1275" s="3">
        <v>0.68148618936500005</v>
      </c>
      <c r="AE1275" s="3">
        <f t="shared" si="198"/>
        <v>1</v>
      </c>
      <c r="AF1275" s="3" t="s">
        <v>42</v>
      </c>
      <c r="AG1275" s="3">
        <f t="shared" si="199"/>
        <v>1</v>
      </c>
      <c r="AH1275" s="3" t="s">
        <v>15263</v>
      </c>
      <c r="AI1275" s="3">
        <v>0.52569714280000002</v>
      </c>
    </row>
    <row r="1276" spans="1:35" hidden="1" x14ac:dyDescent="0.25">
      <c r="A1276" s="3">
        <v>1730</v>
      </c>
      <c r="B1276" s="3" t="s">
        <v>13597</v>
      </c>
      <c r="C1276" s="3" t="s">
        <v>13598</v>
      </c>
      <c r="D1276" s="3" t="s">
        <v>95</v>
      </c>
      <c r="E1276" s="3" t="s">
        <v>95</v>
      </c>
      <c r="F1276" s="3">
        <v>0.7</v>
      </c>
      <c r="G1276" s="3">
        <f t="shared" si="190"/>
        <v>1</v>
      </c>
      <c r="H1276" s="3" t="s">
        <v>95</v>
      </c>
      <c r="I1276" s="3">
        <v>0.52361488624899999</v>
      </c>
      <c r="J1276" s="3">
        <f t="shared" si="191"/>
        <v>1</v>
      </c>
      <c r="K1276" s="3" t="s">
        <v>65</v>
      </c>
      <c r="L1276" s="3">
        <v>0.63752825424000004</v>
      </c>
      <c r="M1276" s="3">
        <f t="shared" si="192"/>
        <v>0</v>
      </c>
      <c r="N1276" s="3" t="s">
        <v>65</v>
      </c>
      <c r="O1276" s="3">
        <v>0.53985509547900001</v>
      </c>
      <c r="P1276" s="3">
        <f t="shared" si="193"/>
        <v>0</v>
      </c>
      <c r="Q1276" s="3" t="s">
        <v>65</v>
      </c>
      <c r="R1276" s="3">
        <v>0.4</v>
      </c>
      <c r="S1276" s="3">
        <f t="shared" si="194"/>
        <v>0</v>
      </c>
      <c r="T1276" s="3" t="s">
        <v>95</v>
      </c>
      <c r="U1276" s="3">
        <v>0.76201788048499997</v>
      </c>
      <c r="V1276" s="3">
        <f t="shared" si="195"/>
        <v>1</v>
      </c>
      <c r="W1276" s="3" t="s">
        <v>65</v>
      </c>
      <c r="X1276" s="3">
        <v>0.5</v>
      </c>
      <c r="Y1276" s="3">
        <f t="shared" si="196"/>
        <v>0</v>
      </c>
      <c r="Z1276" s="3" t="s">
        <v>95</v>
      </c>
      <c r="AA1276" s="3">
        <v>0.98188736832599999</v>
      </c>
      <c r="AB1276" s="3">
        <f t="shared" si="197"/>
        <v>1</v>
      </c>
      <c r="AC1276" s="3" t="s">
        <v>42</v>
      </c>
      <c r="AD1276" s="3">
        <v>0.98293834924699997</v>
      </c>
      <c r="AE1276" s="3">
        <f t="shared" si="198"/>
        <v>0</v>
      </c>
      <c r="AF1276" s="3" t="s">
        <v>95</v>
      </c>
      <c r="AG1276" s="3">
        <f t="shared" si="199"/>
        <v>1</v>
      </c>
      <c r="AH1276" s="3" t="s">
        <v>15361</v>
      </c>
      <c r="AI1276" s="3">
        <v>0.32972445945099998</v>
      </c>
    </row>
    <row r="1277" spans="1:35" hidden="1" x14ac:dyDescent="0.25">
      <c r="A1277" s="3">
        <v>4144</v>
      </c>
      <c r="B1277" s="3" t="s">
        <v>1358</v>
      </c>
      <c r="C1277" s="3" t="s">
        <v>1359</v>
      </c>
      <c r="D1277" s="3" t="s">
        <v>42</v>
      </c>
      <c r="E1277" s="3" t="s">
        <v>42</v>
      </c>
      <c r="F1277" s="3">
        <v>0.95</v>
      </c>
      <c r="G1277" s="3">
        <f t="shared" si="190"/>
        <v>1</v>
      </c>
      <c r="H1277" s="3" t="s">
        <v>42</v>
      </c>
      <c r="I1277" s="3">
        <v>0.98947117089799996</v>
      </c>
      <c r="J1277" s="3">
        <f t="shared" si="191"/>
        <v>1</v>
      </c>
      <c r="K1277" s="3" t="s">
        <v>42</v>
      </c>
      <c r="L1277" s="3">
        <v>0.99970298453700002</v>
      </c>
      <c r="M1277" s="3">
        <f t="shared" si="192"/>
        <v>1</v>
      </c>
      <c r="N1277" s="3" t="s">
        <v>42</v>
      </c>
      <c r="O1277" s="3">
        <v>0.96553453305299997</v>
      </c>
      <c r="P1277" s="3">
        <f t="shared" si="193"/>
        <v>1</v>
      </c>
      <c r="Q1277" s="3" t="s">
        <v>42</v>
      </c>
      <c r="R1277" s="3">
        <v>1</v>
      </c>
      <c r="S1277" s="3">
        <f t="shared" si="194"/>
        <v>1</v>
      </c>
      <c r="T1277" s="3" t="s">
        <v>42</v>
      </c>
      <c r="U1277" s="3">
        <v>0.99986363618999996</v>
      </c>
      <c r="V1277" s="3">
        <f t="shared" si="195"/>
        <v>1</v>
      </c>
      <c r="W1277" s="3" t="s">
        <v>42</v>
      </c>
      <c r="X1277" s="3">
        <v>1</v>
      </c>
      <c r="Y1277" s="3">
        <f t="shared" si="196"/>
        <v>1</v>
      </c>
      <c r="Z1277" s="3" t="s">
        <v>42</v>
      </c>
      <c r="AA1277" s="3">
        <v>0.99999999869699996</v>
      </c>
      <c r="AB1277" s="3">
        <f t="shared" si="197"/>
        <v>1</v>
      </c>
      <c r="AC1277" s="3" t="s">
        <v>42</v>
      </c>
      <c r="AD1277" s="3">
        <v>1</v>
      </c>
      <c r="AE1277" s="3">
        <f t="shared" si="198"/>
        <v>1</v>
      </c>
      <c r="AF1277" s="3" t="s">
        <v>42</v>
      </c>
      <c r="AG1277" s="3">
        <f t="shared" si="199"/>
        <v>1</v>
      </c>
      <c r="AH1277" s="3" t="s">
        <v>15230</v>
      </c>
      <c r="AI1277" s="3">
        <v>0.98939692481899999</v>
      </c>
    </row>
    <row r="1278" spans="1:35" hidden="1" x14ac:dyDescent="0.25">
      <c r="A1278" s="3">
        <v>3630</v>
      </c>
      <c r="B1278" s="3" t="s">
        <v>4271</v>
      </c>
      <c r="C1278" s="3" t="s">
        <v>4272</v>
      </c>
      <c r="D1278" s="3" t="s">
        <v>110</v>
      </c>
      <c r="E1278" s="3" t="s">
        <v>110</v>
      </c>
      <c r="F1278" s="3">
        <v>0.9</v>
      </c>
      <c r="G1278" s="3">
        <f t="shared" si="190"/>
        <v>1</v>
      </c>
      <c r="H1278" s="3" t="s">
        <v>110</v>
      </c>
      <c r="I1278" s="3">
        <v>0.79351670193400003</v>
      </c>
      <c r="J1278" s="3">
        <f t="shared" si="191"/>
        <v>1</v>
      </c>
      <c r="K1278" s="3" t="s">
        <v>110</v>
      </c>
      <c r="L1278" s="3">
        <v>0.88997615999900004</v>
      </c>
      <c r="M1278" s="3">
        <f t="shared" si="192"/>
        <v>1</v>
      </c>
      <c r="N1278" s="3" t="s">
        <v>110</v>
      </c>
      <c r="O1278" s="3">
        <v>0.55842271214600003</v>
      </c>
      <c r="P1278" s="3">
        <f t="shared" si="193"/>
        <v>1</v>
      </c>
      <c r="Q1278" s="3" t="s">
        <v>110</v>
      </c>
      <c r="R1278" s="3">
        <v>0.6</v>
      </c>
      <c r="S1278" s="3">
        <f t="shared" si="194"/>
        <v>1</v>
      </c>
      <c r="T1278" s="3" t="s">
        <v>110</v>
      </c>
      <c r="U1278" s="3">
        <v>0.91811122006199997</v>
      </c>
      <c r="V1278" s="3">
        <f t="shared" si="195"/>
        <v>1</v>
      </c>
      <c r="W1278" s="3" t="s">
        <v>110</v>
      </c>
      <c r="X1278" s="3">
        <v>0.5</v>
      </c>
      <c r="Y1278" s="3">
        <f t="shared" si="196"/>
        <v>1</v>
      </c>
      <c r="Z1278" s="3" t="s">
        <v>110</v>
      </c>
      <c r="AA1278" s="3">
        <v>0.95410527271400003</v>
      </c>
      <c r="AB1278" s="3">
        <f t="shared" si="197"/>
        <v>1</v>
      </c>
      <c r="AC1278" s="3" t="s">
        <v>110</v>
      </c>
      <c r="AD1278" s="3">
        <v>0.99955981969800001</v>
      </c>
      <c r="AE1278" s="3">
        <f t="shared" si="198"/>
        <v>1</v>
      </c>
      <c r="AF1278" s="3" t="s">
        <v>110</v>
      </c>
      <c r="AG1278" s="3">
        <f t="shared" si="199"/>
        <v>1</v>
      </c>
      <c r="AH1278" s="3" t="s">
        <v>15230</v>
      </c>
      <c r="AI1278" s="3">
        <v>0.79041020961700004</v>
      </c>
    </row>
    <row r="1279" spans="1:35" hidden="1" x14ac:dyDescent="0.25">
      <c r="A1279" s="3">
        <v>2826</v>
      </c>
      <c r="B1279" s="3" t="s">
        <v>7478</v>
      </c>
      <c r="C1279" s="3" t="s">
        <v>7479</v>
      </c>
      <c r="D1279" s="3" t="s">
        <v>104</v>
      </c>
      <c r="E1279" s="3" t="s">
        <v>104</v>
      </c>
      <c r="F1279" s="3">
        <v>0.75</v>
      </c>
      <c r="G1279" s="3">
        <f t="shared" si="190"/>
        <v>1</v>
      </c>
      <c r="H1279" s="3" t="s">
        <v>104</v>
      </c>
      <c r="I1279" s="3">
        <v>0.67114111869699999</v>
      </c>
      <c r="J1279" s="3">
        <f t="shared" si="191"/>
        <v>1</v>
      </c>
      <c r="K1279" s="3" t="s">
        <v>104</v>
      </c>
      <c r="L1279" s="3">
        <v>0.99900833209499995</v>
      </c>
      <c r="M1279" s="3">
        <f t="shared" si="192"/>
        <v>1</v>
      </c>
      <c r="N1279" s="3" t="s">
        <v>104</v>
      </c>
      <c r="O1279" s="3">
        <v>0.47824595282999999</v>
      </c>
      <c r="P1279" s="3">
        <f t="shared" si="193"/>
        <v>1</v>
      </c>
      <c r="Q1279" s="3" t="s">
        <v>104</v>
      </c>
      <c r="R1279" s="3">
        <v>0.3</v>
      </c>
      <c r="S1279" s="3">
        <f t="shared" si="194"/>
        <v>1</v>
      </c>
      <c r="T1279" s="3" t="s">
        <v>345</v>
      </c>
      <c r="U1279" s="3">
        <v>0.56319307386899997</v>
      </c>
      <c r="V1279" s="3">
        <f t="shared" si="195"/>
        <v>0</v>
      </c>
      <c r="W1279" s="3" t="s">
        <v>104</v>
      </c>
      <c r="X1279" s="3">
        <v>0.7</v>
      </c>
      <c r="Y1279" s="3">
        <f t="shared" si="196"/>
        <v>1</v>
      </c>
      <c r="Z1279" s="3" t="s">
        <v>345</v>
      </c>
      <c r="AA1279" s="3">
        <v>0.49999999835100001</v>
      </c>
      <c r="AB1279" s="3">
        <f t="shared" si="197"/>
        <v>0</v>
      </c>
      <c r="AC1279" s="3" t="s">
        <v>104</v>
      </c>
      <c r="AD1279" s="3">
        <v>0.96568250656099996</v>
      </c>
      <c r="AE1279" s="3">
        <f t="shared" si="198"/>
        <v>1</v>
      </c>
      <c r="AF1279" s="3" t="s">
        <v>104</v>
      </c>
      <c r="AG1279" s="3">
        <f t="shared" si="199"/>
        <v>1</v>
      </c>
      <c r="AH1279" s="3" t="s">
        <v>15385</v>
      </c>
      <c r="AI1279" s="3">
        <v>0.54045310113099998</v>
      </c>
    </row>
    <row r="1280" spans="1:35" hidden="1" x14ac:dyDescent="0.25">
      <c r="A1280" s="3">
        <v>5895</v>
      </c>
      <c r="B1280" s="3" t="s">
        <v>7266</v>
      </c>
      <c r="C1280" s="3" t="s">
        <v>7267</v>
      </c>
      <c r="D1280" s="3" t="s">
        <v>42</v>
      </c>
      <c r="E1280" s="3" t="s">
        <v>42</v>
      </c>
      <c r="F1280" s="3">
        <v>0.72</v>
      </c>
      <c r="G1280" s="3">
        <f t="shared" si="190"/>
        <v>1</v>
      </c>
      <c r="H1280" s="3" t="s">
        <v>42</v>
      </c>
      <c r="I1280" s="3">
        <v>0.99599952681699999</v>
      </c>
      <c r="J1280" s="3">
        <f t="shared" si="191"/>
        <v>1</v>
      </c>
      <c r="K1280" s="3" t="s">
        <v>42</v>
      </c>
      <c r="L1280" s="3">
        <v>0.99995672467300001</v>
      </c>
      <c r="M1280" s="3">
        <f t="shared" si="192"/>
        <v>1</v>
      </c>
      <c r="N1280" s="3" t="s">
        <v>42</v>
      </c>
      <c r="O1280" s="3">
        <v>0.96478317502800004</v>
      </c>
      <c r="P1280" s="3">
        <f t="shared" si="193"/>
        <v>1</v>
      </c>
      <c r="Q1280" s="3" t="s">
        <v>42</v>
      </c>
      <c r="R1280" s="3">
        <v>1</v>
      </c>
      <c r="S1280" s="3">
        <f t="shared" si="194"/>
        <v>1</v>
      </c>
      <c r="T1280" s="3" t="s">
        <v>42</v>
      </c>
      <c r="U1280" s="3">
        <v>0.99997477897099996</v>
      </c>
      <c r="V1280" s="3">
        <f t="shared" si="195"/>
        <v>1</v>
      </c>
      <c r="W1280" s="3" t="s">
        <v>42</v>
      </c>
      <c r="X1280" s="3">
        <v>1</v>
      </c>
      <c r="Y1280" s="3">
        <f t="shared" si="196"/>
        <v>1</v>
      </c>
      <c r="Z1280" s="3" t="s">
        <v>42</v>
      </c>
      <c r="AA1280" s="3">
        <v>0.99999999856400001</v>
      </c>
      <c r="AB1280" s="3">
        <f t="shared" si="197"/>
        <v>1</v>
      </c>
      <c r="AC1280" s="3" t="s">
        <v>42</v>
      </c>
      <c r="AD1280" s="3">
        <v>1</v>
      </c>
      <c r="AE1280" s="3">
        <f t="shared" si="198"/>
        <v>1</v>
      </c>
      <c r="AF1280" s="3" t="s">
        <v>42</v>
      </c>
      <c r="AG1280" s="3">
        <f t="shared" si="199"/>
        <v>1</v>
      </c>
      <c r="AH1280" s="3" t="s">
        <v>15230</v>
      </c>
      <c r="AI1280" s="3">
        <v>0.96452380044999997</v>
      </c>
    </row>
    <row r="1281" spans="1:35" hidden="1" x14ac:dyDescent="0.25">
      <c r="A1281" s="3">
        <v>2472</v>
      </c>
      <c r="B1281" s="3" t="s">
        <v>1712</v>
      </c>
      <c r="C1281" s="3" t="s">
        <v>1713</v>
      </c>
      <c r="D1281" s="3" t="s">
        <v>42</v>
      </c>
      <c r="E1281" s="3" t="s">
        <v>42</v>
      </c>
      <c r="F1281" s="3">
        <v>0.91</v>
      </c>
      <c r="G1281" s="3">
        <f t="shared" si="190"/>
        <v>1</v>
      </c>
      <c r="H1281" s="3" t="s">
        <v>42</v>
      </c>
      <c r="I1281" s="3">
        <v>0.995810412255</v>
      </c>
      <c r="J1281" s="3">
        <f t="shared" si="191"/>
        <v>1</v>
      </c>
      <c r="K1281" s="3" t="s">
        <v>42</v>
      </c>
      <c r="L1281" s="3">
        <v>0.99996454132400003</v>
      </c>
      <c r="M1281" s="3">
        <f t="shared" si="192"/>
        <v>1</v>
      </c>
      <c r="N1281" s="3" t="s">
        <v>42</v>
      </c>
      <c r="O1281" s="3">
        <v>0.97171010233300004</v>
      </c>
      <c r="P1281" s="3">
        <f t="shared" si="193"/>
        <v>1</v>
      </c>
      <c r="Q1281" s="3" t="s">
        <v>42</v>
      </c>
      <c r="R1281" s="3">
        <v>1</v>
      </c>
      <c r="S1281" s="3">
        <f t="shared" si="194"/>
        <v>1</v>
      </c>
      <c r="T1281" s="3" t="s">
        <v>42</v>
      </c>
      <c r="U1281" s="3">
        <v>0.99986252929599995</v>
      </c>
      <c r="V1281" s="3">
        <f t="shared" si="195"/>
        <v>1</v>
      </c>
      <c r="W1281" s="3" t="s">
        <v>42</v>
      </c>
      <c r="X1281" s="3">
        <v>0.9</v>
      </c>
      <c r="Y1281" s="3">
        <f t="shared" si="196"/>
        <v>1</v>
      </c>
      <c r="Z1281" s="3" t="s">
        <v>42</v>
      </c>
      <c r="AA1281" s="3">
        <v>0.99999999976800003</v>
      </c>
      <c r="AB1281" s="3">
        <f t="shared" si="197"/>
        <v>1</v>
      </c>
      <c r="AC1281" s="3" t="s">
        <v>42</v>
      </c>
      <c r="AD1281" s="3">
        <v>1</v>
      </c>
      <c r="AE1281" s="3">
        <f t="shared" si="198"/>
        <v>1</v>
      </c>
      <c r="AF1281" s="3" t="s">
        <v>42</v>
      </c>
      <c r="AG1281" s="3">
        <f t="shared" si="199"/>
        <v>1</v>
      </c>
      <c r="AH1281" s="3" t="s">
        <v>15230</v>
      </c>
      <c r="AI1281" s="3">
        <v>0.97526084277500003</v>
      </c>
    </row>
    <row r="1282" spans="1:35" hidden="1" x14ac:dyDescent="0.25">
      <c r="A1282" s="3">
        <v>3172</v>
      </c>
      <c r="B1282" s="3" t="s">
        <v>4879</v>
      </c>
      <c r="C1282" s="3" t="s">
        <v>4880</v>
      </c>
      <c r="D1282" s="3" t="s">
        <v>95</v>
      </c>
      <c r="E1282" s="3" t="s">
        <v>95</v>
      </c>
      <c r="F1282" s="3">
        <v>0.74</v>
      </c>
      <c r="G1282" s="3">
        <f t="shared" si="190"/>
        <v>1</v>
      </c>
      <c r="H1282" s="3" t="s">
        <v>42</v>
      </c>
      <c r="I1282" s="3">
        <v>0.545552375039</v>
      </c>
      <c r="J1282" s="3">
        <f t="shared" si="191"/>
        <v>0</v>
      </c>
      <c r="K1282" s="3" t="s">
        <v>95</v>
      </c>
      <c r="L1282" s="3">
        <v>0.785126359936</v>
      </c>
      <c r="M1282" s="3">
        <f t="shared" si="192"/>
        <v>1</v>
      </c>
      <c r="N1282" s="3" t="s">
        <v>95</v>
      </c>
      <c r="O1282" s="3">
        <v>0.52424860278499996</v>
      </c>
      <c r="P1282" s="3">
        <f t="shared" si="193"/>
        <v>1</v>
      </c>
      <c r="Q1282" s="3" t="s">
        <v>42</v>
      </c>
      <c r="R1282" s="3">
        <v>0.8</v>
      </c>
      <c r="S1282" s="3">
        <f t="shared" si="194"/>
        <v>0</v>
      </c>
      <c r="T1282" s="3" t="s">
        <v>95</v>
      </c>
      <c r="U1282" s="3">
        <v>0.84171106740199997</v>
      </c>
      <c r="V1282" s="3">
        <f t="shared" si="195"/>
        <v>1</v>
      </c>
      <c r="W1282" s="3" t="s">
        <v>95</v>
      </c>
      <c r="X1282" s="3">
        <v>0.8</v>
      </c>
      <c r="Y1282" s="3">
        <f t="shared" si="196"/>
        <v>1</v>
      </c>
      <c r="Z1282" s="3" t="s">
        <v>95</v>
      </c>
      <c r="AA1282" s="3">
        <v>0.83126765627700006</v>
      </c>
      <c r="AB1282" s="3">
        <f t="shared" si="197"/>
        <v>1</v>
      </c>
      <c r="AC1282" s="3" t="s">
        <v>42</v>
      </c>
      <c r="AD1282" s="3">
        <v>0.99983394146000004</v>
      </c>
      <c r="AE1282" s="3">
        <f t="shared" si="198"/>
        <v>0</v>
      </c>
      <c r="AF1282" s="3" t="s">
        <v>95</v>
      </c>
      <c r="AG1282" s="3">
        <f t="shared" si="199"/>
        <v>1</v>
      </c>
      <c r="AH1282" s="3" t="s">
        <v>15386</v>
      </c>
      <c r="AI1282" s="3">
        <v>0.50248374293300002</v>
      </c>
    </row>
    <row r="1283" spans="1:35" hidden="1" x14ac:dyDescent="0.25">
      <c r="A1283" s="3">
        <v>199</v>
      </c>
      <c r="B1283" s="3" t="s">
        <v>5554</v>
      </c>
      <c r="C1283" s="3" t="s">
        <v>5555</v>
      </c>
      <c r="D1283" s="3" t="s">
        <v>95</v>
      </c>
      <c r="E1283" s="3" t="s">
        <v>95</v>
      </c>
      <c r="F1283" s="3">
        <v>0.91</v>
      </c>
      <c r="G1283" s="3">
        <f t="shared" ref="G1283:G1330" si="200">IF(E1283=D1283, 1, 0)</f>
        <v>1</v>
      </c>
      <c r="H1283" s="3" t="s">
        <v>95</v>
      </c>
      <c r="I1283" s="3">
        <v>0.853974106703</v>
      </c>
      <c r="J1283" s="3">
        <f t="shared" ref="J1283:J1330" si="201">IF(H1283=D1283, 1, 0)</f>
        <v>1</v>
      </c>
      <c r="K1283" s="3" t="s">
        <v>95</v>
      </c>
      <c r="L1283" s="3">
        <v>0.84781679923300002</v>
      </c>
      <c r="M1283" s="3">
        <f t="shared" ref="M1283:M1330" si="202">IF(K1283=D1283, 1, 0)</f>
        <v>1</v>
      </c>
      <c r="N1283" s="3" t="s">
        <v>95</v>
      </c>
      <c r="O1283" s="3">
        <v>0.63880580128300002</v>
      </c>
      <c r="P1283" s="3">
        <f t="shared" ref="P1283:P1330" si="203">IF(N1283=D1283, 1, 0)</f>
        <v>1</v>
      </c>
      <c r="Q1283" s="3" t="s">
        <v>95</v>
      </c>
      <c r="R1283" s="3">
        <v>1</v>
      </c>
      <c r="S1283" s="3">
        <f t="shared" ref="S1283:S1330" si="204">IF(Q1283=D1283, 1, 0)</f>
        <v>1</v>
      </c>
      <c r="T1283" s="3" t="s">
        <v>95</v>
      </c>
      <c r="U1283" s="3">
        <v>0.78603627678099997</v>
      </c>
      <c r="V1283" s="3">
        <f t="shared" ref="V1283:V1330" si="205">IF(T1283=D1283, 1, 0)</f>
        <v>1</v>
      </c>
      <c r="W1283" s="3" t="s">
        <v>95</v>
      </c>
      <c r="X1283" s="3">
        <v>0.8</v>
      </c>
      <c r="Y1283" s="3">
        <f t="shared" ref="Y1283:Y1330" si="206">IF(W1283=D1283, 1, 0)</f>
        <v>1</v>
      </c>
      <c r="Z1283" s="3" t="s">
        <v>15246</v>
      </c>
      <c r="AA1283" s="3">
        <v>0.490734121887</v>
      </c>
      <c r="AB1283" s="3">
        <f t="shared" ref="AB1283:AB1330" si="207">IF(Z1283=D1283, 1, 0)</f>
        <v>1</v>
      </c>
      <c r="AC1283" s="3" t="s">
        <v>95</v>
      </c>
      <c r="AD1283" s="3">
        <v>0.85531598329500003</v>
      </c>
      <c r="AE1283" s="3">
        <f t="shared" ref="AE1283:AE1330" si="208">IF(AC1283=D1283, 1, 0)</f>
        <v>1</v>
      </c>
      <c r="AF1283" s="3" t="s">
        <v>95</v>
      </c>
      <c r="AG1283" s="3">
        <f t="shared" ref="AG1283:AG1330" si="209">IF(AF1283=D1283, 1, 0)</f>
        <v>1</v>
      </c>
      <c r="AH1283" s="3" t="s">
        <v>15234</v>
      </c>
      <c r="AI1283" s="3">
        <v>0.74354988525499999</v>
      </c>
    </row>
    <row r="1284" spans="1:35" hidden="1" x14ac:dyDescent="0.25">
      <c r="A1284" s="3">
        <v>3487</v>
      </c>
      <c r="B1284" s="3" t="s">
        <v>72</v>
      </c>
      <c r="C1284" s="3" t="s">
        <v>73</v>
      </c>
      <c r="D1284" s="3" t="s">
        <v>42</v>
      </c>
      <c r="E1284" s="3" t="s">
        <v>42</v>
      </c>
      <c r="F1284" s="3">
        <v>0.87</v>
      </c>
      <c r="G1284" s="3">
        <f t="shared" si="200"/>
        <v>1</v>
      </c>
      <c r="H1284" s="3" t="s">
        <v>42</v>
      </c>
      <c r="I1284" s="3">
        <v>0.99017422655999998</v>
      </c>
      <c r="J1284" s="3">
        <f t="shared" si="201"/>
        <v>1</v>
      </c>
      <c r="K1284" s="3" t="s">
        <v>42</v>
      </c>
      <c r="L1284" s="3">
        <v>0.99968183741600003</v>
      </c>
      <c r="M1284" s="3">
        <f t="shared" si="202"/>
        <v>1</v>
      </c>
      <c r="N1284" s="3" t="s">
        <v>42</v>
      </c>
      <c r="O1284" s="3">
        <v>0.94477693414599995</v>
      </c>
      <c r="P1284" s="3">
        <f t="shared" si="203"/>
        <v>1</v>
      </c>
      <c r="Q1284" s="3" t="s">
        <v>42</v>
      </c>
      <c r="R1284" s="3">
        <v>0.9</v>
      </c>
      <c r="S1284" s="3">
        <f t="shared" si="204"/>
        <v>1</v>
      </c>
      <c r="T1284" s="3" t="s">
        <v>42</v>
      </c>
      <c r="U1284" s="3">
        <v>0.99997023809300001</v>
      </c>
      <c r="V1284" s="3">
        <f t="shared" si="205"/>
        <v>1</v>
      </c>
      <c r="W1284" s="3" t="s">
        <v>42</v>
      </c>
      <c r="X1284" s="3">
        <v>1</v>
      </c>
      <c r="Y1284" s="3">
        <f t="shared" si="206"/>
        <v>1</v>
      </c>
      <c r="Z1284" s="3" t="s">
        <v>42</v>
      </c>
      <c r="AA1284" s="3">
        <v>0.99999999926700001</v>
      </c>
      <c r="AB1284" s="3">
        <f t="shared" si="207"/>
        <v>1</v>
      </c>
      <c r="AC1284" s="3" t="s">
        <v>42</v>
      </c>
      <c r="AD1284" s="3">
        <v>1</v>
      </c>
      <c r="AE1284" s="3">
        <f t="shared" si="208"/>
        <v>1</v>
      </c>
      <c r="AF1284" s="3" t="s">
        <v>42</v>
      </c>
      <c r="AG1284" s="3">
        <f t="shared" si="209"/>
        <v>1</v>
      </c>
      <c r="AH1284" s="3" t="s">
        <v>15230</v>
      </c>
      <c r="AI1284" s="3">
        <v>0.96717813727599999</v>
      </c>
    </row>
    <row r="1285" spans="1:35" hidden="1" x14ac:dyDescent="0.25">
      <c r="A1285" s="3">
        <v>3399</v>
      </c>
      <c r="B1285" s="3" t="s">
        <v>2650</v>
      </c>
      <c r="C1285" s="3" t="s">
        <v>2651</v>
      </c>
      <c r="D1285" s="3" t="s">
        <v>15246</v>
      </c>
      <c r="E1285" s="3" t="s">
        <v>15246</v>
      </c>
      <c r="F1285" s="3">
        <v>0.9</v>
      </c>
      <c r="G1285" s="3">
        <f t="shared" si="200"/>
        <v>1</v>
      </c>
      <c r="H1285" s="3" t="s">
        <v>95</v>
      </c>
      <c r="I1285" s="3">
        <v>0.89152159345399995</v>
      </c>
      <c r="J1285" s="3">
        <f t="shared" si="201"/>
        <v>1</v>
      </c>
      <c r="K1285" s="3" t="s">
        <v>95</v>
      </c>
      <c r="L1285" s="3">
        <v>0.85083545517199999</v>
      </c>
      <c r="M1285" s="3">
        <f t="shared" si="202"/>
        <v>1</v>
      </c>
      <c r="N1285" s="3" t="s">
        <v>95</v>
      </c>
      <c r="O1285" s="3">
        <v>0.56588209816299995</v>
      </c>
      <c r="P1285" s="3">
        <f t="shared" si="203"/>
        <v>1</v>
      </c>
      <c r="Q1285" s="3" t="s">
        <v>42</v>
      </c>
      <c r="R1285" s="3">
        <v>0.8</v>
      </c>
      <c r="S1285" s="3">
        <f t="shared" si="204"/>
        <v>0</v>
      </c>
      <c r="T1285" s="3" t="s">
        <v>95</v>
      </c>
      <c r="U1285" s="3">
        <v>0.61506676738300003</v>
      </c>
      <c r="V1285" s="3">
        <f t="shared" si="205"/>
        <v>1</v>
      </c>
      <c r="W1285" s="3" t="s">
        <v>95</v>
      </c>
      <c r="X1285" s="3">
        <v>0.6</v>
      </c>
      <c r="Y1285" s="3">
        <f t="shared" si="206"/>
        <v>1</v>
      </c>
      <c r="Z1285" s="3" t="s">
        <v>15246</v>
      </c>
      <c r="AA1285" s="3">
        <v>0.48756304633500003</v>
      </c>
      <c r="AB1285" s="3">
        <f t="shared" si="207"/>
        <v>1</v>
      </c>
      <c r="AC1285" s="3" t="s">
        <v>95</v>
      </c>
      <c r="AD1285" s="3">
        <v>0.97844713926299998</v>
      </c>
      <c r="AE1285" s="3">
        <f t="shared" si="208"/>
        <v>1</v>
      </c>
      <c r="AF1285" s="3" t="s">
        <v>95</v>
      </c>
      <c r="AG1285" s="3">
        <f t="shared" si="209"/>
        <v>1</v>
      </c>
      <c r="AH1285" s="3" t="s">
        <v>15363</v>
      </c>
      <c r="AI1285" s="3">
        <v>0.50019478371500004</v>
      </c>
    </row>
    <row r="1286" spans="1:35" hidden="1" x14ac:dyDescent="0.25">
      <c r="A1286" s="3">
        <v>2805</v>
      </c>
      <c r="B1286" s="3" t="s">
        <v>11236</v>
      </c>
      <c r="C1286" s="3" t="s">
        <v>11237</v>
      </c>
      <c r="D1286" s="3" t="s">
        <v>65</v>
      </c>
      <c r="E1286" s="3" t="s">
        <v>65</v>
      </c>
      <c r="F1286" s="3">
        <v>0.76</v>
      </c>
      <c r="G1286" s="3">
        <f t="shared" si="200"/>
        <v>1</v>
      </c>
      <c r="H1286" s="3" t="s">
        <v>65</v>
      </c>
      <c r="I1286" s="3">
        <v>0.98124447800199999</v>
      </c>
      <c r="J1286" s="3">
        <f t="shared" si="201"/>
        <v>1</v>
      </c>
      <c r="K1286" s="3" t="s">
        <v>65</v>
      </c>
      <c r="L1286" s="3">
        <v>0.99996039352099997</v>
      </c>
      <c r="M1286" s="3">
        <f t="shared" si="202"/>
        <v>1</v>
      </c>
      <c r="N1286" s="3" t="s">
        <v>65</v>
      </c>
      <c r="O1286" s="3">
        <v>0.932343467604</v>
      </c>
      <c r="P1286" s="3">
        <f t="shared" si="203"/>
        <v>1</v>
      </c>
      <c r="Q1286" s="3" t="s">
        <v>65</v>
      </c>
      <c r="R1286" s="3">
        <v>0.9</v>
      </c>
      <c r="S1286" s="3">
        <f t="shared" si="204"/>
        <v>1</v>
      </c>
      <c r="T1286" s="3" t="s">
        <v>65</v>
      </c>
      <c r="U1286" s="3">
        <v>0.99974857995599997</v>
      </c>
      <c r="V1286" s="3">
        <f t="shared" si="205"/>
        <v>1</v>
      </c>
      <c r="W1286" s="3" t="s">
        <v>65</v>
      </c>
      <c r="X1286" s="3">
        <v>1</v>
      </c>
      <c r="Y1286" s="3">
        <f t="shared" si="206"/>
        <v>1</v>
      </c>
      <c r="Z1286" s="3" t="s">
        <v>65</v>
      </c>
      <c r="AA1286" s="3">
        <v>0.99999999569099995</v>
      </c>
      <c r="AB1286" s="3">
        <f t="shared" si="207"/>
        <v>1</v>
      </c>
      <c r="AC1286" s="3" t="s">
        <v>65</v>
      </c>
      <c r="AD1286" s="3">
        <v>1</v>
      </c>
      <c r="AE1286" s="3">
        <f t="shared" si="208"/>
        <v>1</v>
      </c>
      <c r="AF1286" s="3" t="s">
        <v>65</v>
      </c>
      <c r="AG1286" s="3">
        <f t="shared" si="209"/>
        <v>1</v>
      </c>
      <c r="AH1286" s="3" t="s">
        <v>15230</v>
      </c>
      <c r="AI1286" s="3">
        <v>0.95258854608599997</v>
      </c>
    </row>
    <row r="1287" spans="1:35" hidden="1" x14ac:dyDescent="0.25">
      <c r="A1287" s="3">
        <v>2529</v>
      </c>
      <c r="B1287" s="3" t="s">
        <v>354</v>
      </c>
      <c r="C1287" s="3" t="s">
        <v>355</v>
      </c>
      <c r="D1287" s="3" t="s">
        <v>41</v>
      </c>
      <c r="E1287" s="3" t="s">
        <v>41</v>
      </c>
      <c r="F1287" s="3">
        <v>0.78</v>
      </c>
      <c r="G1287" s="3">
        <f t="shared" si="200"/>
        <v>1</v>
      </c>
      <c r="H1287" s="3" t="s">
        <v>41</v>
      </c>
      <c r="I1287" s="3">
        <v>0.95726982600800004</v>
      </c>
      <c r="J1287" s="3">
        <f t="shared" si="201"/>
        <v>1</v>
      </c>
      <c r="K1287" s="3" t="s">
        <v>41</v>
      </c>
      <c r="L1287" s="3">
        <v>0.992580658625</v>
      </c>
      <c r="M1287" s="3">
        <f t="shared" si="202"/>
        <v>1</v>
      </c>
      <c r="N1287" s="3" t="s">
        <v>41</v>
      </c>
      <c r="O1287" s="3">
        <v>0.93460670924699996</v>
      </c>
      <c r="P1287" s="3">
        <f t="shared" si="203"/>
        <v>1</v>
      </c>
      <c r="Q1287" s="3" t="s">
        <v>41</v>
      </c>
      <c r="R1287" s="3">
        <v>0.6</v>
      </c>
      <c r="S1287" s="3">
        <f t="shared" si="204"/>
        <v>1</v>
      </c>
      <c r="T1287" s="3" t="s">
        <v>41</v>
      </c>
      <c r="U1287" s="3">
        <v>0.99999365579900001</v>
      </c>
      <c r="V1287" s="3">
        <f t="shared" si="205"/>
        <v>1</v>
      </c>
      <c r="W1287" s="3" t="s">
        <v>41</v>
      </c>
      <c r="X1287" s="3">
        <v>1</v>
      </c>
      <c r="Y1287" s="3">
        <f t="shared" si="206"/>
        <v>1</v>
      </c>
      <c r="Z1287" s="3" t="s">
        <v>41</v>
      </c>
      <c r="AA1287" s="3">
        <v>0.999999999734</v>
      </c>
      <c r="AB1287" s="3">
        <f t="shared" si="207"/>
        <v>1</v>
      </c>
      <c r="AC1287" s="3" t="s">
        <v>41</v>
      </c>
      <c r="AD1287" s="3">
        <v>1</v>
      </c>
      <c r="AE1287" s="3">
        <f t="shared" si="208"/>
        <v>1</v>
      </c>
      <c r="AF1287" s="3" t="s">
        <v>41</v>
      </c>
      <c r="AG1287" s="3">
        <f t="shared" si="209"/>
        <v>1</v>
      </c>
      <c r="AH1287" s="3" t="s">
        <v>15230</v>
      </c>
      <c r="AI1287" s="3">
        <v>0.91827231660099995</v>
      </c>
    </row>
    <row r="1288" spans="1:35" hidden="1" x14ac:dyDescent="0.25">
      <c r="A1288" s="3">
        <v>226</v>
      </c>
      <c r="B1288" s="3" t="s">
        <v>4184</v>
      </c>
      <c r="C1288" s="3" t="s">
        <v>4185</v>
      </c>
      <c r="D1288" s="3" t="s">
        <v>95</v>
      </c>
      <c r="E1288" s="3" t="s">
        <v>95</v>
      </c>
      <c r="F1288" s="3">
        <v>0.96</v>
      </c>
      <c r="G1288" s="3">
        <f t="shared" si="200"/>
        <v>1</v>
      </c>
      <c r="H1288" s="3" t="s">
        <v>95</v>
      </c>
      <c r="I1288" s="3">
        <v>0.89335296155999999</v>
      </c>
      <c r="J1288" s="3">
        <f t="shared" si="201"/>
        <v>1</v>
      </c>
      <c r="K1288" s="3" t="s">
        <v>95</v>
      </c>
      <c r="L1288" s="3">
        <v>0.94958857803399999</v>
      </c>
      <c r="M1288" s="3">
        <f t="shared" si="202"/>
        <v>1</v>
      </c>
      <c r="N1288" s="3" t="s">
        <v>95</v>
      </c>
      <c r="O1288" s="3">
        <v>0.85666856162500005</v>
      </c>
      <c r="P1288" s="3">
        <f t="shared" si="203"/>
        <v>1</v>
      </c>
      <c r="Q1288" s="3" t="s">
        <v>95</v>
      </c>
      <c r="R1288" s="3">
        <v>1</v>
      </c>
      <c r="S1288" s="3">
        <f t="shared" si="204"/>
        <v>1</v>
      </c>
      <c r="T1288" s="3" t="s">
        <v>95</v>
      </c>
      <c r="U1288" s="3">
        <v>0.986624913652</v>
      </c>
      <c r="V1288" s="3">
        <f t="shared" si="205"/>
        <v>1</v>
      </c>
      <c r="W1288" s="3" t="s">
        <v>95</v>
      </c>
      <c r="X1288" s="3">
        <v>1</v>
      </c>
      <c r="Y1288" s="3">
        <f t="shared" si="206"/>
        <v>1</v>
      </c>
      <c r="Z1288" s="3" t="s">
        <v>95</v>
      </c>
      <c r="AA1288" s="3">
        <v>0.99556557799300005</v>
      </c>
      <c r="AB1288" s="3">
        <f t="shared" si="207"/>
        <v>1</v>
      </c>
      <c r="AC1288" s="3" t="s">
        <v>95</v>
      </c>
      <c r="AD1288" s="3">
        <v>0.99990510940599997</v>
      </c>
      <c r="AE1288" s="3">
        <f t="shared" si="208"/>
        <v>1</v>
      </c>
      <c r="AF1288" s="3" t="s">
        <v>95</v>
      </c>
      <c r="AG1288" s="3">
        <f t="shared" si="209"/>
        <v>1</v>
      </c>
      <c r="AH1288" s="3" t="s">
        <v>15230</v>
      </c>
      <c r="AI1288" s="3">
        <v>0.96018952247400002</v>
      </c>
    </row>
    <row r="1289" spans="1:35" hidden="1" x14ac:dyDescent="0.25">
      <c r="A1289" s="3">
        <v>3300</v>
      </c>
      <c r="B1289" s="3" t="s">
        <v>14643</v>
      </c>
      <c r="C1289" s="3" t="s">
        <v>12628</v>
      </c>
      <c r="D1289" s="3" t="s">
        <v>42</v>
      </c>
      <c r="E1289" s="3" t="s">
        <v>42</v>
      </c>
      <c r="F1289" s="3">
        <v>0.95</v>
      </c>
      <c r="G1289" s="3">
        <f t="shared" si="200"/>
        <v>1</v>
      </c>
      <c r="H1289" s="3" t="s">
        <v>95</v>
      </c>
      <c r="I1289" s="3">
        <v>0.49495686491599999</v>
      </c>
      <c r="J1289" s="3">
        <f t="shared" si="201"/>
        <v>0</v>
      </c>
      <c r="K1289" s="3" t="s">
        <v>95</v>
      </c>
      <c r="L1289" s="3">
        <v>0.749452254554</v>
      </c>
      <c r="M1289" s="3">
        <f t="shared" si="202"/>
        <v>0</v>
      </c>
      <c r="N1289" s="3" t="s">
        <v>42</v>
      </c>
      <c r="O1289" s="3">
        <v>0.583581953614</v>
      </c>
      <c r="P1289" s="3">
        <f t="shared" si="203"/>
        <v>1</v>
      </c>
      <c r="Q1289" s="3" t="s">
        <v>42</v>
      </c>
      <c r="R1289" s="3">
        <v>0.8</v>
      </c>
      <c r="S1289" s="3">
        <f t="shared" si="204"/>
        <v>1</v>
      </c>
      <c r="T1289" s="3" t="s">
        <v>95</v>
      </c>
      <c r="U1289" s="3">
        <v>0.70758330005100001</v>
      </c>
      <c r="V1289" s="3">
        <f t="shared" si="205"/>
        <v>0</v>
      </c>
      <c r="W1289" s="3" t="s">
        <v>95</v>
      </c>
      <c r="X1289" s="3">
        <v>0.7</v>
      </c>
      <c r="Y1289" s="3">
        <f t="shared" si="206"/>
        <v>0</v>
      </c>
      <c r="Z1289" s="3" t="s">
        <v>42</v>
      </c>
      <c r="AA1289" s="3">
        <v>0.79699335865999998</v>
      </c>
      <c r="AB1289" s="3">
        <f t="shared" si="207"/>
        <v>1</v>
      </c>
      <c r="AC1289" s="3" t="s">
        <v>42</v>
      </c>
      <c r="AD1289" s="3">
        <v>0.84982240200000003</v>
      </c>
      <c r="AE1289" s="3">
        <f t="shared" si="208"/>
        <v>1</v>
      </c>
      <c r="AF1289" s="3" t="s">
        <v>42</v>
      </c>
      <c r="AG1289" s="3">
        <f t="shared" si="209"/>
        <v>1</v>
      </c>
      <c r="AH1289" s="3" t="s">
        <v>15387</v>
      </c>
      <c r="AI1289" s="3">
        <v>0.44226641269700001</v>
      </c>
    </row>
    <row r="1290" spans="1:35" hidden="1" x14ac:dyDescent="0.25">
      <c r="A1290" s="3">
        <v>341</v>
      </c>
      <c r="B1290" s="3" t="s">
        <v>4014</v>
      </c>
      <c r="C1290" s="3" t="s">
        <v>4015</v>
      </c>
      <c r="D1290" s="3" t="s">
        <v>95</v>
      </c>
      <c r="E1290" s="3" t="s">
        <v>95</v>
      </c>
      <c r="F1290" s="3">
        <v>0.83</v>
      </c>
      <c r="G1290" s="3">
        <f t="shared" si="200"/>
        <v>1</v>
      </c>
      <c r="H1290" s="3" t="s">
        <v>95</v>
      </c>
      <c r="I1290" s="3">
        <v>0.78024166879800005</v>
      </c>
      <c r="J1290" s="3">
        <f t="shared" si="201"/>
        <v>1</v>
      </c>
      <c r="K1290" s="3" t="s">
        <v>65</v>
      </c>
      <c r="L1290" s="3">
        <v>0.620852113968</v>
      </c>
      <c r="M1290" s="3">
        <f t="shared" si="202"/>
        <v>0</v>
      </c>
      <c r="N1290" s="3" t="s">
        <v>95</v>
      </c>
      <c r="O1290" s="3">
        <v>0.75893277122500002</v>
      </c>
      <c r="P1290" s="3">
        <f t="shared" si="203"/>
        <v>1</v>
      </c>
      <c r="Q1290" s="3" t="s">
        <v>95</v>
      </c>
      <c r="R1290" s="3">
        <v>0.6</v>
      </c>
      <c r="S1290" s="3">
        <f t="shared" si="204"/>
        <v>1</v>
      </c>
      <c r="T1290" s="3" t="s">
        <v>95</v>
      </c>
      <c r="U1290" s="3">
        <v>0.99666861629299996</v>
      </c>
      <c r="V1290" s="3">
        <f t="shared" si="205"/>
        <v>1</v>
      </c>
      <c r="W1290" s="3" t="s">
        <v>95</v>
      </c>
      <c r="X1290" s="3">
        <v>0.9</v>
      </c>
      <c r="Y1290" s="3">
        <f t="shared" si="206"/>
        <v>1</v>
      </c>
      <c r="Z1290" s="3" t="s">
        <v>95</v>
      </c>
      <c r="AA1290" s="3">
        <v>0.99998401446999996</v>
      </c>
      <c r="AB1290" s="3">
        <f t="shared" si="207"/>
        <v>1</v>
      </c>
      <c r="AC1290" s="3" t="s">
        <v>95</v>
      </c>
      <c r="AD1290" s="3">
        <v>0.99998271465300004</v>
      </c>
      <c r="AE1290" s="3">
        <f t="shared" si="208"/>
        <v>1</v>
      </c>
      <c r="AF1290" s="3" t="s">
        <v>95</v>
      </c>
      <c r="AG1290" s="3">
        <f t="shared" si="209"/>
        <v>1</v>
      </c>
      <c r="AH1290" s="3" t="s">
        <v>15248</v>
      </c>
      <c r="AI1290" s="3">
        <v>0.76286775393799999</v>
      </c>
    </row>
    <row r="1291" spans="1:35" hidden="1" x14ac:dyDescent="0.25">
      <c r="A1291" s="3">
        <v>312</v>
      </c>
      <c r="B1291" s="3" t="s">
        <v>3419</v>
      </c>
      <c r="C1291" s="3" t="s">
        <v>3420</v>
      </c>
      <c r="D1291" s="3" t="s">
        <v>95</v>
      </c>
      <c r="E1291" s="3" t="s">
        <v>95</v>
      </c>
      <c r="F1291" s="3">
        <v>0.96</v>
      </c>
      <c r="G1291" s="3">
        <f t="shared" si="200"/>
        <v>1</v>
      </c>
      <c r="H1291" s="3" t="s">
        <v>95</v>
      </c>
      <c r="I1291" s="3">
        <v>0.77821415886900003</v>
      </c>
      <c r="J1291" s="3">
        <f t="shared" si="201"/>
        <v>1</v>
      </c>
      <c r="K1291" s="3" t="s">
        <v>42</v>
      </c>
      <c r="L1291" s="3">
        <v>0.51634875881300002</v>
      </c>
      <c r="M1291" s="3">
        <f t="shared" si="202"/>
        <v>0</v>
      </c>
      <c r="N1291" s="3" t="s">
        <v>95</v>
      </c>
      <c r="O1291" s="3">
        <v>0.70806296259400003</v>
      </c>
      <c r="P1291" s="3">
        <f t="shared" si="203"/>
        <v>1</v>
      </c>
      <c r="Q1291" s="3" t="s">
        <v>42</v>
      </c>
      <c r="R1291" s="3">
        <v>0.5</v>
      </c>
      <c r="S1291" s="3">
        <f t="shared" si="204"/>
        <v>0</v>
      </c>
      <c r="T1291" s="3" t="s">
        <v>95</v>
      </c>
      <c r="U1291" s="3">
        <v>0.99086933797200005</v>
      </c>
      <c r="V1291" s="3">
        <f t="shared" si="205"/>
        <v>1</v>
      </c>
      <c r="W1291" s="3" t="s">
        <v>95</v>
      </c>
      <c r="X1291" s="3">
        <v>0.9</v>
      </c>
      <c r="Y1291" s="3">
        <f t="shared" si="206"/>
        <v>1</v>
      </c>
      <c r="Z1291" s="3" t="s">
        <v>95</v>
      </c>
      <c r="AA1291" s="3">
        <v>0.99199654888699995</v>
      </c>
      <c r="AB1291" s="3">
        <f t="shared" si="207"/>
        <v>1</v>
      </c>
      <c r="AC1291" s="3" t="s">
        <v>95</v>
      </c>
      <c r="AD1291" s="3">
        <v>0.85802143812200005</v>
      </c>
      <c r="AE1291" s="3">
        <f t="shared" si="208"/>
        <v>1</v>
      </c>
      <c r="AF1291" s="3" t="s">
        <v>95</v>
      </c>
      <c r="AG1291" s="3">
        <f t="shared" si="209"/>
        <v>1</v>
      </c>
      <c r="AH1291" s="3" t="s">
        <v>15279</v>
      </c>
      <c r="AI1291" s="3">
        <v>0.68746271627099997</v>
      </c>
    </row>
    <row r="1292" spans="1:35" hidden="1" x14ac:dyDescent="0.25">
      <c r="A1292" s="3">
        <v>4975</v>
      </c>
      <c r="B1292" s="3" t="s">
        <v>3750</v>
      </c>
      <c r="C1292" s="3" t="s">
        <v>3751</v>
      </c>
      <c r="D1292" s="3" t="s">
        <v>42</v>
      </c>
      <c r="E1292" s="3" t="s">
        <v>95</v>
      </c>
      <c r="F1292" s="3">
        <v>0.96</v>
      </c>
      <c r="G1292" s="3">
        <f t="shared" si="200"/>
        <v>0</v>
      </c>
      <c r="H1292" s="3" t="s">
        <v>42</v>
      </c>
      <c r="I1292" s="3">
        <v>0.98238507569300004</v>
      </c>
      <c r="J1292" s="3">
        <f t="shared" si="201"/>
        <v>1</v>
      </c>
      <c r="K1292" s="3" t="s">
        <v>42</v>
      </c>
      <c r="L1292" s="3">
        <v>0.90054521578199997</v>
      </c>
      <c r="M1292" s="3">
        <f t="shared" si="202"/>
        <v>1</v>
      </c>
      <c r="N1292" s="3" t="s">
        <v>42</v>
      </c>
      <c r="O1292" s="3">
        <v>0.83895743632200004</v>
      </c>
      <c r="P1292" s="3">
        <f t="shared" si="203"/>
        <v>1</v>
      </c>
      <c r="Q1292" s="3" t="s">
        <v>95</v>
      </c>
      <c r="R1292" s="3">
        <v>1</v>
      </c>
      <c r="S1292" s="3">
        <f t="shared" si="204"/>
        <v>0</v>
      </c>
      <c r="T1292" s="3" t="s">
        <v>42</v>
      </c>
      <c r="U1292" s="3">
        <v>0.94436671419899998</v>
      </c>
      <c r="V1292" s="3">
        <f t="shared" si="205"/>
        <v>1</v>
      </c>
      <c r="W1292" s="3" t="s">
        <v>95</v>
      </c>
      <c r="X1292" s="3">
        <v>0.6</v>
      </c>
      <c r="Y1292" s="3">
        <f t="shared" si="206"/>
        <v>0</v>
      </c>
      <c r="Z1292" s="3" t="s">
        <v>42</v>
      </c>
      <c r="AA1292" s="3">
        <v>0.78006380133999997</v>
      </c>
      <c r="AB1292" s="3">
        <f t="shared" si="207"/>
        <v>1</v>
      </c>
      <c r="AC1292" s="3" t="s">
        <v>42</v>
      </c>
      <c r="AD1292" s="3">
        <v>0.99999070167500004</v>
      </c>
      <c r="AE1292" s="3">
        <f t="shared" si="208"/>
        <v>1</v>
      </c>
      <c r="AF1292" s="3" t="s">
        <v>42</v>
      </c>
      <c r="AG1292" s="3">
        <f t="shared" si="209"/>
        <v>1</v>
      </c>
      <c r="AH1292" s="3" t="s">
        <v>15307</v>
      </c>
      <c r="AI1292" s="3">
        <v>0.60514543833400003</v>
      </c>
    </row>
    <row r="1293" spans="1:35" hidden="1" x14ac:dyDescent="0.25">
      <c r="A1293" s="3">
        <v>4124</v>
      </c>
      <c r="B1293" s="3" t="s">
        <v>11102</v>
      </c>
      <c r="C1293" s="3" t="s">
        <v>11103</v>
      </c>
      <c r="D1293" s="3" t="s">
        <v>42</v>
      </c>
      <c r="E1293" s="3" t="s">
        <v>42</v>
      </c>
      <c r="F1293" s="3">
        <v>0.83</v>
      </c>
      <c r="G1293" s="3">
        <f t="shared" si="200"/>
        <v>1</v>
      </c>
      <c r="H1293" s="3" t="s">
        <v>42</v>
      </c>
      <c r="I1293" s="3">
        <v>0.99137809417699996</v>
      </c>
      <c r="J1293" s="3">
        <f t="shared" si="201"/>
        <v>1</v>
      </c>
      <c r="K1293" s="3" t="s">
        <v>42</v>
      </c>
      <c r="L1293" s="3">
        <v>0.99990412015200003</v>
      </c>
      <c r="M1293" s="3">
        <f t="shared" si="202"/>
        <v>1</v>
      </c>
      <c r="N1293" s="3" t="s">
        <v>42</v>
      </c>
      <c r="O1293" s="3">
        <v>0.96531524382400002</v>
      </c>
      <c r="P1293" s="3">
        <f t="shared" si="203"/>
        <v>1</v>
      </c>
      <c r="Q1293" s="3" t="s">
        <v>42</v>
      </c>
      <c r="R1293" s="3">
        <v>1</v>
      </c>
      <c r="S1293" s="3">
        <f t="shared" si="204"/>
        <v>1</v>
      </c>
      <c r="T1293" s="3" t="s">
        <v>42</v>
      </c>
      <c r="U1293" s="3">
        <v>0.999976706311</v>
      </c>
      <c r="V1293" s="3">
        <f t="shared" si="205"/>
        <v>1</v>
      </c>
      <c r="W1293" s="3" t="s">
        <v>42</v>
      </c>
      <c r="X1293" s="3">
        <v>1</v>
      </c>
      <c r="Y1293" s="3">
        <f t="shared" si="206"/>
        <v>1</v>
      </c>
      <c r="Z1293" s="3" t="s">
        <v>42</v>
      </c>
      <c r="AA1293" s="3">
        <v>0.99999999217799995</v>
      </c>
      <c r="AB1293" s="3">
        <f t="shared" si="207"/>
        <v>1</v>
      </c>
      <c r="AC1293" s="3" t="s">
        <v>42</v>
      </c>
      <c r="AD1293" s="3">
        <v>0.99999976158100001</v>
      </c>
      <c r="AE1293" s="3">
        <f t="shared" si="208"/>
        <v>1</v>
      </c>
      <c r="AF1293" s="3" t="s">
        <v>42</v>
      </c>
      <c r="AG1293" s="3">
        <f t="shared" si="209"/>
        <v>1</v>
      </c>
      <c r="AH1293" s="3" t="s">
        <v>15230</v>
      </c>
      <c r="AI1293" s="3">
        <v>0.97628599091400003</v>
      </c>
    </row>
    <row r="1294" spans="1:35" hidden="1" x14ac:dyDescent="0.25">
      <c r="A1294" s="3">
        <v>3247</v>
      </c>
      <c r="B1294" s="3" t="s">
        <v>10187</v>
      </c>
      <c r="C1294" s="3" t="s">
        <v>10188</v>
      </c>
      <c r="D1294" s="3" t="s">
        <v>65</v>
      </c>
      <c r="E1294" s="3" t="s">
        <v>154</v>
      </c>
      <c r="F1294" s="3">
        <v>0.74</v>
      </c>
      <c r="G1294" s="3">
        <f t="shared" si="200"/>
        <v>0</v>
      </c>
      <c r="H1294" s="3" t="s">
        <v>65</v>
      </c>
      <c r="I1294" s="3">
        <v>0.94352719170400001</v>
      </c>
      <c r="J1294" s="3">
        <f t="shared" si="201"/>
        <v>1</v>
      </c>
      <c r="K1294" s="3" t="s">
        <v>65</v>
      </c>
      <c r="L1294" s="3">
        <v>0.99739148980199999</v>
      </c>
      <c r="M1294" s="3">
        <f t="shared" si="202"/>
        <v>1</v>
      </c>
      <c r="N1294" s="3" t="s">
        <v>65</v>
      </c>
      <c r="O1294" s="3">
        <v>0.82826123577300004</v>
      </c>
      <c r="P1294" s="3">
        <f t="shared" si="203"/>
        <v>1</v>
      </c>
      <c r="Q1294" s="3" t="s">
        <v>65</v>
      </c>
      <c r="R1294" s="3">
        <v>0.8</v>
      </c>
      <c r="S1294" s="3">
        <f t="shared" si="204"/>
        <v>1</v>
      </c>
      <c r="T1294" s="3" t="s">
        <v>65</v>
      </c>
      <c r="U1294" s="3">
        <v>0.99407495396400003</v>
      </c>
      <c r="V1294" s="3">
        <f t="shared" si="205"/>
        <v>1</v>
      </c>
      <c r="W1294" s="3" t="s">
        <v>65</v>
      </c>
      <c r="X1294" s="3">
        <v>0.7</v>
      </c>
      <c r="Y1294" s="3">
        <f t="shared" si="206"/>
        <v>1</v>
      </c>
      <c r="Z1294" s="3" t="s">
        <v>65</v>
      </c>
      <c r="AA1294" s="3">
        <v>0.999999999739</v>
      </c>
      <c r="AB1294" s="3">
        <f t="shared" si="207"/>
        <v>1</v>
      </c>
      <c r="AC1294" s="3" t="s">
        <v>65</v>
      </c>
      <c r="AD1294" s="3">
        <v>0.99999403953599997</v>
      </c>
      <c r="AE1294" s="3">
        <f t="shared" si="208"/>
        <v>1</v>
      </c>
      <c r="AF1294" s="3" t="s">
        <v>65</v>
      </c>
      <c r="AG1294" s="3">
        <f t="shared" si="209"/>
        <v>1</v>
      </c>
      <c r="AH1294" s="3" t="s">
        <v>15231</v>
      </c>
      <c r="AI1294" s="3">
        <v>0.80702765672400001</v>
      </c>
    </row>
    <row r="1295" spans="1:35" hidden="1" x14ac:dyDescent="0.25">
      <c r="A1295" s="3">
        <v>2198</v>
      </c>
      <c r="B1295" s="3" t="s">
        <v>10671</v>
      </c>
      <c r="C1295" s="3" t="s">
        <v>8989</v>
      </c>
      <c r="D1295" s="3" t="s">
        <v>58</v>
      </c>
      <c r="E1295" s="3" t="s">
        <v>58</v>
      </c>
      <c r="F1295" s="3">
        <v>0.92</v>
      </c>
      <c r="G1295" s="3">
        <f t="shared" si="200"/>
        <v>1</v>
      </c>
      <c r="H1295" s="3" t="s">
        <v>58</v>
      </c>
      <c r="I1295" s="3">
        <v>0.70089799891600002</v>
      </c>
      <c r="J1295" s="3">
        <f t="shared" si="201"/>
        <v>1</v>
      </c>
      <c r="K1295" s="3" t="s">
        <v>58</v>
      </c>
      <c r="L1295" s="3">
        <v>0.98512784196400005</v>
      </c>
      <c r="M1295" s="3">
        <f t="shared" si="202"/>
        <v>1</v>
      </c>
      <c r="N1295" s="3" t="s">
        <v>58</v>
      </c>
      <c r="O1295" s="3">
        <v>0.52621554069200005</v>
      </c>
      <c r="P1295" s="3">
        <f t="shared" si="203"/>
        <v>1</v>
      </c>
      <c r="Q1295" s="3" t="s">
        <v>58</v>
      </c>
      <c r="R1295" s="3">
        <v>0.6</v>
      </c>
      <c r="S1295" s="3">
        <f t="shared" si="204"/>
        <v>1</v>
      </c>
      <c r="T1295" s="3" t="s">
        <v>65</v>
      </c>
      <c r="U1295" s="3">
        <v>0.64565840457099999</v>
      </c>
      <c r="V1295" s="3">
        <f t="shared" si="205"/>
        <v>0</v>
      </c>
      <c r="W1295" s="3" t="s">
        <v>58</v>
      </c>
      <c r="X1295" s="3">
        <v>0.6</v>
      </c>
      <c r="Y1295" s="3">
        <f t="shared" si="206"/>
        <v>1</v>
      </c>
      <c r="Z1295" s="3" t="s">
        <v>1038</v>
      </c>
      <c r="AA1295" s="3">
        <v>0.49285507344399998</v>
      </c>
      <c r="AB1295" s="3">
        <f t="shared" si="207"/>
        <v>0</v>
      </c>
      <c r="AC1295" s="3" t="s">
        <v>58</v>
      </c>
      <c r="AD1295" s="3">
        <v>0.99963963031799996</v>
      </c>
      <c r="AE1295" s="3">
        <f t="shared" si="208"/>
        <v>1</v>
      </c>
      <c r="AF1295" s="3" t="s">
        <v>58</v>
      </c>
      <c r="AG1295" s="3">
        <f t="shared" si="209"/>
        <v>1</v>
      </c>
      <c r="AH1295" s="3" t="s">
        <v>15385</v>
      </c>
      <c r="AI1295" s="3">
        <v>0.59243122354300004</v>
      </c>
    </row>
    <row r="1296" spans="1:35" hidden="1" x14ac:dyDescent="0.25">
      <c r="A1296" s="3">
        <v>2824</v>
      </c>
      <c r="B1296" s="3" t="s">
        <v>5363</v>
      </c>
      <c r="C1296" s="3" t="s">
        <v>5364</v>
      </c>
      <c r="D1296" s="3" t="s">
        <v>104</v>
      </c>
      <c r="E1296" s="3" t="s">
        <v>104</v>
      </c>
      <c r="F1296" s="3">
        <v>0.94</v>
      </c>
      <c r="G1296" s="3">
        <f t="shared" si="200"/>
        <v>1</v>
      </c>
      <c r="H1296" s="3" t="s">
        <v>104</v>
      </c>
      <c r="I1296" s="3">
        <v>0.82023154179500002</v>
      </c>
      <c r="J1296" s="3">
        <f t="shared" si="201"/>
        <v>1</v>
      </c>
      <c r="K1296" s="3" t="s">
        <v>104</v>
      </c>
      <c r="L1296" s="3">
        <v>0.94728716518300005</v>
      </c>
      <c r="M1296" s="3">
        <f t="shared" si="202"/>
        <v>1</v>
      </c>
      <c r="N1296" s="3" t="s">
        <v>104</v>
      </c>
      <c r="O1296" s="3">
        <v>0.59662135100799996</v>
      </c>
      <c r="P1296" s="3">
        <f t="shared" si="203"/>
        <v>1</v>
      </c>
      <c r="Q1296" s="3" t="s">
        <v>104</v>
      </c>
      <c r="R1296" s="3">
        <v>1</v>
      </c>
      <c r="S1296" s="3">
        <f t="shared" si="204"/>
        <v>1</v>
      </c>
      <c r="T1296" s="3" t="s">
        <v>104</v>
      </c>
      <c r="U1296" s="3">
        <v>0.96907269235000004</v>
      </c>
      <c r="V1296" s="3">
        <f t="shared" si="205"/>
        <v>1</v>
      </c>
      <c r="W1296" s="3" t="s">
        <v>34</v>
      </c>
      <c r="X1296" s="3">
        <v>0.5</v>
      </c>
      <c r="Y1296" s="3">
        <f t="shared" si="206"/>
        <v>0</v>
      </c>
      <c r="Z1296" s="3" t="s">
        <v>104</v>
      </c>
      <c r="AA1296" s="3">
        <v>0.99999995507499995</v>
      </c>
      <c r="AB1296" s="3">
        <f t="shared" si="207"/>
        <v>1</v>
      </c>
      <c r="AC1296" s="3" t="s">
        <v>104</v>
      </c>
      <c r="AD1296" s="3">
        <v>0.99999582767499995</v>
      </c>
      <c r="AE1296" s="3">
        <f t="shared" si="208"/>
        <v>1</v>
      </c>
      <c r="AF1296" s="3" t="s">
        <v>104</v>
      </c>
      <c r="AG1296" s="3">
        <f t="shared" si="209"/>
        <v>1</v>
      </c>
      <c r="AH1296" s="3" t="s">
        <v>15228</v>
      </c>
      <c r="AI1296" s="3">
        <v>0.80813428145400001</v>
      </c>
    </row>
    <row r="1297" spans="1:35" hidden="1" x14ac:dyDescent="0.25">
      <c r="A1297" s="3">
        <v>1430</v>
      </c>
      <c r="B1297" s="3" t="s">
        <v>12155</v>
      </c>
      <c r="C1297" s="3" t="s">
        <v>12156</v>
      </c>
      <c r="D1297" s="3" t="s">
        <v>65</v>
      </c>
      <c r="E1297" s="3" t="s">
        <v>65</v>
      </c>
      <c r="F1297" s="3">
        <v>0.72</v>
      </c>
      <c r="G1297" s="3">
        <f t="shared" si="200"/>
        <v>1</v>
      </c>
      <c r="H1297" s="3" t="s">
        <v>65</v>
      </c>
      <c r="I1297" s="3">
        <v>0.97923579734699995</v>
      </c>
      <c r="J1297" s="3">
        <f t="shared" si="201"/>
        <v>1</v>
      </c>
      <c r="K1297" s="3" t="s">
        <v>65</v>
      </c>
      <c r="L1297" s="3">
        <v>0.995071636619</v>
      </c>
      <c r="M1297" s="3">
        <f t="shared" si="202"/>
        <v>1</v>
      </c>
      <c r="N1297" s="3" t="s">
        <v>65</v>
      </c>
      <c r="O1297" s="3">
        <v>0.88232153864200003</v>
      </c>
      <c r="P1297" s="3">
        <f t="shared" si="203"/>
        <v>1</v>
      </c>
      <c r="Q1297" s="3" t="s">
        <v>65</v>
      </c>
      <c r="R1297" s="3">
        <v>0.8</v>
      </c>
      <c r="S1297" s="3">
        <f t="shared" si="204"/>
        <v>1</v>
      </c>
      <c r="T1297" s="3" t="s">
        <v>65</v>
      </c>
      <c r="U1297" s="3">
        <v>0.99949493007099999</v>
      </c>
      <c r="V1297" s="3">
        <f t="shared" si="205"/>
        <v>1</v>
      </c>
      <c r="W1297" s="3" t="s">
        <v>65</v>
      </c>
      <c r="X1297" s="3">
        <v>1</v>
      </c>
      <c r="Y1297" s="3">
        <f t="shared" si="206"/>
        <v>1</v>
      </c>
      <c r="Z1297" s="3" t="s">
        <v>65</v>
      </c>
      <c r="AA1297" s="3">
        <v>0.99999999900900005</v>
      </c>
      <c r="AB1297" s="3">
        <f t="shared" si="207"/>
        <v>1</v>
      </c>
      <c r="AC1297" s="3" t="s">
        <v>65</v>
      </c>
      <c r="AD1297" s="3">
        <v>0.99999976158100001</v>
      </c>
      <c r="AE1297" s="3">
        <f t="shared" si="208"/>
        <v>1</v>
      </c>
      <c r="AF1297" s="3" t="s">
        <v>65</v>
      </c>
      <c r="AG1297" s="3">
        <f t="shared" si="209"/>
        <v>1</v>
      </c>
      <c r="AH1297" s="3" t="s">
        <v>15230</v>
      </c>
      <c r="AI1297" s="3">
        <v>0.93068040702999999</v>
      </c>
    </row>
    <row r="1298" spans="1:35" hidden="1" x14ac:dyDescent="0.25">
      <c r="A1298" s="3">
        <v>1441</v>
      </c>
      <c r="B1298" s="3" t="s">
        <v>9735</v>
      </c>
      <c r="C1298" s="3" t="s">
        <v>9736</v>
      </c>
      <c r="D1298" s="3" t="s">
        <v>65</v>
      </c>
      <c r="E1298" s="3" t="s">
        <v>34</v>
      </c>
      <c r="F1298" s="3">
        <v>0.73</v>
      </c>
      <c r="G1298" s="3">
        <f t="shared" si="200"/>
        <v>0</v>
      </c>
      <c r="H1298" s="3" t="s">
        <v>64</v>
      </c>
      <c r="I1298" s="3">
        <v>0.53281153110099999</v>
      </c>
      <c r="J1298" s="3">
        <f t="shared" si="201"/>
        <v>0</v>
      </c>
      <c r="K1298" s="3" t="s">
        <v>65</v>
      </c>
      <c r="L1298" s="3">
        <v>0.92533784804899999</v>
      </c>
      <c r="M1298" s="3">
        <f t="shared" si="202"/>
        <v>1</v>
      </c>
      <c r="N1298" s="3" t="s">
        <v>65</v>
      </c>
      <c r="O1298" s="3">
        <v>0.51364203392399999</v>
      </c>
      <c r="P1298" s="3">
        <f t="shared" si="203"/>
        <v>1</v>
      </c>
      <c r="Q1298" s="3" t="s">
        <v>154</v>
      </c>
      <c r="R1298" s="3">
        <v>0.2</v>
      </c>
      <c r="S1298" s="3">
        <f t="shared" si="204"/>
        <v>0</v>
      </c>
      <c r="T1298" s="3" t="s">
        <v>65</v>
      </c>
      <c r="U1298" s="3">
        <v>0.47770774925600001</v>
      </c>
      <c r="V1298" s="3">
        <f t="shared" si="205"/>
        <v>1</v>
      </c>
      <c r="W1298" s="3" t="s">
        <v>65</v>
      </c>
      <c r="X1298" s="3">
        <v>0.6</v>
      </c>
      <c r="Y1298" s="3">
        <f t="shared" si="206"/>
        <v>1</v>
      </c>
      <c r="Z1298" s="3" t="s">
        <v>65</v>
      </c>
      <c r="AA1298" s="3">
        <v>0.99994558529499999</v>
      </c>
      <c r="AB1298" s="3">
        <f t="shared" si="207"/>
        <v>1</v>
      </c>
      <c r="AC1298" s="3" t="s">
        <v>65</v>
      </c>
      <c r="AD1298" s="3">
        <v>0.72000819444700004</v>
      </c>
      <c r="AE1298" s="3">
        <f t="shared" si="208"/>
        <v>1</v>
      </c>
      <c r="AF1298" s="3" t="s">
        <v>65</v>
      </c>
      <c r="AG1298" s="3">
        <f t="shared" si="209"/>
        <v>1</v>
      </c>
      <c r="AH1298" s="3" t="s">
        <v>15370</v>
      </c>
      <c r="AI1298" s="3">
        <v>0.47073793455200003</v>
      </c>
    </row>
    <row r="1299" spans="1:35" hidden="1" x14ac:dyDescent="0.25">
      <c r="A1299" s="3">
        <v>1924</v>
      </c>
      <c r="B1299" s="3" t="s">
        <v>604</v>
      </c>
      <c r="C1299" s="3" t="s">
        <v>605</v>
      </c>
      <c r="D1299" s="3" t="s">
        <v>306</v>
      </c>
      <c r="E1299" s="3" t="s">
        <v>306</v>
      </c>
      <c r="F1299" s="3">
        <v>0.95</v>
      </c>
      <c r="G1299" s="3">
        <f t="shared" si="200"/>
        <v>1</v>
      </c>
      <c r="H1299" s="3" t="s">
        <v>306</v>
      </c>
      <c r="I1299" s="3">
        <v>0.98465019839300005</v>
      </c>
      <c r="J1299" s="3">
        <f t="shared" si="201"/>
        <v>1</v>
      </c>
      <c r="K1299" s="3" t="s">
        <v>306</v>
      </c>
      <c r="L1299" s="3">
        <v>0.99996139030099995</v>
      </c>
      <c r="M1299" s="3">
        <f t="shared" si="202"/>
        <v>1</v>
      </c>
      <c r="N1299" s="3" t="s">
        <v>306</v>
      </c>
      <c r="O1299" s="3">
        <v>0.84489543050299998</v>
      </c>
      <c r="P1299" s="3">
        <f t="shared" si="203"/>
        <v>1</v>
      </c>
      <c r="Q1299" s="3" t="s">
        <v>306</v>
      </c>
      <c r="R1299" s="3">
        <v>1</v>
      </c>
      <c r="S1299" s="3">
        <f t="shared" si="204"/>
        <v>1</v>
      </c>
      <c r="T1299" s="3" t="s">
        <v>306</v>
      </c>
      <c r="U1299" s="3">
        <v>0.99994207989200001</v>
      </c>
      <c r="V1299" s="3">
        <f t="shared" si="205"/>
        <v>1</v>
      </c>
      <c r="W1299" s="3" t="s">
        <v>306</v>
      </c>
      <c r="X1299" s="3">
        <v>1</v>
      </c>
      <c r="Y1299" s="3">
        <f t="shared" si="206"/>
        <v>1</v>
      </c>
      <c r="Z1299" s="3" t="s">
        <v>306</v>
      </c>
      <c r="AA1299" s="3">
        <v>0.99999645627800005</v>
      </c>
      <c r="AB1299" s="3">
        <f t="shared" si="207"/>
        <v>1</v>
      </c>
      <c r="AC1299" s="3" t="s">
        <v>306</v>
      </c>
      <c r="AD1299" s="3">
        <v>1</v>
      </c>
      <c r="AE1299" s="3">
        <f t="shared" si="208"/>
        <v>1</v>
      </c>
      <c r="AF1299" s="3" t="s">
        <v>306</v>
      </c>
      <c r="AG1299" s="3">
        <f t="shared" si="209"/>
        <v>1</v>
      </c>
      <c r="AH1299" s="3" t="s">
        <v>15230</v>
      </c>
      <c r="AI1299" s="3">
        <v>0.97549395059599997</v>
      </c>
    </row>
    <row r="1300" spans="1:35" hidden="1" x14ac:dyDescent="0.25">
      <c r="A1300" s="3">
        <v>1095</v>
      </c>
      <c r="B1300" s="3" t="s">
        <v>5412</v>
      </c>
      <c r="C1300" s="3" t="s">
        <v>5413</v>
      </c>
      <c r="D1300" s="3" t="s">
        <v>34</v>
      </c>
      <c r="E1300" s="3" t="s">
        <v>34</v>
      </c>
      <c r="F1300" s="3">
        <v>0.96</v>
      </c>
      <c r="G1300" s="3">
        <f t="shared" si="200"/>
        <v>1</v>
      </c>
      <c r="H1300" s="3" t="s">
        <v>34</v>
      </c>
      <c r="I1300" s="3">
        <v>0.95641497981800006</v>
      </c>
      <c r="J1300" s="3">
        <f t="shared" si="201"/>
        <v>1</v>
      </c>
      <c r="K1300" s="3" t="s">
        <v>34</v>
      </c>
      <c r="L1300" s="3">
        <v>0.99819853213400001</v>
      </c>
      <c r="M1300" s="3">
        <f t="shared" si="202"/>
        <v>1</v>
      </c>
      <c r="N1300" s="3" t="s">
        <v>34</v>
      </c>
      <c r="O1300" s="3">
        <v>0.77758324825199998</v>
      </c>
      <c r="P1300" s="3">
        <f t="shared" si="203"/>
        <v>1</v>
      </c>
      <c r="Q1300" s="3" t="s">
        <v>34</v>
      </c>
      <c r="R1300" s="3">
        <v>0.8</v>
      </c>
      <c r="S1300" s="3">
        <f t="shared" si="204"/>
        <v>1</v>
      </c>
      <c r="T1300" s="3" t="s">
        <v>34</v>
      </c>
      <c r="U1300" s="3">
        <v>0.99983671997699997</v>
      </c>
      <c r="V1300" s="3">
        <f t="shared" si="205"/>
        <v>1</v>
      </c>
      <c r="W1300" s="3" t="s">
        <v>34</v>
      </c>
      <c r="X1300" s="3">
        <v>1</v>
      </c>
      <c r="Y1300" s="3">
        <f t="shared" si="206"/>
        <v>1</v>
      </c>
      <c r="Z1300" s="3" t="s">
        <v>34</v>
      </c>
      <c r="AA1300" s="3">
        <v>0.99998758526300002</v>
      </c>
      <c r="AB1300" s="3">
        <f t="shared" si="207"/>
        <v>1</v>
      </c>
      <c r="AC1300" s="3" t="s">
        <v>34</v>
      </c>
      <c r="AD1300" s="3">
        <v>1</v>
      </c>
      <c r="AE1300" s="3">
        <f t="shared" si="208"/>
        <v>1</v>
      </c>
      <c r="AF1300" s="3" t="s">
        <v>34</v>
      </c>
      <c r="AG1300" s="3">
        <f t="shared" si="209"/>
        <v>1</v>
      </c>
      <c r="AH1300" s="3" t="s">
        <v>15230</v>
      </c>
      <c r="AI1300" s="3">
        <v>0.94355789615999996</v>
      </c>
    </row>
    <row r="1301" spans="1:35" hidden="1" x14ac:dyDescent="0.25">
      <c r="A1301" s="3">
        <v>3098</v>
      </c>
      <c r="B1301" s="3" t="s">
        <v>13448</v>
      </c>
      <c r="C1301" s="3" t="s">
        <v>13449</v>
      </c>
      <c r="D1301" s="3" t="s">
        <v>58</v>
      </c>
      <c r="E1301" s="3" t="s">
        <v>58</v>
      </c>
      <c r="F1301" s="3">
        <v>0.79</v>
      </c>
      <c r="G1301" s="3">
        <f t="shared" si="200"/>
        <v>1</v>
      </c>
      <c r="H1301" s="3" t="s">
        <v>58</v>
      </c>
      <c r="I1301" s="3">
        <v>0.65617218572000002</v>
      </c>
      <c r="J1301" s="3">
        <f t="shared" si="201"/>
        <v>1</v>
      </c>
      <c r="K1301" s="3" t="s">
        <v>58</v>
      </c>
      <c r="L1301" s="3">
        <v>0.59943929053699996</v>
      </c>
      <c r="M1301" s="3">
        <f t="shared" si="202"/>
        <v>1</v>
      </c>
      <c r="N1301" s="3" t="s">
        <v>58</v>
      </c>
      <c r="O1301" s="3">
        <v>0.67734689945299997</v>
      </c>
      <c r="P1301" s="3">
        <f t="shared" si="203"/>
        <v>1</v>
      </c>
      <c r="Q1301" s="3" t="s">
        <v>58</v>
      </c>
      <c r="R1301" s="3">
        <v>0.3</v>
      </c>
      <c r="S1301" s="3">
        <f t="shared" si="204"/>
        <v>1</v>
      </c>
      <c r="T1301" s="3" t="s">
        <v>58</v>
      </c>
      <c r="U1301" s="3">
        <v>0.73496955625899996</v>
      </c>
      <c r="V1301" s="3">
        <f t="shared" si="205"/>
        <v>1</v>
      </c>
      <c r="W1301" s="3" t="s">
        <v>58</v>
      </c>
      <c r="X1301" s="3">
        <v>0.5</v>
      </c>
      <c r="Y1301" s="3">
        <f t="shared" si="206"/>
        <v>1</v>
      </c>
      <c r="Z1301" s="3" t="s">
        <v>65</v>
      </c>
      <c r="AA1301" s="3">
        <v>0.56557437507399999</v>
      </c>
      <c r="AB1301" s="3">
        <f t="shared" si="207"/>
        <v>0</v>
      </c>
      <c r="AC1301" s="3" t="s">
        <v>58</v>
      </c>
      <c r="AD1301" s="3">
        <v>0.98208916187299999</v>
      </c>
      <c r="AE1301" s="3">
        <f t="shared" si="208"/>
        <v>1</v>
      </c>
      <c r="AF1301" s="3" t="s">
        <v>58</v>
      </c>
      <c r="AG1301" s="3">
        <f t="shared" si="209"/>
        <v>1</v>
      </c>
      <c r="AH1301" s="3" t="s">
        <v>15234</v>
      </c>
      <c r="AI1301" s="3">
        <v>0.58222412153799996</v>
      </c>
    </row>
    <row r="1302" spans="1:35" hidden="1" x14ac:dyDescent="0.25">
      <c r="A1302" s="3">
        <v>2713</v>
      </c>
      <c r="B1302" s="3" t="s">
        <v>4628</v>
      </c>
      <c r="C1302" s="3" t="s">
        <v>4629</v>
      </c>
      <c r="D1302" s="3" t="s">
        <v>306</v>
      </c>
      <c r="E1302" s="3" t="s">
        <v>306</v>
      </c>
      <c r="F1302" s="3">
        <v>0.77</v>
      </c>
      <c r="G1302" s="3">
        <f t="shared" si="200"/>
        <v>1</v>
      </c>
      <c r="H1302" s="3" t="s">
        <v>306</v>
      </c>
      <c r="I1302" s="3">
        <v>0.97921272639900003</v>
      </c>
      <c r="J1302" s="3">
        <f t="shared" si="201"/>
        <v>1</v>
      </c>
      <c r="K1302" s="3" t="s">
        <v>306</v>
      </c>
      <c r="L1302" s="3">
        <v>0.99985764041199998</v>
      </c>
      <c r="M1302" s="3">
        <f t="shared" si="202"/>
        <v>1</v>
      </c>
      <c r="N1302" s="3" t="s">
        <v>306</v>
      </c>
      <c r="O1302" s="3">
        <v>0.786699227981</v>
      </c>
      <c r="P1302" s="3">
        <f t="shared" si="203"/>
        <v>1</v>
      </c>
      <c r="Q1302" s="3" t="s">
        <v>306</v>
      </c>
      <c r="R1302" s="3">
        <v>0.6</v>
      </c>
      <c r="S1302" s="3">
        <f t="shared" si="204"/>
        <v>1</v>
      </c>
      <c r="T1302" s="3" t="s">
        <v>306</v>
      </c>
      <c r="U1302" s="3">
        <v>0.99914036437700005</v>
      </c>
      <c r="V1302" s="3">
        <f t="shared" si="205"/>
        <v>1</v>
      </c>
      <c r="W1302" s="3" t="s">
        <v>306</v>
      </c>
      <c r="X1302" s="3">
        <v>1</v>
      </c>
      <c r="Y1302" s="3">
        <f t="shared" si="206"/>
        <v>1</v>
      </c>
      <c r="Z1302" s="3" t="s">
        <v>306</v>
      </c>
      <c r="AA1302" s="3">
        <v>0.99992004363599996</v>
      </c>
      <c r="AB1302" s="3">
        <f t="shared" si="207"/>
        <v>1</v>
      </c>
      <c r="AC1302" s="3" t="s">
        <v>306</v>
      </c>
      <c r="AD1302" s="3">
        <v>1</v>
      </c>
      <c r="AE1302" s="3">
        <f t="shared" si="208"/>
        <v>1</v>
      </c>
      <c r="AF1302" s="3" t="s">
        <v>306</v>
      </c>
      <c r="AG1302" s="3">
        <f t="shared" si="209"/>
        <v>1</v>
      </c>
      <c r="AH1302" s="3" t="s">
        <v>15230</v>
      </c>
      <c r="AI1302" s="3">
        <v>0.90387000031200004</v>
      </c>
    </row>
    <row r="1303" spans="1:35" hidden="1" x14ac:dyDescent="0.25">
      <c r="A1303" s="3">
        <v>3295</v>
      </c>
      <c r="B1303" s="3" t="s">
        <v>11709</v>
      </c>
      <c r="C1303" s="3" t="s">
        <v>11710</v>
      </c>
      <c r="D1303" s="3" t="s">
        <v>110</v>
      </c>
      <c r="E1303" s="3" t="s">
        <v>65</v>
      </c>
      <c r="F1303" s="3">
        <v>0.77</v>
      </c>
      <c r="G1303" s="3">
        <f t="shared" si="200"/>
        <v>0</v>
      </c>
      <c r="H1303" s="3" t="s">
        <v>132</v>
      </c>
      <c r="I1303" s="3">
        <v>0.17572711374300001</v>
      </c>
      <c r="J1303" s="3">
        <f t="shared" si="201"/>
        <v>0</v>
      </c>
      <c r="K1303" s="3" t="s">
        <v>110</v>
      </c>
      <c r="L1303" s="3">
        <v>0.81325650281899997</v>
      </c>
      <c r="M1303" s="3">
        <f t="shared" si="202"/>
        <v>1</v>
      </c>
      <c r="N1303" s="3" t="s">
        <v>110</v>
      </c>
      <c r="O1303" s="3">
        <v>0.35619531942600002</v>
      </c>
      <c r="P1303" s="3">
        <f t="shared" si="203"/>
        <v>1</v>
      </c>
      <c r="Q1303" s="3" t="s">
        <v>65</v>
      </c>
      <c r="R1303" s="3">
        <v>0.4</v>
      </c>
      <c r="S1303" s="3">
        <f t="shared" si="204"/>
        <v>0</v>
      </c>
      <c r="T1303" s="3" t="s">
        <v>48</v>
      </c>
      <c r="U1303" s="3">
        <v>0.24926461405200001</v>
      </c>
      <c r="V1303" s="3">
        <f t="shared" si="205"/>
        <v>0</v>
      </c>
      <c r="W1303" s="3" t="s">
        <v>110</v>
      </c>
      <c r="X1303" s="3">
        <v>0.4</v>
      </c>
      <c r="Y1303" s="3">
        <f t="shared" si="206"/>
        <v>1</v>
      </c>
      <c r="Z1303" s="3" t="s">
        <v>110</v>
      </c>
      <c r="AA1303" s="3">
        <v>0.99510524920900001</v>
      </c>
      <c r="AB1303" s="3">
        <f t="shared" si="207"/>
        <v>1</v>
      </c>
      <c r="AC1303" s="3" t="s">
        <v>110</v>
      </c>
      <c r="AD1303" s="3">
        <v>0.90594118833500004</v>
      </c>
      <c r="AE1303" s="3">
        <f t="shared" si="208"/>
        <v>1</v>
      </c>
      <c r="AF1303" s="3" t="s">
        <v>110</v>
      </c>
      <c r="AG1303" s="3">
        <f t="shared" si="209"/>
        <v>1</v>
      </c>
      <c r="AH1303" s="3" t="s">
        <v>15388</v>
      </c>
      <c r="AI1303" s="3">
        <v>0.38561091775400003</v>
      </c>
    </row>
    <row r="1304" spans="1:35" x14ac:dyDescent="0.25">
      <c r="A1304" s="3">
        <v>3270</v>
      </c>
      <c r="B1304" s="3" t="s">
        <v>11048</v>
      </c>
      <c r="C1304" s="3" t="s">
        <v>11049</v>
      </c>
      <c r="D1304" s="3" t="s">
        <v>48</v>
      </c>
      <c r="E1304" s="3" t="s">
        <v>41</v>
      </c>
      <c r="F1304" s="3">
        <v>0.76</v>
      </c>
      <c r="G1304" s="3">
        <f t="shared" si="200"/>
        <v>0</v>
      </c>
      <c r="H1304" s="3" t="s">
        <v>65</v>
      </c>
      <c r="I1304" s="3">
        <v>0.54703286125999995</v>
      </c>
      <c r="J1304" s="3">
        <f t="shared" si="201"/>
        <v>0</v>
      </c>
      <c r="K1304" s="3" t="s">
        <v>65</v>
      </c>
      <c r="L1304" s="3">
        <v>0.86495416521199997</v>
      </c>
      <c r="M1304" s="3">
        <f t="shared" si="202"/>
        <v>0</v>
      </c>
      <c r="N1304" s="3" t="s">
        <v>65</v>
      </c>
      <c r="O1304" s="3">
        <v>0.448111571263</v>
      </c>
      <c r="P1304" s="3">
        <f t="shared" si="203"/>
        <v>0</v>
      </c>
      <c r="Q1304" s="3" t="s">
        <v>306</v>
      </c>
      <c r="R1304" s="3">
        <v>0.4</v>
      </c>
      <c r="S1304" s="3">
        <f t="shared" si="204"/>
        <v>0</v>
      </c>
      <c r="T1304" s="3" t="s">
        <v>48</v>
      </c>
      <c r="U1304" s="3">
        <v>0.45393575965100003</v>
      </c>
      <c r="V1304" s="3">
        <f t="shared" si="205"/>
        <v>1</v>
      </c>
      <c r="W1304" s="3" t="s">
        <v>58</v>
      </c>
      <c r="X1304" s="3">
        <v>0.5</v>
      </c>
      <c r="Y1304" s="3">
        <f t="shared" si="206"/>
        <v>0</v>
      </c>
      <c r="Z1304" s="3" t="s">
        <v>65</v>
      </c>
      <c r="AA1304" s="3">
        <v>0.999999998374</v>
      </c>
      <c r="AB1304" s="3">
        <f t="shared" si="207"/>
        <v>0</v>
      </c>
      <c r="AC1304" s="3" t="s">
        <v>48</v>
      </c>
      <c r="AD1304" s="3">
        <v>0.50980752706499999</v>
      </c>
      <c r="AE1304" s="3">
        <f t="shared" si="208"/>
        <v>1</v>
      </c>
      <c r="AF1304" s="3" t="s">
        <v>65</v>
      </c>
      <c r="AG1304" s="3">
        <f t="shared" si="209"/>
        <v>0</v>
      </c>
      <c r="AH1304" s="3" t="s">
        <v>15353</v>
      </c>
      <c r="AI1304" s="3">
        <v>0.31778873290100002</v>
      </c>
    </row>
    <row r="1305" spans="1:35" hidden="1" x14ac:dyDescent="0.25">
      <c r="A1305" s="3">
        <v>2570</v>
      </c>
      <c r="B1305" s="3" t="s">
        <v>7332</v>
      </c>
      <c r="C1305" s="3" t="s">
        <v>7333</v>
      </c>
      <c r="D1305" s="3" t="s">
        <v>42</v>
      </c>
      <c r="E1305" s="3" t="s">
        <v>42</v>
      </c>
      <c r="F1305" s="3">
        <v>0.89</v>
      </c>
      <c r="G1305" s="3">
        <f t="shared" si="200"/>
        <v>1</v>
      </c>
      <c r="H1305" s="3" t="s">
        <v>42</v>
      </c>
      <c r="I1305" s="3">
        <v>0.965631107371</v>
      </c>
      <c r="J1305" s="3">
        <f t="shared" si="201"/>
        <v>1</v>
      </c>
      <c r="K1305" s="3" t="s">
        <v>42</v>
      </c>
      <c r="L1305" s="3">
        <v>0.98573896058099997</v>
      </c>
      <c r="M1305" s="3">
        <f t="shared" si="202"/>
        <v>1</v>
      </c>
      <c r="N1305" s="3" t="s">
        <v>42</v>
      </c>
      <c r="O1305" s="3">
        <v>0.93022129017099997</v>
      </c>
      <c r="P1305" s="3">
        <f t="shared" si="203"/>
        <v>1</v>
      </c>
      <c r="Q1305" s="3" t="s">
        <v>42</v>
      </c>
      <c r="R1305" s="3">
        <v>0.4</v>
      </c>
      <c r="S1305" s="3">
        <f t="shared" si="204"/>
        <v>1</v>
      </c>
      <c r="T1305" s="3" t="s">
        <v>42</v>
      </c>
      <c r="U1305" s="3">
        <v>0.99994738792399995</v>
      </c>
      <c r="V1305" s="3">
        <f t="shared" si="205"/>
        <v>1</v>
      </c>
      <c r="W1305" s="3" t="s">
        <v>42</v>
      </c>
      <c r="X1305" s="3">
        <v>0.9</v>
      </c>
      <c r="Y1305" s="3">
        <f t="shared" si="206"/>
        <v>1</v>
      </c>
      <c r="Z1305" s="3" t="s">
        <v>42</v>
      </c>
      <c r="AA1305" s="3">
        <v>0.99999999926799998</v>
      </c>
      <c r="AB1305" s="3">
        <f t="shared" si="207"/>
        <v>1</v>
      </c>
      <c r="AC1305" s="3" t="s">
        <v>42</v>
      </c>
      <c r="AD1305" s="3">
        <v>1</v>
      </c>
      <c r="AE1305" s="3">
        <f t="shared" si="208"/>
        <v>1</v>
      </c>
      <c r="AF1305" s="3" t="s">
        <v>42</v>
      </c>
      <c r="AG1305" s="3">
        <f t="shared" si="209"/>
        <v>1</v>
      </c>
      <c r="AH1305" s="3" t="s">
        <v>15230</v>
      </c>
      <c r="AI1305" s="3">
        <v>0.89683763836800001</v>
      </c>
    </row>
    <row r="1306" spans="1:35" hidden="1" x14ac:dyDescent="0.25">
      <c r="A1306" s="3">
        <v>1606</v>
      </c>
      <c r="B1306" s="3" t="s">
        <v>4622</v>
      </c>
      <c r="C1306" s="3" t="s">
        <v>4623</v>
      </c>
      <c r="D1306" s="3" t="s">
        <v>34</v>
      </c>
      <c r="E1306" s="3" t="s">
        <v>65</v>
      </c>
      <c r="F1306" s="3">
        <v>0.79</v>
      </c>
      <c r="G1306" s="3">
        <f t="shared" si="200"/>
        <v>0</v>
      </c>
      <c r="H1306" s="3" t="s">
        <v>34</v>
      </c>
      <c r="I1306" s="3">
        <v>0.75168310706399999</v>
      </c>
      <c r="J1306" s="3">
        <f t="shared" si="201"/>
        <v>1</v>
      </c>
      <c r="K1306" s="3" t="s">
        <v>34</v>
      </c>
      <c r="L1306" s="3">
        <v>0.79255921383700001</v>
      </c>
      <c r="M1306" s="3">
        <f t="shared" si="202"/>
        <v>1</v>
      </c>
      <c r="N1306" s="3" t="s">
        <v>34</v>
      </c>
      <c r="O1306" s="3">
        <v>0.63373918098600002</v>
      </c>
      <c r="P1306" s="3">
        <f t="shared" si="203"/>
        <v>1</v>
      </c>
      <c r="Q1306" s="3" t="s">
        <v>48</v>
      </c>
      <c r="R1306" s="3">
        <v>0.2</v>
      </c>
      <c r="S1306" s="3">
        <f t="shared" si="204"/>
        <v>0</v>
      </c>
      <c r="T1306" s="3" t="s">
        <v>34</v>
      </c>
      <c r="U1306" s="3">
        <v>0.95012312267900001</v>
      </c>
      <c r="V1306" s="3">
        <f t="shared" si="205"/>
        <v>1</v>
      </c>
      <c r="W1306" s="3" t="s">
        <v>34</v>
      </c>
      <c r="X1306" s="3">
        <v>0.6</v>
      </c>
      <c r="Y1306" s="3">
        <f t="shared" si="206"/>
        <v>1</v>
      </c>
      <c r="Z1306" s="3" t="s">
        <v>65</v>
      </c>
      <c r="AA1306" s="3">
        <v>0.68079137546000001</v>
      </c>
      <c r="AB1306" s="3">
        <f t="shared" si="207"/>
        <v>0</v>
      </c>
      <c r="AC1306" s="3" t="s">
        <v>34</v>
      </c>
      <c r="AD1306" s="3">
        <v>0.94857347011600002</v>
      </c>
      <c r="AE1306" s="3">
        <f t="shared" si="208"/>
        <v>1</v>
      </c>
      <c r="AF1306" s="3" t="s">
        <v>34</v>
      </c>
      <c r="AG1306" s="3">
        <f t="shared" si="209"/>
        <v>1</v>
      </c>
      <c r="AH1306" s="3" t="s">
        <v>15363</v>
      </c>
      <c r="AI1306" s="3">
        <v>0.51963089940899998</v>
      </c>
    </row>
    <row r="1307" spans="1:35" hidden="1" x14ac:dyDescent="0.25">
      <c r="A1307" s="3">
        <v>4571</v>
      </c>
      <c r="B1307" s="3" t="s">
        <v>6974</v>
      </c>
      <c r="C1307" s="3" t="s">
        <v>6975</v>
      </c>
      <c r="D1307" s="3" t="s">
        <v>42</v>
      </c>
      <c r="E1307" s="3" t="s">
        <v>42</v>
      </c>
      <c r="F1307" s="3">
        <v>0.88</v>
      </c>
      <c r="G1307" s="3">
        <f t="shared" si="200"/>
        <v>1</v>
      </c>
      <c r="H1307" s="3" t="s">
        <v>42</v>
      </c>
      <c r="I1307" s="3">
        <v>0.85216909604000002</v>
      </c>
      <c r="J1307" s="3">
        <f t="shared" si="201"/>
        <v>1</v>
      </c>
      <c r="K1307" s="3" t="s">
        <v>42</v>
      </c>
      <c r="L1307" s="3">
        <v>0.56385613065600004</v>
      </c>
      <c r="M1307" s="3">
        <f t="shared" si="202"/>
        <v>1</v>
      </c>
      <c r="N1307" s="3" t="s">
        <v>42</v>
      </c>
      <c r="O1307" s="3">
        <v>0.77458046013699999</v>
      </c>
      <c r="P1307" s="3">
        <f t="shared" si="203"/>
        <v>1</v>
      </c>
      <c r="Q1307" s="3" t="s">
        <v>95</v>
      </c>
      <c r="R1307" s="3">
        <v>0.6</v>
      </c>
      <c r="S1307" s="3">
        <f t="shared" si="204"/>
        <v>0</v>
      </c>
      <c r="T1307" s="3" t="s">
        <v>42</v>
      </c>
      <c r="U1307" s="3">
        <v>0.94341604235300003</v>
      </c>
      <c r="V1307" s="3">
        <f t="shared" si="205"/>
        <v>1</v>
      </c>
      <c r="W1307" s="3" t="s">
        <v>42</v>
      </c>
      <c r="X1307" s="3">
        <v>0.6</v>
      </c>
      <c r="Y1307" s="3">
        <f t="shared" si="206"/>
        <v>1</v>
      </c>
      <c r="Z1307" s="3" t="s">
        <v>42</v>
      </c>
      <c r="AA1307" s="3">
        <v>0.99999995485199999</v>
      </c>
      <c r="AB1307" s="3">
        <f t="shared" si="207"/>
        <v>1</v>
      </c>
      <c r="AC1307" s="3" t="s">
        <v>42</v>
      </c>
      <c r="AD1307" s="3">
        <v>0.99999976158100001</v>
      </c>
      <c r="AE1307" s="3">
        <f t="shared" si="208"/>
        <v>1</v>
      </c>
      <c r="AF1307" s="3" t="s">
        <v>42</v>
      </c>
      <c r="AG1307" s="3">
        <f t="shared" si="209"/>
        <v>1</v>
      </c>
      <c r="AH1307" s="3" t="s">
        <v>15250</v>
      </c>
      <c r="AI1307" s="3">
        <v>0.734891271736</v>
      </c>
    </row>
    <row r="1308" spans="1:35" hidden="1" x14ac:dyDescent="0.25">
      <c r="A1308" s="3">
        <v>357</v>
      </c>
      <c r="B1308" s="3" t="s">
        <v>13196</v>
      </c>
      <c r="C1308" s="3" t="s">
        <v>13197</v>
      </c>
      <c r="D1308" s="3" t="s">
        <v>79</v>
      </c>
      <c r="E1308" s="3" t="s">
        <v>79</v>
      </c>
      <c r="F1308" s="3">
        <v>0.87</v>
      </c>
      <c r="G1308" s="3">
        <f t="shared" si="200"/>
        <v>1</v>
      </c>
      <c r="H1308" s="3" t="s">
        <v>79</v>
      </c>
      <c r="I1308" s="3">
        <v>0.97304890679300005</v>
      </c>
      <c r="J1308" s="3">
        <f t="shared" si="201"/>
        <v>1</v>
      </c>
      <c r="K1308" s="3" t="s">
        <v>79</v>
      </c>
      <c r="L1308" s="3">
        <v>0.83623778486800004</v>
      </c>
      <c r="M1308" s="3">
        <f t="shared" si="202"/>
        <v>1</v>
      </c>
      <c r="N1308" s="3" t="s">
        <v>79</v>
      </c>
      <c r="O1308" s="3">
        <v>0.91649108963199999</v>
      </c>
      <c r="P1308" s="3">
        <f t="shared" si="203"/>
        <v>1</v>
      </c>
      <c r="Q1308" s="3" t="s">
        <v>79</v>
      </c>
      <c r="R1308" s="3">
        <v>0.9</v>
      </c>
      <c r="S1308" s="3">
        <f t="shared" si="204"/>
        <v>1</v>
      </c>
      <c r="T1308" s="3" t="s">
        <v>79</v>
      </c>
      <c r="U1308" s="3">
        <v>0.99916352341600001</v>
      </c>
      <c r="V1308" s="3">
        <f t="shared" si="205"/>
        <v>1</v>
      </c>
      <c r="W1308" s="3" t="s">
        <v>79</v>
      </c>
      <c r="X1308" s="3">
        <v>0.8</v>
      </c>
      <c r="Y1308" s="3">
        <f t="shared" si="206"/>
        <v>1</v>
      </c>
      <c r="Z1308" s="3" t="s">
        <v>79</v>
      </c>
      <c r="AA1308" s="3">
        <v>0.99999842590099997</v>
      </c>
      <c r="AB1308" s="3">
        <f t="shared" si="207"/>
        <v>1</v>
      </c>
      <c r="AC1308" s="3" t="s">
        <v>79</v>
      </c>
      <c r="AD1308" s="3">
        <v>1</v>
      </c>
      <c r="AE1308" s="3">
        <f t="shared" si="208"/>
        <v>1</v>
      </c>
      <c r="AF1308" s="3" t="s">
        <v>79</v>
      </c>
      <c r="AG1308" s="3">
        <f t="shared" si="209"/>
        <v>1</v>
      </c>
      <c r="AH1308" s="3" t="s">
        <v>15230</v>
      </c>
      <c r="AI1308" s="3">
        <v>0.92165997006800005</v>
      </c>
    </row>
    <row r="1309" spans="1:35" hidden="1" x14ac:dyDescent="0.25">
      <c r="A1309" s="3">
        <v>5737</v>
      </c>
      <c r="B1309" s="3" t="s">
        <v>8531</v>
      </c>
      <c r="C1309" s="3" t="s">
        <v>8532</v>
      </c>
      <c r="D1309" s="3" t="s">
        <v>48</v>
      </c>
      <c r="E1309" s="3" t="s">
        <v>48</v>
      </c>
      <c r="F1309" s="3">
        <v>0.98</v>
      </c>
      <c r="G1309" s="3">
        <f t="shared" si="200"/>
        <v>1</v>
      </c>
      <c r="H1309" s="3" t="s">
        <v>48</v>
      </c>
      <c r="I1309" s="3">
        <v>0.89183462605899999</v>
      </c>
      <c r="J1309" s="3">
        <f t="shared" si="201"/>
        <v>1</v>
      </c>
      <c r="K1309" s="3" t="s">
        <v>48</v>
      </c>
      <c r="L1309" s="3">
        <v>0.99995917007000001</v>
      </c>
      <c r="M1309" s="3">
        <f t="shared" si="202"/>
        <v>1</v>
      </c>
      <c r="N1309" s="3" t="s">
        <v>48</v>
      </c>
      <c r="O1309" s="3">
        <v>0.835921727798</v>
      </c>
      <c r="P1309" s="3">
        <f t="shared" si="203"/>
        <v>1</v>
      </c>
      <c r="Q1309" s="3" t="s">
        <v>48</v>
      </c>
      <c r="R1309" s="3">
        <v>0.8</v>
      </c>
      <c r="S1309" s="3">
        <f t="shared" si="204"/>
        <v>1</v>
      </c>
      <c r="T1309" s="3" t="s">
        <v>48</v>
      </c>
      <c r="U1309" s="3">
        <v>0.99999326808</v>
      </c>
      <c r="V1309" s="3">
        <f t="shared" si="205"/>
        <v>1</v>
      </c>
      <c r="W1309" s="3" t="s">
        <v>48</v>
      </c>
      <c r="X1309" s="3">
        <v>1</v>
      </c>
      <c r="Y1309" s="3">
        <f t="shared" si="206"/>
        <v>1</v>
      </c>
      <c r="Z1309" s="3" t="s">
        <v>48</v>
      </c>
      <c r="AA1309" s="3">
        <v>0.99999987634499998</v>
      </c>
      <c r="AB1309" s="3">
        <f t="shared" si="207"/>
        <v>1</v>
      </c>
      <c r="AC1309" s="3" t="s">
        <v>48</v>
      </c>
      <c r="AD1309" s="3">
        <v>1</v>
      </c>
      <c r="AE1309" s="3">
        <f t="shared" si="208"/>
        <v>1</v>
      </c>
      <c r="AF1309" s="3" t="s">
        <v>48</v>
      </c>
      <c r="AG1309" s="3">
        <f t="shared" si="209"/>
        <v>1</v>
      </c>
      <c r="AH1309" s="3" t="s">
        <v>15230</v>
      </c>
      <c r="AI1309" s="3">
        <v>0.94530096315000001</v>
      </c>
    </row>
    <row r="1310" spans="1:35" hidden="1" x14ac:dyDescent="0.25">
      <c r="A1310" s="3">
        <v>3569</v>
      </c>
      <c r="B1310" s="3" t="s">
        <v>4135</v>
      </c>
      <c r="C1310" s="3" t="s">
        <v>4136</v>
      </c>
      <c r="D1310" s="3" t="s">
        <v>58</v>
      </c>
      <c r="E1310" s="3" t="s">
        <v>58</v>
      </c>
      <c r="F1310" s="3">
        <v>0.92</v>
      </c>
      <c r="G1310" s="3">
        <f t="shared" si="200"/>
        <v>1</v>
      </c>
      <c r="H1310" s="3" t="s">
        <v>58</v>
      </c>
      <c r="I1310" s="3">
        <v>0.88541639651100001</v>
      </c>
      <c r="J1310" s="3">
        <f t="shared" si="201"/>
        <v>1</v>
      </c>
      <c r="K1310" s="3" t="s">
        <v>58</v>
      </c>
      <c r="L1310" s="3">
        <v>0.52859386062500002</v>
      </c>
      <c r="M1310" s="3">
        <f t="shared" si="202"/>
        <v>1</v>
      </c>
      <c r="N1310" s="3" t="s">
        <v>58</v>
      </c>
      <c r="O1310" s="3">
        <v>0.56914109674500002</v>
      </c>
      <c r="P1310" s="3">
        <f t="shared" si="203"/>
        <v>1</v>
      </c>
      <c r="Q1310" s="3" t="s">
        <v>58</v>
      </c>
      <c r="R1310" s="3">
        <v>0.8</v>
      </c>
      <c r="S1310" s="3">
        <f t="shared" si="204"/>
        <v>1</v>
      </c>
      <c r="T1310" s="3" t="s">
        <v>58</v>
      </c>
      <c r="U1310" s="3">
        <v>0.97652426502300005</v>
      </c>
      <c r="V1310" s="3">
        <f t="shared" si="205"/>
        <v>1</v>
      </c>
      <c r="W1310" s="3" t="s">
        <v>58</v>
      </c>
      <c r="X1310" s="3">
        <v>0.5</v>
      </c>
      <c r="Y1310" s="3">
        <f t="shared" si="206"/>
        <v>1</v>
      </c>
      <c r="Z1310" s="3" t="s">
        <v>58</v>
      </c>
      <c r="AA1310" s="3">
        <v>0.99997204618299995</v>
      </c>
      <c r="AB1310" s="3">
        <f t="shared" si="207"/>
        <v>1</v>
      </c>
      <c r="AC1310" s="3" t="s">
        <v>58</v>
      </c>
      <c r="AD1310" s="3">
        <v>0.99998831748999994</v>
      </c>
      <c r="AE1310" s="3">
        <f t="shared" si="208"/>
        <v>1</v>
      </c>
      <c r="AF1310" s="3" t="s">
        <v>58</v>
      </c>
      <c r="AG1310" s="3">
        <f t="shared" si="209"/>
        <v>1</v>
      </c>
      <c r="AH1310" s="3" t="s">
        <v>15230</v>
      </c>
      <c r="AI1310" s="3">
        <v>0.79773733139699998</v>
      </c>
    </row>
    <row r="1311" spans="1:35" hidden="1" x14ac:dyDescent="0.25">
      <c r="A1311" s="3">
        <v>3381</v>
      </c>
      <c r="B1311" s="3" t="s">
        <v>10287</v>
      </c>
      <c r="C1311" s="3" t="s">
        <v>10288</v>
      </c>
      <c r="D1311" s="3" t="s">
        <v>41</v>
      </c>
      <c r="E1311" s="3" t="s">
        <v>41</v>
      </c>
      <c r="F1311" s="3">
        <v>0.8</v>
      </c>
      <c r="G1311" s="3">
        <f t="shared" si="200"/>
        <v>1</v>
      </c>
      <c r="H1311" s="3" t="s">
        <v>41</v>
      </c>
      <c r="I1311" s="3">
        <v>0.990241769198</v>
      </c>
      <c r="J1311" s="3">
        <f t="shared" si="201"/>
        <v>1</v>
      </c>
      <c r="K1311" s="3" t="s">
        <v>41</v>
      </c>
      <c r="L1311" s="3">
        <v>0.99816757037799997</v>
      </c>
      <c r="M1311" s="3">
        <f t="shared" si="202"/>
        <v>1</v>
      </c>
      <c r="N1311" s="3" t="s">
        <v>41</v>
      </c>
      <c r="O1311" s="3">
        <v>0.85572195634299997</v>
      </c>
      <c r="P1311" s="3">
        <f t="shared" si="203"/>
        <v>1</v>
      </c>
      <c r="Q1311" s="3" t="s">
        <v>41</v>
      </c>
      <c r="R1311" s="3">
        <v>1</v>
      </c>
      <c r="S1311" s="3">
        <f t="shared" si="204"/>
        <v>1</v>
      </c>
      <c r="T1311" s="3" t="s">
        <v>41</v>
      </c>
      <c r="U1311" s="3">
        <v>0.99058242305099997</v>
      </c>
      <c r="V1311" s="3">
        <f t="shared" si="205"/>
        <v>1</v>
      </c>
      <c r="W1311" s="3" t="s">
        <v>41</v>
      </c>
      <c r="X1311" s="3">
        <v>1</v>
      </c>
      <c r="Y1311" s="3">
        <f t="shared" si="206"/>
        <v>1</v>
      </c>
      <c r="Z1311" s="3" t="s">
        <v>41</v>
      </c>
      <c r="AA1311" s="3">
        <v>0.99996134710600004</v>
      </c>
      <c r="AB1311" s="3">
        <f t="shared" si="207"/>
        <v>1</v>
      </c>
      <c r="AC1311" s="3" t="s">
        <v>41</v>
      </c>
      <c r="AD1311" s="3">
        <v>0.99999451637299996</v>
      </c>
      <c r="AE1311" s="3">
        <f t="shared" si="208"/>
        <v>1</v>
      </c>
      <c r="AF1311" s="3" t="s">
        <v>41</v>
      </c>
      <c r="AG1311" s="3">
        <f t="shared" si="209"/>
        <v>1</v>
      </c>
      <c r="AH1311" s="3" t="s">
        <v>15230</v>
      </c>
      <c r="AI1311" s="3">
        <v>0.95940773138299995</v>
      </c>
    </row>
    <row r="1312" spans="1:35" hidden="1" x14ac:dyDescent="0.25">
      <c r="A1312" s="3">
        <v>4026</v>
      </c>
      <c r="B1312" s="3" t="s">
        <v>5893</v>
      </c>
      <c r="C1312" s="3" t="s">
        <v>5894</v>
      </c>
      <c r="D1312" s="3" t="s">
        <v>42</v>
      </c>
      <c r="E1312" s="3" t="s">
        <v>41</v>
      </c>
      <c r="F1312" s="3">
        <v>0.86</v>
      </c>
      <c r="G1312" s="3">
        <f t="shared" si="200"/>
        <v>0</v>
      </c>
      <c r="H1312" s="3" t="s">
        <v>42</v>
      </c>
      <c r="I1312" s="3">
        <v>0.91675319763300001</v>
      </c>
      <c r="J1312" s="3">
        <f t="shared" si="201"/>
        <v>1</v>
      </c>
      <c r="K1312" s="3" t="s">
        <v>42</v>
      </c>
      <c r="L1312" s="3">
        <v>0.99349951597399999</v>
      </c>
      <c r="M1312" s="3">
        <f t="shared" si="202"/>
        <v>1</v>
      </c>
      <c r="N1312" s="3" t="s">
        <v>42</v>
      </c>
      <c r="O1312" s="3">
        <v>0.84573217608200002</v>
      </c>
      <c r="P1312" s="3">
        <f t="shared" si="203"/>
        <v>1</v>
      </c>
      <c r="Q1312" s="3" t="s">
        <v>42</v>
      </c>
      <c r="R1312" s="3">
        <v>0.6</v>
      </c>
      <c r="S1312" s="3">
        <f t="shared" si="204"/>
        <v>1</v>
      </c>
      <c r="T1312" s="3" t="s">
        <v>42</v>
      </c>
      <c r="U1312" s="3">
        <v>0.99943419738999995</v>
      </c>
      <c r="V1312" s="3">
        <f t="shared" si="205"/>
        <v>1</v>
      </c>
      <c r="W1312" s="3" t="s">
        <v>42</v>
      </c>
      <c r="X1312" s="3">
        <v>0.9</v>
      </c>
      <c r="Y1312" s="3">
        <f t="shared" si="206"/>
        <v>1</v>
      </c>
      <c r="Z1312" s="3" t="s">
        <v>42</v>
      </c>
      <c r="AA1312" s="3">
        <v>0.999874724587</v>
      </c>
      <c r="AB1312" s="3">
        <f t="shared" si="207"/>
        <v>1</v>
      </c>
      <c r="AC1312" s="3" t="s">
        <v>42</v>
      </c>
      <c r="AD1312" s="3">
        <v>0.99529784917800002</v>
      </c>
      <c r="AE1312" s="3">
        <f t="shared" si="208"/>
        <v>1</v>
      </c>
      <c r="AF1312" s="3" t="s">
        <v>42</v>
      </c>
      <c r="AG1312" s="3">
        <f t="shared" si="209"/>
        <v>1</v>
      </c>
      <c r="AH1312" s="3" t="s">
        <v>15231</v>
      </c>
      <c r="AI1312" s="3">
        <v>0.80562129564899998</v>
      </c>
    </row>
    <row r="1313" spans="1:35" hidden="1" x14ac:dyDescent="0.25">
      <c r="A1313" s="3">
        <v>5097</v>
      </c>
      <c r="B1313" s="3" t="s">
        <v>14552</v>
      </c>
      <c r="C1313" s="3" t="s">
        <v>14553</v>
      </c>
      <c r="D1313" s="3" t="s">
        <v>42</v>
      </c>
      <c r="E1313" s="3" t="s">
        <v>42</v>
      </c>
      <c r="F1313" s="3">
        <v>0.88</v>
      </c>
      <c r="G1313" s="3">
        <f t="shared" si="200"/>
        <v>1</v>
      </c>
      <c r="H1313" s="3" t="s">
        <v>42</v>
      </c>
      <c r="I1313" s="3">
        <v>0.99280447086599999</v>
      </c>
      <c r="J1313" s="3">
        <f t="shared" si="201"/>
        <v>1</v>
      </c>
      <c r="K1313" s="3" t="s">
        <v>42</v>
      </c>
      <c r="L1313" s="3">
        <v>0.99965300186799999</v>
      </c>
      <c r="M1313" s="3">
        <f t="shared" si="202"/>
        <v>1</v>
      </c>
      <c r="N1313" s="3" t="s">
        <v>42</v>
      </c>
      <c r="O1313" s="3">
        <v>0.96546868906600003</v>
      </c>
      <c r="P1313" s="3">
        <f t="shared" si="203"/>
        <v>1</v>
      </c>
      <c r="Q1313" s="3" t="s">
        <v>42</v>
      </c>
      <c r="R1313" s="3">
        <v>1</v>
      </c>
      <c r="S1313" s="3">
        <f t="shared" si="204"/>
        <v>1</v>
      </c>
      <c r="T1313" s="3" t="s">
        <v>42</v>
      </c>
      <c r="U1313" s="3">
        <v>0.99988339373900004</v>
      </c>
      <c r="V1313" s="3">
        <f t="shared" si="205"/>
        <v>1</v>
      </c>
      <c r="W1313" s="3" t="s">
        <v>42</v>
      </c>
      <c r="X1313" s="3">
        <v>1</v>
      </c>
      <c r="Y1313" s="3">
        <f t="shared" si="206"/>
        <v>1</v>
      </c>
      <c r="Z1313" s="3" t="s">
        <v>42</v>
      </c>
      <c r="AA1313" s="3">
        <v>0.99999998554400005</v>
      </c>
      <c r="AB1313" s="3">
        <f t="shared" si="207"/>
        <v>1</v>
      </c>
      <c r="AC1313" s="3" t="s">
        <v>42</v>
      </c>
      <c r="AD1313" s="3">
        <v>0.99999976158100001</v>
      </c>
      <c r="AE1313" s="3">
        <f t="shared" si="208"/>
        <v>1</v>
      </c>
      <c r="AF1313" s="3" t="s">
        <v>42</v>
      </c>
      <c r="AG1313" s="3">
        <f t="shared" si="209"/>
        <v>1</v>
      </c>
      <c r="AH1313" s="3" t="s">
        <v>15230</v>
      </c>
      <c r="AI1313" s="3">
        <v>0.98197881140700005</v>
      </c>
    </row>
    <row r="1314" spans="1:35" x14ac:dyDescent="0.25">
      <c r="A1314" s="3">
        <v>3123</v>
      </c>
      <c r="B1314" s="3" t="s">
        <v>11560</v>
      </c>
      <c r="C1314" s="3" t="s">
        <v>11561</v>
      </c>
      <c r="D1314" s="3" t="s">
        <v>34</v>
      </c>
      <c r="E1314" s="3" t="s">
        <v>34</v>
      </c>
      <c r="F1314" s="3">
        <v>0.85</v>
      </c>
      <c r="G1314" s="3">
        <f t="shared" si="200"/>
        <v>1</v>
      </c>
      <c r="H1314" s="3" t="s">
        <v>65</v>
      </c>
      <c r="I1314" s="3">
        <v>0.49562577000199998</v>
      </c>
      <c r="J1314" s="3">
        <f t="shared" si="201"/>
        <v>0</v>
      </c>
      <c r="K1314" s="3" t="s">
        <v>34</v>
      </c>
      <c r="L1314" s="3">
        <v>0.74461667083899996</v>
      </c>
      <c r="M1314" s="3">
        <f t="shared" si="202"/>
        <v>1</v>
      </c>
      <c r="N1314" s="3" t="s">
        <v>65</v>
      </c>
      <c r="O1314" s="3">
        <v>0.42756651564499998</v>
      </c>
      <c r="P1314" s="3">
        <f t="shared" si="203"/>
        <v>0</v>
      </c>
      <c r="Q1314" s="3" t="s">
        <v>65</v>
      </c>
      <c r="R1314" s="3">
        <v>0.4</v>
      </c>
      <c r="S1314" s="3">
        <f t="shared" si="204"/>
        <v>0</v>
      </c>
      <c r="T1314" s="3" t="s">
        <v>65</v>
      </c>
      <c r="U1314" s="3">
        <v>0.56357272901400002</v>
      </c>
      <c r="V1314" s="3">
        <f t="shared" si="205"/>
        <v>0</v>
      </c>
      <c r="W1314" s="3" t="s">
        <v>34</v>
      </c>
      <c r="X1314" s="3">
        <v>0.6</v>
      </c>
      <c r="Y1314" s="3">
        <f t="shared" si="206"/>
        <v>1</v>
      </c>
      <c r="Z1314" s="3" t="s">
        <v>65</v>
      </c>
      <c r="AA1314" s="3">
        <v>0.99391997104999996</v>
      </c>
      <c r="AB1314" s="3">
        <f t="shared" si="207"/>
        <v>0</v>
      </c>
      <c r="AC1314" s="3" t="s">
        <v>34</v>
      </c>
      <c r="AD1314" s="3">
        <v>0.99148625135400004</v>
      </c>
      <c r="AE1314" s="3">
        <f t="shared" si="208"/>
        <v>1</v>
      </c>
      <c r="AF1314" s="3" t="s">
        <v>65</v>
      </c>
      <c r="AG1314" s="3">
        <f t="shared" si="209"/>
        <v>0</v>
      </c>
      <c r="AH1314" s="3" t="s">
        <v>15389</v>
      </c>
      <c r="AI1314" s="3">
        <v>0.32007610952299997</v>
      </c>
    </row>
    <row r="1315" spans="1:35" hidden="1" x14ac:dyDescent="0.25">
      <c r="A1315" s="3">
        <v>350</v>
      </c>
      <c r="B1315" s="3" t="s">
        <v>4636</v>
      </c>
      <c r="C1315" s="3" t="s">
        <v>4637</v>
      </c>
      <c r="D1315" s="3" t="s">
        <v>95</v>
      </c>
      <c r="E1315" s="3" t="s">
        <v>95</v>
      </c>
      <c r="F1315" s="3">
        <v>0.81</v>
      </c>
      <c r="G1315" s="3">
        <f t="shared" si="200"/>
        <v>1</v>
      </c>
      <c r="H1315" s="3" t="s">
        <v>95</v>
      </c>
      <c r="I1315" s="3">
        <v>0.81960562163299999</v>
      </c>
      <c r="J1315" s="3">
        <f t="shared" si="201"/>
        <v>1</v>
      </c>
      <c r="K1315" s="3" t="s">
        <v>95</v>
      </c>
      <c r="L1315" s="3">
        <v>0.90836915156800002</v>
      </c>
      <c r="M1315" s="3">
        <f t="shared" si="202"/>
        <v>1</v>
      </c>
      <c r="N1315" s="3" t="s">
        <v>95</v>
      </c>
      <c r="O1315" s="3">
        <v>0.86103513291199996</v>
      </c>
      <c r="P1315" s="3">
        <f t="shared" si="203"/>
        <v>1</v>
      </c>
      <c r="Q1315" s="3" t="s">
        <v>95</v>
      </c>
      <c r="R1315" s="3">
        <v>0.4</v>
      </c>
      <c r="S1315" s="3">
        <f t="shared" si="204"/>
        <v>1</v>
      </c>
      <c r="T1315" s="3" t="s">
        <v>95</v>
      </c>
      <c r="U1315" s="3">
        <v>0.98425042627299997</v>
      </c>
      <c r="V1315" s="3">
        <f t="shared" si="205"/>
        <v>1</v>
      </c>
      <c r="W1315" s="3" t="s">
        <v>95</v>
      </c>
      <c r="X1315" s="3">
        <v>0.7</v>
      </c>
      <c r="Y1315" s="3">
        <f t="shared" si="206"/>
        <v>1</v>
      </c>
      <c r="Z1315" s="3" t="s">
        <v>95</v>
      </c>
      <c r="AA1315" s="3">
        <v>0.50005320353500005</v>
      </c>
      <c r="AB1315" s="3">
        <f t="shared" si="207"/>
        <v>1</v>
      </c>
      <c r="AC1315" s="3" t="s">
        <v>95</v>
      </c>
      <c r="AD1315" s="3">
        <v>0.99997591972400002</v>
      </c>
      <c r="AE1315" s="3">
        <f t="shared" si="208"/>
        <v>1</v>
      </c>
      <c r="AF1315" s="3" t="s">
        <v>95</v>
      </c>
      <c r="AG1315" s="3">
        <f t="shared" si="209"/>
        <v>1</v>
      </c>
      <c r="AH1315" s="3" t="s">
        <v>15230</v>
      </c>
      <c r="AI1315" s="3">
        <v>0.77592105062700001</v>
      </c>
    </row>
    <row r="1316" spans="1:35" hidden="1" x14ac:dyDescent="0.25">
      <c r="A1316" s="3">
        <v>4091</v>
      </c>
      <c r="B1316" s="3" t="s">
        <v>14669</v>
      </c>
      <c r="C1316" s="3" t="s">
        <v>14670</v>
      </c>
      <c r="D1316" s="3" t="s">
        <v>42</v>
      </c>
      <c r="E1316" s="3" t="s">
        <v>42</v>
      </c>
      <c r="F1316" s="3">
        <v>0.86</v>
      </c>
      <c r="G1316" s="3">
        <f t="shared" si="200"/>
        <v>1</v>
      </c>
      <c r="H1316" s="3" t="s">
        <v>42</v>
      </c>
      <c r="I1316" s="3">
        <v>0.98923332649200002</v>
      </c>
      <c r="J1316" s="3">
        <f t="shared" si="201"/>
        <v>1</v>
      </c>
      <c r="K1316" s="3" t="s">
        <v>42</v>
      </c>
      <c r="L1316" s="3">
        <v>0.99624059625000005</v>
      </c>
      <c r="M1316" s="3">
        <f t="shared" si="202"/>
        <v>1</v>
      </c>
      <c r="N1316" s="3" t="s">
        <v>42</v>
      </c>
      <c r="O1316" s="3">
        <v>0.96426400254800004</v>
      </c>
      <c r="P1316" s="3">
        <f t="shared" si="203"/>
        <v>1</v>
      </c>
      <c r="Q1316" s="3" t="s">
        <v>42</v>
      </c>
      <c r="R1316" s="3">
        <v>0.9</v>
      </c>
      <c r="S1316" s="3">
        <f t="shared" si="204"/>
        <v>1</v>
      </c>
      <c r="T1316" s="3" t="s">
        <v>42</v>
      </c>
      <c r="U1316" s="3">
        <v>0.99995836259399995</v>
      </c>
      <c r="V1316" s="3">
        <f t="shared" si="205"/>
        <v>1</v>
      </c>
      <c r="W1316" s="3" t="s">
        <v>42</v>
      </c>
      <c r="X1316" s="3">
        <v>1</v>
      </c>
      <c r="Y1316" s="3">
        <f t="shared" si="206"/>
        <v>1</v>
      </c>
      <c r="Z1316" s="3" t="s">
        <v>42</v>
      </c>
      <c r="AA1316" s="3">
        <v>0.99999999941100004</v>
      </c>
      <c r="AB1316" s="3">
        <f t="shared" si="207"/>
        <v>1</v>
      </c>
      <c r="AC1316" s="3" t="s">
        <v>42</v>
      </c>
      <c r="AD1316" s="3">
        <v>1</v>
      </c>
      <c r="AE1316" s="3">
        <f t="shared" si="208"/>
        <v>1</v>
      </c>
      <c r="AF1316" s="3" t="s">
        <v>42</v>
      </c>
      <c r="AG1316" s="3">
        <f t="shared" si="209"/>
        <v>1</v>
      </c>
      <c r="AH1316" s="3" t="s">
        <v>15230</v>
      </c>
      <c r="AI1316" s="3">
        <v>0.96774403192199998</v>
      </c>
    </row>
    <row r="1317" spans="1:35" hidden="1" x14ac:dyDescent="0.25">
      <c r="A1317" s="3">
        <v>1605</v>
      </c>
      <c r="B1317" s="3" t="s">
        <v>13625</v>
      </c>
      <c r="C1317" s="3" t="s">
        <v>13626</v>
      </c>
      <c r="D1317" s="3" t="s">
        <v>34</v>
      </c>
      <c r="E1317" s="3" t="s">
        <v>41</v>
      </c>
      <c r="F1317" s="3">
        <v>0.75</v>
      </c>
      <c r="G1317" s="3">
        <f t="shared" si="200"/>
        <v>0</v>
      </c>
      <c r="H1317" s="3" t="s">
        <v>48</v>
      </c>
      <c r="I1317" s="3">
        <v>0.30662130801199999</v>
      </c>
      <c r="J1317" s="3">
        <f t="shared" si="201"/>
        <v>0</v>
      </c>
      <c r="K1317" s="3" t="s">
        <v>104</v>
      </c>
      <c r="L1317" s="3">
        <v>0.92334970163800001</v>
      </c>
      <c r="M1317" s="3">
        <f t="shared" si="202"/>
        <v>0</v>
      </c>
      <c r="N1317" s="3" t="s">
        <v>34</v>
      </c>
      <c r="O1317" s="3">
        <v>0.50917482033299999</v>
      </c>
      <c r="P1317" s="3">
        <f t="shared" si="203"/>
        <v>1</v>
      </c>
      <c r="Q1317" s="3" t="s">
        <v>132</v>
      </c>
      <c r="R1317" s="3">
        <v>0.2</v>
      </c>
      <c r="S1317" s="3">
        <f t="shared" si="204"/>
        <v>0</v>
      </c>
      <c r="T1317" s="3" t="s">
        <v>48</v>
      </c>
      <c r="U1317" s="3">
        <v>0.461506200526</v>
      </c>
      <c r="V1317" s="3">
        <f t="shared" si="205"/>
        <v>0</v>
      </c>
      <c r="W1317" s="3" t="s">
        <v>34</v>
      </c>
      <c r="X1317" s="3">
        <v>0.3</v>
      </c>
      <c r="Y1317" s="3">
        <f t="shared" si="206"/>
        <v>1</v>
      </c>
      <c r="Z1317" s="3" t="s">
        <v>65</v>
      </c>
      <c r="AA1317" s="3">
        <v>0.91480872089300003</v>
      </c>
      <c r="AB1317" s="3">
        <f t="shared" si="207"/>
        <v>0</v>
      </c>
      <c r="AC1317" s="3" t="s">
        <v>34</v>
      </c>
      <c r="AD1317" s="3">
        <v>0.375391662121</v>
      </c>
      <c r="AE1317" s="3">
        <f t="shared" si="208"/>
        <v>1</v>
      </c>
      <c r="AF1317" s="3" t="s">
        <v>34</v>
      </c>
      <c r="AG1317" s="3">
        <f t="shared" si="209"/>
        <v>1</v>
      </c>
      <c r="AH1317" s="3" t="s">
        <v>15390</v>
      </c>
      <c r="AI1317" s="3">
        <v>0.13161849805</v>
      </c>
    </row>
    <row r="1318" spans="1:35" hidden="1" x14ac:dyDescent="0.25">
      <c r="A1318" s="3">
        <v>4968</v>
      </c>
      <c r="B1318" s="3" t="s">
        <v>10642</v>
      </c>
      <c r="C1318" s="3" t="s">
        <v>10643</v>
      </c>
      <c r="D1318" s="3" t="s">
        <v>65</v>
      </c>
      <c r="E1318" s="3" t="s">
        <v>41</v>
      </c>
      <c r="F1318" s="3">
        <v>0.72</v>
      </c>
      <c r="G1318" s="3">
        <f t="shared" si="200"/>
        <v>0</v>
      </c>
      <c r="H1318" s="3" t="s">
        <v>65</v>
      </c>
      <c r="I1318" s="3">
        <v>0.97939111083200003</v>
      </c>
      <c r="J1318" s="3">
        <f t="shared" si="201"/>
        <v>1</v>
      </c>
      <c r="K1318" s="3" t="s">
        <v>65</v>
      </c>
      <c r="L1318" s="3">
        <v>0.99976823078400001</v>
      </c>
      <c r="M1318" s="3">
        <f t="shared" si="202"/>
        <v>1</v>
      </c>
      <c r="N1318" s="3" t="s">
        <v>65</v>
      </c>
      <c r="O1318" s="3">
        <v>0.88663020555200001</v>
      </c>
      <c r="P1318" s="3">
        <f t="shared" si="203"/>
        <v>1</v>
      </c>
      <c r="Q1318" s="3" t="s">
        <v>65</v>
      </c>
      <c r="R1318" s="3">
        <v>1</v>
      </c>
      <c r="S1318" s="3">
        <f t="shared" si="204"/>
        <v>1</v>
      </c>
      <c r="T1318" s="3" t="s">
        <v>65</v>
      </c>
      <c r="U1318" s="3">
        <v>0.99972345592599998</v>
      </c>
      <c r="V1318" s="3">
        <f t="shared" si="205"/>
        <v>1</v>
      </c>
      <c r="W1318" s="3" t="s">
        <v>65</v>
      </c>
      <c r="X1318" s="3">
        <v>1</v>
      </c>
      <c r="Y1318" s="3">
        <f t="shared" si="206"/>
        <v>1</v>
      </c>
      <c r="Z1318" s="3" t="s">
        <v>65</v>
      </c>
      <c r="AA1318" s="3">
        <v>0.99999999990099997</v>
      </c>
      <c r="AB1318" s="3">
        <f t="shared" si="207"/>
        <v>1</v>
      </c>
      <c r="AC1318" s="3" t="s">
        <v>65</v>
      </c>
      <c r="AD1318" s="3">
        <v>1</v>
      </c>
      <c r="AE1318" s="3">
        <f t="shared" si="208"/>
        <v>1</v>
      </c>
      <c r="AF1318" s="3" t="s">
        <v>65</v>
      </c>
      <c r="AG1318" s="3">
        <f t="shared" si="209"/>
        <v>1</v>
      </c>
      <c r="AH1318" s="3" t="s">
        <v>15231</v>
      </c>
      <c r="AI1318" s="3">
        <v>0.87394588922200001</v>
      </c>
    </row>
    <row r="1319" spans="1:35" hidden="1" x14ac:dyDescent="0.25">
      <c r="A1319" s="3">
        <v>1788</v>
      </c>
      <c r="B1319" s="3" t="s">
        <v>13949</v>
      </c>
      <c r="C1319" s="3" t="s">
        <v>13950</v>
      </c>
      <c r="D1319" s="3" t="s">
        <v>42</v>
      </c>
      <c r="E1319" s="3" t="s">
        <v>42</v>
      </c>
      <c r="F1319" s="3">
        <v>0.86</v>
      </c>
      <c r="G1319" s="3">
        <f t="shared" si="200"/>
        <v>1</v>
      </c>
      <c r="H1319" s="3" t="s">
        <v>42</v>
      </c>
      <c r="I1319" s="3">
        <v>0.97986819171999995</v>
      </c>
      <c r="J1319" s="3">
        <f t="shared" si="201"/>
        <v>1</v>
      </c>
      <c r="K1319" s="3" t="s">
        <v>42</v>
      </c>
      <c r="L1319" s="3">
        <v>0.99844020077999995</v>
      </c>
      <c r="M1319" s="3">
        <f t="shared" si="202"/>
        <v>1</v>
      </c>
      <c r="N1319" s="3" t="s">
        <v>42</v>
      </c>
      <c r="O1319" s="3">
        <v>0.90147551180200003</v>
      </c>
      <c r="P1319" s="3">
        <f t="shared" si="203"/>
        <v>1</v>
      </c>
      <c r="Q1319" s="3" t="s">
        <v>42</v>
      </c>
      <c r="R1319" s="3">
        <v>0.9</v>
      </c>
      <c r="S1319" s="3">
        <f t="shared" si="204"/>
        <v>1</v>
      </c>
      <c r="T1319" s="3" t="s">
        <v>42</v>
      </c>
      <c r="U1319" s="3">
        <v>0.99964761724600004</v>
      </c>
      <c r="V1319" s="3">
        <f t="shared" si="205"/>
        <v>1</v>
      </c>
      <c r="W1319" s="3" t="s">
        <v>42</v>
      </c>
      <c r="X1319" s="3">
        <v>0.9</v>
      </c>
      <c r="Y1319" s="3">
        <f t="shared" si="206"/>
        <v>1</v>
      </c>
      <c r="Z1319" s="3" t="s">
        <v>42</v>
      </c>
      <c r="AA1319" s="3">
        <v>0.99999987026199999</v>
      </c>
      <c r="AB1319" s="3">
        <f t="shared" si="207"/>
        <v>1</v>
      </c>
      <c r="AC1319" s="3" t="s">
        <v>42</v>
      </c>
      <c r="AD1319" s="3">
        <v>0.99976688623400001</v>
      </c>
      <c r="AE1319" s="3">
        <f t="shared" si="208"/>
        <v>1</v>
      </c>
      <c r="AF1319" s="3" t="s">
        <v>42</v>
      </c>
      <c r="AG1319" s="3">
        <f t="shared" si="209"/>
        <v>1</v>
      </c>
      <c r="AH1319" s="3" t="s">
        <v>15230</v>
      </c>
      <c r="AI1319" s="3">
        <v>0.94879980867199998</v>
      </c>
    </row>
    <row r="1320" spans="1:35" hidden="1" x14ac:dyDescent="0.25">
      <c r="A1320" s="3">
        <v>3274</v>
      </c>
      <c r="B1320" s="3" t="s">
        <v>1997</v>
      </c>
      <c r="C1320" s="3" t="s">
        <v>1998</v>
      </c>
      <c r="D1320" s="3" t="s">
        <v>65</v>
      </c>
      <c r="E1320" s="3" t="s">
        <v>154</v>
      </c>
      <c r="F1320" s="3">
        <v>0.69</v>
      </c>
      <c r="G1320" s="3">
        <f t="shared" si="200"/>
        <v>0</v>
      </c>
      <c r="H1320" s="3" t="s">
        <v>154</v>
      </c>
      <c r="I1320" s="3">
        <v>0.39687952161500001</v>
      </c>
      <c r="J1320" s="3">
        <f t="shared" si="201"/>
        <v>0</v>
      </c>
      <c r="K1320" s="3" t="s">
        <v>65</v>
      </c>
      <c r="L1320" s="3">
        <v>0.96470799828800002</v>
      </c>
      <c r="M1320" s="3">
        <f t="shared" si="202"/>
        <v>1</v>
      </c>
      <c r="N1320" s="3" t="s">
        <v>65</v>
      </c>
      <c r="O1320" s="3">
        <v>0.56371743521100004</v>
      </c>
      <c r="P1320" s="3">
        <f t="shared" si="203"/>
        <v>1</v>
      </c>
      <c r="Q1320" s="3" t="s">
        <v>65</v>
      </c>
      <c r="R1320" s="3">
        <v>0.8</v>
      </c>
      <c r="S1320" s="3">
        <f t="shared" si="204"/>
        <v>1</v>
      </c>
      <c r="T1320" s="3" t="s">
        <v>154</v>
      </c>
      <c r="U1320" s="3">
        <v>0.70493765787399998</v>
      </c>
      <c r="V1320" s="3">
        <f t="shared" si="205"/>
        <v>0</v>
      </c>
      <c r="W1320" s="3" t="s">
        <v>65</v>
      </c>
      <c r="X1320" s="3">
        <v>0.6</v>
      </c>
      <c r="Y1320" s="3">
        <f t="shared" si="206"/>
        <v>1</v>
      </c>
      <c r="Z1320" s="3" t="s">
        <v>154</v>
      </c>
      <c r="AA1320" s="3">
        <v>0.50082350308800005</v>
      </c>
      <c r="AB1320" s="3">
        <f t="shared" si="207"/>
        <v>0</v>
      </c>
      <c r="AC1320" s="3" t="s">
        <v>65</v>
      </c>
      <c r="AD1320" s="3">
        <v>1</v>
      </c>
      <c r="AE1320" s="3">
        <f t="shared" si="208"/>
        <v>1</v>
      </c>
      <c r="AF1320" s="3" t="s">
        <v>65</v>
      </c>
      <c r="AG1320" s="3">
        <f t="shared" si="209"/>
        <v>1</v>
      </c>
      <c r="AH1320" s="3" t="s">
        <v>15391</v>
      </c>
      <c r="AI1320" s="3">
        <v>0.43649171483299998</v>
      </c>
    </row>
    <row r="1321" spans="1:35" hidden="1" x14ac:dyDescent="0.25">
      <c r="A1321" s="3">
        <v>737</v>
      </c>
      <c r="B1321" s="3" t="s">
        <v>13836</v>
      </c>
      <c r="C1321" s="3" t="s">
        <v>13837</v>
      </c>
      <c r="D1321" s="3" t="s">
        <v>110</v>
      </c>
      <c r="E1321" s="3" t="s">
        <v>110</v>
      </c>
      <c r="F1321" s="3">
        <v>0.97</v>
      </c>
      <c r="G1321" s="3">
        <f t="shared" si="200"/>
        <v>1</v>
      </c>
      <c r="H1321" s="3" t="s">
        <v>110</v>
      </c>
      <c r="I1321" s="3">
        <v>0.92738020564599999</v>
      </c>
      <c r="J1321" s="3">
        <f t="shared" si="201"/>
        <v>1</v>
      </c>
      <c r="K1321" s="3" t="s">
        <v>110</v>
      </c>
      <c r="L1321" s="3">
        <v>0.97594927676599996</v>
      </c>
      <c r="M1321" s="3">
        <f t="shared" si="202"/>
        <v>1</v>
      </c>
      <c r="N1321" s="3" t="s">
        <v>110</v>
      </c>
      <c r="O1321" s="3">
        <v>0.93144970700800001</v>
      </c>
      <c r="P1321" s="3">
        <f t="shared" si="203"/>
        <v>1</v>
      </c>
      <c r="Q1321" s="3" t="s">
        <v>110</v>
      </c>
      <c r="R1321" s="3">
        <v>0.4</v>
      </c>
      <c r="S1321" s="3">
        <f t="shared" si="204"/>
        <v>1</v>
      </c>
      <c r="T1321" s="3" t="s">
        <v>110</v>
      </c>
      <c r="U1321" s="3">
        <v>0.99293687769299999</v>
      </c>
      <c r="V1321" s="3">
        <f t="shared" si="205"/>
        <v>1</v>
      </c>
      <c r="W1321" s="3" t="s">
        <v>110</v>
      </c>
      <c r="X1321" s="3">
        <v>1</v>
      </c>
      <c r="Y1321" s="3">
        <f t="shared" si="206"/>
        <v>1</v>
      </c>
      <c r="Z1321" s="3" t="s">
        <v>110</v>
      </c>
      <c r="AA1321" s="3">
        <v>0.99982100923700001</v>
      </c>
      <c r="AB1321" s="3">
        <f t="shared" si="207"/>
        <v>1</v>
      </c>
      <c r="AC1321" s="3" t="s">
        <v>110</v>
      </c>
      <c r="AD1321" s="3">
        <v>1</v>
      </c>
      <c r="AE1321" s="3">
        <f t="shared" si="208"/>
        <v>1</v>
      </c>
      <c r="AF1321" s="3" t="s">
        <v>110</v>
      </c>
      <c r="AG1321" s="3">
        <f t="shared" si="209"/>
        <v>1</v>
      </c>
      <c r="AH1321" s="3" t="s">
        <v>15230</v>
      </c>
      <c r="AI1321" s="3">
        <v>0.910837452928</v>
      </c>
    </row>
    <row r="1322" spans="1:35" hidden="1" x14ac:dyDescent="0.25">
      <c r="A1322" s="3">
        <v>4515</v>
      </c>
      <c r="B1322" s="3" t="s">
        <v>8049</v>
      </c>
      <c r="C1322" s="3" t="s">
        <v>8050</v>
      </c>
      <c r="D1322" s="3" t="s">
        <v>42</v>
      </c>
      <c r="E1322" s="3" t="s">
        <v>42</v>
      </c>
      <c r="F1322" s="3">
        <v>0.92</v>
      </c>
      <c r="G1322" s="3">
        <f t="shared" si="200"/>
        <v>1</v>
      </c>
      <c r="H1322" s="3" t="s">
        <v>42</v>
      </c>
      <c r="I1322" s="3">
        <v>0.88231118501000005</v>
      </c>
      <c r="J1322" s="3">
        <f t="shared" si="201"/>
        <v>1</v>
      </c>
      <c r="K1322" s="3" t="s">
        <v>42</v>
      </c>
      <c r="L1322" s="3">
        <v>0.83336509972499995</v>
      </c>
      <c r="M1322" s="3">
        <f t="shared" si="202"/>
        <v>1</v>
      </c>
      <c r="N1322" s="3" t="s">
        <v>42</v>
      </c>
      <c r="O1322" s="3">
        <v>0.53329419267900002</v>
      </c>
      <c r="P1322" s="3">
        <f t="shared" si="203"/>
        <v>1</v>
      </c>
      <c r="Q1322" s="3" t="s">
        <v>42</v>
      </c>
      <c r="R1322" s="3">
        <v>0.7</v>
      </c>
      <c r="S1322" s="3">
        <f t="shared" si="204"/>
        <v>1</v>
      </c>
      <c r="T1322" s="3" t="s">
        <v>42</v>
      </c>
      <c r="U1322" s="3">
        <v>0.98326314755199995</v>
      </c>
      <c r="V1322" s="3">
        <f t="shared" si="205"/>
        <v>1</v>
      </c>
      <c r="W1322" s="3" t="s">
        <v>41</v>
      </c>
      <c r="X1322" s="3">
        <v>0.5</v>
      </c>
      <c r="Y1322" s="3">
        <f t="shared" si="206"/>
        <v>0</v>
      </c>
      <c r="Z1322" s="3" t="s">
        <v>42</v>
      </c>
      <c r="AA1322" s="3">
        <v>0.99999999500799996</v>
      </c>
      <c r="AB1322" s="3">
        <f t="shared" si="207"/>
        <v>1</v>
      </c>
      <c r="AC1322" s="3" t="s">
        <v>42</v>
      </c>
      <c r="AD1322" s="3">
        <v>0.99999880790700002</v>
      </c>
      <c r="AE1322" s="3">
        <f t="shared" si="208"/>
        <v>1</v>
      </c>
      <c r="AF1322" s="3" t="s">
        <v>42</v>
      </c>
      <c r="AG1322" s="3">
        <f t="shared" si="209"/>
        <v>1</v>
      </c>
      <c r="AH1322" s="3" t="s">
        <v>15228</v>
      </c>
      <c r="AI1322" s="3">
        <v>0.76135915865399995</v>
      </c>
    </row>
    <row r="1323" spans="1:35" hidden="1" x14ac:dyDescent="0.25">
      <c r="A1323" s="3">
        <v>827</v>
      </c>
      <c r="B1323" s="3" t="s">
        <v>1376</v>
      </c>
      <c r="C1323" s="3" t="s">
        <v>1377</v>
      </c>
      <c r="D1323" s="3" t="s">
        <v>110</v>
      </c>
      <c r="E1323" s="3" t="s">
        <v>110</v>
      </c>
      <c r="F1323" s="3">
        <v>0.86</v>
      </c>
      <c r="G1323" s="3">
        <f t="shared" si="200"/>
        <v>1</v>
      </c>
      <c r="H1323" s="3" t="s">
        <v>110</v>
      </c>
      <c r="I1323" s="3">
        <v>0.83632452142799996</v>
      </c>
      <c r="J1323" s="3">
        <f t="shared" si="201"/>
        <v>1</v>
      </c>
      <c r="K1323" s="3" t="s">
        <v>110</v>
      </c>
      <c r="L1323" s="3">
        <v>0.980729934305</v>
      </c>
      <c r="M1323" s="3">
        <f t="shared" si="202"/>
        <v>1</v>
      </c>
      <c r="N1323" s="3" t="s">
        <v>110</v>
      </c>
      <c r="O1323" s="3">
        <v>0.84272533693200002</v>
      </c>
      <c r="P1323" s="3">
        <f t="shared" si="203"/>
        <v>1</v>
      </c>
      <c r="Q1323" s="3" t="s">
        <v>110</v>
      </c>
      <c r="R1323" s="3">
        <v>0.3</v>
      </c>
      <c r="S1323" s="3">
        <f t="shared" si="204"/>
        <v>1</v>
      </c>
      <c r="T1323" s="3" t="s">
        <v>110</v>
      </c>
      <c r="U1323" s="3">
        <v>0.99710983752600002</v>
      </c>
      <c r="V1323" s="3">
        <f t="shared" si="205"/>
        <v>1</v>
      </c>
      <c r="W1323" s="3" t="s">
        <v>110</v>
      </c>
      <c r="X1323" s="3">
        <v>1</v>
      </c>
      <c r="Y1323" s="3">
        <f t="shared" si="206"/>
        <v>1</v>
      </c>
      <c r="Z1323" s="3" t="s">
        <v>110</v>
      </c>
      <c r="AA1323" s="3">
        <v>0.99996424028899999</v>
      </c>
      <c r="AB1323" s="3">
        <f t="shared" si="207"/>
        <v>1</v>
      </c>
      <c r="AC1323" s="3" t="s">
        <v>110</v>
      </c>
      <c r="AD1323" s="3">
        <v>0.99999284744299999</v>
      </c>
      <c r="AE1323" s="3">
        <f t="shared" si="208"/>
        <v>1</v>
      </c>
      <c r="AF1323" s="3" t="s">
        <v>110</v>
      </c>
      <c r="AG1323" s="3">
        <f t="shared" si="209"/>
        <v>1</v>
      </c>
      <c r="AH1323" s="3" t="s">
        <v>15230</v>
      </c>
      <c r="AI1323" s="3">
        <v>0.86853852421400002</v>
      </c>
    </row>
    <row r="1324" spans="1:35" hidden="1" x14ac:dyDescent="0.25">
      <c r="A1324" s="3">
        <v>507</v>
      </c>
      <c r="B1324" s="3" t="s">
        <v>13838</v>
      </c>
      <c r="C1324" s="3" t="s">
        <v>13839</v>
      </c>
      <c r="D1324" s="3" t="s">
        <v>79</v>
      </c>
      <c r="E1324" s="3" t="s">
        <v>79</v>
      </c>
      <c r="F1324" s="3">
        <v>0.74</v>
      </c>
      <c r="G1324" s="3">
        <f t="shared" si="200"/>
        <v>1</v>
      </c>
      <c r="H1324" s="3" t="s">
        <v>79</v>
      </c>
      <c r="I1324" s="3">
        <v>0.95254354382899997</v>
      </c>
      <c r="J1324" s="3">
        <f t="shared" si="201"/>
        <v>1</v>
      </c>
      <c r="K1324" s="3" t="s">
        <v>79</v>
      </c>
      <c r="L1324" s="3">
        <v>0.99976900459999996</v>
      </c>
      <c r="M1324" s="3">
        <f t="shared" si="202"/>
        <v>1</v>
      </c>
      <c r="N1324" s="3" t="s">
        <v>79</v>
      </c>
      <c r="O1324" s="3">
        <v>0.90986442453799998</v>
      </c>
      <c r="P1324" s="3">
        <f t="shared" si="203"/>
        <v>1</v>
      </c>
      <c r="Q1324" s="3" t="s">
        <v>79</v>
      </c>
      <c r="R1324" s="3">
        <v>0.7</v>
      </c>
      <c r="S1324" s="3">
        <f t="shared" si="204"/>
        <v>1</v>
      </c>
      <c r="T1324" s="3" t="s">
        <v>79</v>
      </c>
      <c r="U1324" s="3">
        <v>0.99993493515999998</v>
      </c>
      <c r="V1324" s="3">
        <f t="shared" si="205"/>
        <v>1</v>
      </c>
      <c r="W1324" s="3" t="s">
        <v>79</v>
      </c>
      <c r="X1324" s="3">
        <v>1</v>
      </c>
      <c r="Y1324" s="3">
        <f t="shared" si="206"/>
        <v>1</v>
      </c>
      <c r="Z1324" s="3" t="s">
        <v>79</v>
      </c>
      <c r="AA1324" s="3">
        <v>0.99999632102400005</v>
      </c>
      <c r="AB1324" s="3">
        <f t="shared" si="207"/>
        <v>1</v>
      </c>
      <c r="AC1324" s="3" t="s">
        <v>79</v>
      </c>
      <c r="AD1324" s="3">
        <v>1</v>
      </c>
      <c r="AE1324" s="3">
        <f t="shared" si="208"/>
        <v>1</v>
      </c>
      <c r="AF1324" s="3" t="s">
        <v>79</v>
      </c>
      <c r="AG1324" s="3">
        <f t="shared" si="209"/>
        <v>1</v>
      </c>
      <c r="AH1324" s="3" t="s">
        <v>15230</v>
      </c>
      <c r="AI1324" s="3">
        <v>0.92245646990600005</v>
      </c>
    </row>
    <row r="1325" spans="1:35" hidden="1" x14ac:dyDescent="0.25">
      <c r="A1325" s="3">
        <v>2781</v>
      </c>
      <c r="B1325" s="3" t="s">
        <v>3246</v>
      </c>
      <c r="C1325" s="3" t="s">
        <v>3247</v>
      </c>
      <c r="D1325" s="3" t="s">
        <v>41</v>
      </c>
      <c r="E1325" s="3" t="s">
        <v>41</v>
      </c>
      <c r="F1325" s="3">
        <v>0.69</v>
      </c>
      <c r="G1325" s="3">
        <f t="shared" si="200"/>
        <v>1</v>
      </c>
      <c r="H1325" s="3" t="s">
        <v>41</v>
      </c>
      <c r="I1325" s="3">
        <v>0.98563624267899996</v>
      </c>
      <c r="J1325" s="3">
        <f t="shared" si="201"/>
        <v>1</v>
      </c>
      <c r="K1325" s="3" t="s">
        <v>41</v>
      </c>
      <c r="L1325" s="3">
        <v>0.99963007288500005</v>
      </c>
      <c r="M1325" s="3">
        <f t="shared" si="202"/>
        <v>1</v>
      </c>
      <c r="N1325" s="3" t="s">
        <v>41</v>
      </c>
      <c r="O1325" s="3">
        <v>0.93129403728799998</v>
      </c>
      <c r="P1325" s="3">
        <f t="shared" si="203"/>
        <v>1</v>
      </c>
      <c r="Q1325" s="3" t="s">
        <v>41</v>
      </c>
      <c r="R1325" s="3">
        <v>0.8</v>
      </c>
      <c r="S1325" s="3">
        <f t="shared" si="204"/>
        <v>1</v>
      </c>
      <c r="T1325" s="3" t="s">
        <v>41</v>
      </c>
      <c r="U1325" s="3">
        <v>0.999829129953</v>
      </c>
      <c r="V1325" s="3">
        <f t="shared" si="205"/>
        <v>1</v>
      </c>
      <c r="W1325" s="3" t="s">
        <v>41</v>
      </c>
      <c r="X1325" s="3">
        <v>0.7</v>
      </c>
      <c r="Y1325" s="3">
        <f t="shared" si="206"/>
        <v>1</v>
      </c>
      <c r="Z1325" s="3" t="s">
        <v>306</v>
      </c>
      <c r="AA1325" s="3">
        <v>0.50051555713100004</v>
      </c>
      <c r="AB1325" s="3">
        <f t="shared" si="207"/>
        <v>0</v>
      </c>
      <c r="AC1325" s="3" t="s">
        <v>41</v>
      </c>
      <c r="AD1325" s="3">
        <v>0.99843746423699997</v>
      </c>
      <c r="AE1325" s="3">
        <f t="shared" si="208"/>
        <v>1</v>
      </c>
      <c r="AF1325" s="3" t="s">
        <v>41</v>
      </c>
      <c r="AG1325" s="3">
        <f t="shared" si="209"/>
        <v>1</v>
      </c>
      <c r="AH1325" s="3" t="s">
        <v>15234</v>
      </c>
      <c r="AI1325" s="3">
        <v>0.789425216338</v>
      </c>
    </row>
    <row r="1326" spans="1:35" hidden="1" x14ac:dyDescent="0.25">
      <c r="A1326" s="3">
        <v>1070</v>
      </c>
      <c r="B1326" s="3" t="s">
        <v>1361</v>
      </c>
      <c r="C1326" s="3" t="s">
        <v>1362</v>
      </c>
      <c r="D1326" s="3" t="s">
        <v>42</v>
      </c>
      <c r="E1326" s="3" t="s">
        <v>42</v>
      </c>
      <c r="F1326" s="3">
        <v>0.88</v>
      </c>
      <c r="G1326" s="3">
        <f t="shared" si="200"/>
        <v>1</v>
      </c>
      <c r="H1326" s="3" t="s">
        <v>42</v>
      </c>
      <c r="I1326" s="3">
        <v>0.99230030615999998</v>
      </c>
      <c r="J1326" s="3">
        <f t="shared" si="201"/>
        <v>1</v>
      </c>
      <c r="K1326" s="3" t="s">
        <v>42</v>
      </c>
      <c r="L1326" s="3">
        <v>0.99924820340499998</v>
      </c>
      <c r="M1326" s="3">
        <f t="shared" si="202"/>
        <v>1</v>
      </c>
      <c r="N1326" s="3" t="s">
        <v>42</v>
      </c>
      <c r="O1326" s="3">
        <v>0.95255002352899998</v>
      </c>
      <c r="P1326" s="3">
        <f t="shared" si="203"/>
        <v>1</v>
      </c>
      <c r="Q1326" s="3" t="s">
        <v>42</v>
      </c>
      <c r="R1326" s="3">
        <v>1</v>
      </c>
      <c r="S1326" s="3">
        <f t="shared" si="204"/>
        <v>1</v>
      </c>
      <c r="T1326" s="3" t="s">
        <v>42</v>
      </c>
      <c r="U1326" s="3">
        <v>0.99998638880599999</v>
      </c>
      <c r="V1326" s="3">
        <f t="shared" si="205"/>
        <v>1</v>
      </c>
      <c r="W1326" s="3" t="s">
        <v>42</v>
      </c>
      <c r="X1326" s="3">
        <v>0.9</v>
      </c>
      <c r="Y1326" s="3">
        <f t="shared" si="206"/>
        <v>1</v>
      </c>
      <c r="Z1326" s="3" t="s">
        <v>42</v>
      </c>
      <c r="AA1326" s="3">
        <v>0.99999999995400002</v>
      </c>
      <c r="AB1326" s="3">
        <f t="shared" si="207"/>
        <v>1</v>
      </c>
      <c r="AC1326" s="3" t="s">
        <v>42</v>
      </c>
      <c r="AD1326" s="3">
        <v>1</v>
      </c>
      <c r="AE1326" s="3">
        <f t="shared" si="208"/>
        <v>1</v>
      </c>
      <c r="AF1326" s="3" t="s">
        <v>42</v>
      </c>
      <c r="AG1326" s="3">
        <f t="shared" si="209"/>
        <v>1</v>
      </c>
      <c r="AH1326" s="3" t="s">
        <v>15230</v>
      </c>
      <c r="AI1326" s="3">
        <v>0.96934276909499995</v>
      </c>
    </row>
    <row r="1327" spans="1:35" hidden="1" x14ac:dyDescent="0.25">
      <c r="A1327" s="3">
        <v>6237</v>
      </c>
      <c r="B1327" s="3" t="s">
        <v>1679</v>
      </c>
      <c r="C1327" s="3" t="s">
        <v>1680</v>
      </c>
      <c r="D1327" s="3" t="s">
        <v>42</v>
      </c>
      <c r="E1327" s="3" t="s">
        <v>42</v>
      </c>
      <c r="F1327" s="3">
        <v>0.81</v>
      </c>
      <c r="G1327" s="3">
        <f t="shared" si="200"/>
        <v>1</v>
      </c>
      <c r="H1327" s="3" t="s">
        <v>42</v>
      </c>
      <c r="I1327" s="3">
        <v>0.98555001629000005</v>
      </c>
      <c r="J1327" s="3">
        <f t="shared" si="201"/>
        <v>1</v>
      </c>
      <c r="K1327" s="3" t="s">
        <v>42</v>
      </c>
      <c r="L1327" s="3">
        <v>0.99845849746000004</v>
      </c>
      <c r="M1327" s="3">
        <f t="shared" si="202"/>
        <v>1</v>
      </c>
      <c r="N1327" s="3" t="s">
        <v>42</v>
      </c>
      <c r="O1327" s="3">
        <v>0.95238177769999999</v>
      </c>
      <c r="P1327" s="3">
        <f t="shared" si="203"/>
        <v>1</v>
      </c>
      <c r="Q1327" s="3" t="s">
        <v>42</v>
      </c>
      <c r="R1327" s="3">
        <v>0.8</v>
      </c>
      <c r="S1327" s="3">
        <f t="shared" si="204"/>
        <v>1</v>
      </c>
      <c r="T1327" s="3" t="s">
        <v>42</v>
      </c>
      <c r="U1327" s="3">
        <v>0.99998269320900002</v>
      </c>
      <c r="V1327" s="3">
        <f t="shared" si="205"/>
        <v>1</v>
      </c>
      <c r="W1327" s="3" t="s">
        <v>42</v>
      </c>
      <c r="X1327" s="3">
        <v>1</v>
      </c>
      <c r="Y1327" s="3">
        <f t="shared" si="206"/>
        <v>1</v>
      </c>
      <c r="Z1327" s="3" t="s">
        <v>42</v>
      </c>
      <c r="AA1327" s="3">
        <v>0.99999999937499995</v>
      </c>
      <c r="AB1327" s="3">
        <f t="shared" si="207"/>
        <v>1</v>
      </c>
      <c r="AC1327" s="3" t="s">
        <v>42</v>
      </c>
      <c r="AD1327" s="3">
        <v>1</v>
      </c>
      <c r="AE1327" s="3">
        <f t="shared" si="208"/>
        <v>1</v>
      </c>
      <c r="AF1327" s="3" t="s">
        <v>42</v>
      </c>
      <c r="AG1327" s="3">
        <f t="shared" si="209"/>
        <v>1</v>
      </c>
      <c r="AH1327" s="3" t="s">
        <v>15230</v>
      </c>
      <c r="AI1327" s="3">
        <v>0.94959699822599997</v>
      </c>
    </row>
    <row r="1328" spans="1:35" hidden="1" x14ac:dyDescent="0.25">
      <c r="A1328" s="3">
        <v>4924</v>
      </c>
      <c r="B1328" s="3" t="s">
        <v>9880</v>
      </c>
      <c r="C1328" s="3" t="s">
        <v>9881</v>
      </c>
      <c r="D1328" s="3" t="s">
        <v>41</v>
      </c>
      <c r="E1328" s="3" t="s">
        <v>41</v>
      </c>
      <c r="F1328" s="3">
        <v>0.84</v>
      </c>
      <c r="G1328" s="3">
        <f t="shared" si="200"/>
        <v>1</v>
      </c>
      <c r="H1328" s="3" t="s">
        <v>41</v>
      </c>
      <c r="I1328" s="3">
        <v>0.98016248228000002</v>
      </c>
      <c r="J1328" s="3">
        <f t="shared" si="201"/>
        <v>1</v>
      </c>
      <c r="K1328" s="3" t="s">
        <v>41</v>
      </c>
      <c r="L1328" s="3">
        <v>0.99980528437299998</v>
      </c>
      <c r="M1328" s="3">
        <f t="shared" si="202"/>
        <v>1</v>
      </c>
      <c r="N1328" s="3" t="s">
        <v>41</v>
      </c>
      <c r="O1328" s="3">
        <v>0.93262543956599997</v>
      </c>
      <c r="P1328" s="3">
        <f t="shared" si="203"/>
        <v>1</v>
      </c>
      <c r="Q1328" s="3" t="s">
        <v>41</v>
      </c>
      <c r="R1328" s="3">
        <v>0.8</v>
      </c>
      <c r="S1328" s="3">
        <f t="shared" si="204"/>
        <v>1</v>
      </c>
      <c r="T1328" s="3" t="s">
        <v>41</v>
      </c>
      <c r="U1328" s="3">
        <v>0.999953793762</v>
      </c>
      <c r="V1328" s="3">
        <f t="shared" si="205"/>
        <v>1</v>
      </c>
      <c r="W1328" s="3" t="s">
        <v>41</v>
      </c>
      <c r="X1328" s="3">
        <v>1</v>
      </c>
      <c r="Y1328" s="3">
        <f t="shared" si="206"/>
        <v>1</v>
      </c>
      <c r="Z1328" s="3" t="s">
        <v>41</v>
      </c>
      <c r="AA1328" s="3">
        <v>0.99999999581700005</v>
      </c>
      <c r="AB1328" s="3">
        <f t="shared" si="207"/>
        <v>1</v>
      </c>
      <c r="AC1328" s="3" t="s">
        <v>41</v>
      </c>
      <c r="AD1328" s="3">
        <v>1</v>
      </c>
      <c r="AE1328" s="3">
        <f t="shared" si="208"/>
        <v>1</v>
      </c>
      <c r="AF1328" s="3" t="s">
        <v>41</v>
      </c>
      <c r="AG1328" s="3">
        <f t="shared" si="209"/>
        <v>1</v>
      </c>
      <c r="AH1328" s="3" t="s">
        <v>15230</v>
      </c>
      <c r="AI1328" s="3">
        <v>0.95028299953299999</v>
      </c>
    </row>
    <row r="1329" spans="1:35" hidden="1" x14ac:dyDescent="0.25">
      <c r="A1329" s="3">
        <v>4194</v>
      </c>
      <c r="B1329" s="3" t="s">
        <v>4269</v>
      </c>
      <c r="C1329" s="3" t="s">
        <v>4270</v>
      </c>
      <c r="D1329" s="3" t="s">
        <v>41</v>
      </c>
      <c r="E1329" s="3" t="s">
        <v>110</v>
      </c>
      <c r="F1329" s="3">
        <v>0.73</v>
      </c>
      <c r="G1329" s="3">
        <f t="shared" si="200"/>
        <v>0</v>
      </c>
      <c r="H1329" s="3" t="s">
        <v>41</v>
      </c>
      <c r="I1329" s="3">
        <v>0.99890971660299999</v>
      </c>
      <c r="J1329" s="3">
        <f t="shared" si="201"/>
        <v>1</v>
      </c>
      <c r="K1329" s="3" t="s">
        <v>41</v>
      </c>
      <c r="L1329" s="3">
        <v>0.99999141724200002</v>
      </c>
      <c r="M1329" s="3">
        <f t="shared" si="202"/>
        <v>1</v>
      </c>
      <c r="N1329" s="3" t="s">
        <v>41</v>
      </c>
      <c r="O1329" s="3">
        <v>0.97525157717699995</v>
      </c>
      <c r="P1329" s="3">
        <f t="shared" si="203"/>
        <v>1</v>
      </c>
      <c r="Q1329" s="3" t="s">
        <v>41</v>
      </c>
      <c r="R1329" s="3">
        <v>0.7</v>
      </c>
      <c r="S1329" s="3">
        <f t="shared" si="204"/>
        <v>1</v>
      </c>
      <c r="T1329" s="3" t="s">
        <v>41</v>
      </c>
      <c r="U1329" s="3">
        <v>0.99959870344599999</v>
      </c>
      <c r="V1329" s="3">
        <f t="shared" si="205"/>
        <v>1</v>
      </c>
      <c r="W1329" s="3" t="s">
        <v>41</v>
      </c>
      <c r="X1329" s="3">
        <v>0.8</v>
      </c>
      <c r="Y1329" s="3">
        <f t="shared" si="206"/>
        <v>1</v>
      </c>
      <c r="Z1329" s="3" t="s">
        <v>41</v>
      </c>
      <c r="AA1329" s="3">
        <v>0.99999999999</v>
      </c>
      <c r="AB1329" s="3">
        <f t="shared" si="207"/>
        <v>1</v>
      </c>
      <c r="AC1329" s="3" t="s">
        <v>41</v>
      </c>
      <c r="AD1329" s="3">
        <v>1</v>
      </c>
      <c r="AE1329" s="3">
        <f t="shared" si="208"/>
        <v>1</v>
      </c>
      <c r="AF1329" s="3" t="s">
        <v>41</v>
      </c>
      <c r="AG1329" s="3">
        <f t="shared" si="209"/>
        <v>1</v>
      </c>
      <c r="AH1329" s="3" t="s">
        <v>15231</v>
      </c>
      <c r="AI1329" s="3">
        <v>0.83041682382899995</v>
      </c>
    </row>
    <row r="1330" spans="1:35" hidden="1" x14ac:dyDescent="0.25">
      <c r="A1330" s="3">
        <v>4772</v>
      </c>
      <c r="B1330" s="3" t="s">
        <v>2260</v>
      </c>
      <c r="C1330" s="3" t="s">
        <v>2261</v>
      </c>
      <c r="D1330" s="3" t="s">
        <v>41</v>
      </c>
      <c r="E1330" s="3" t="s">
        <v>41</v>
      </c>
      <c r="F1330" s="3">
        <v>0.92</v>
      </c>
      <c r="G1330" s="3">
        <f t="shared" si="200"/>
        <v>1</v>
      </c>
      <c r="H1330" s="3" t="s">
        <v>41</v>
      </c>
      <c r="I1330" s="3">
        <v>0.85426033425400005</v>
      </c>
      <c r="J1330" s="3">
        <f t="shared" si="201"/>
        <v>1</v>
      </c>
      <c r="K1330" s="3" t="s">
        <v>41</v>
      </c>
      <c r="L1330" s="3">
        <v>0.99991051106999995</v>
      </c>
      <c r="M1330" s="3">
        <f t="shared" si="202"/>
        <v>1</v>
      </c>
      <c r="N1330" s="3" t="s">
        <v>41</v>
      </c>
      <c r="O1330" s="3">
        <v>0.94040878850999998</v>
      </c>
      <c r="P1330" s="3">
        <f t="shared" si="203"/>
        <v>1</v>
      </c>
      <c r="Q1330" s="3" t="s">
        <v>41</v>
      </c>
      <c r="R1330" s="3">
        <v>0.4</v>
      </c>
      <c r="S1330" s="3">
        <f t="shared" si="204"/>
        <v>1</v>
      </c>
      <c r="T1330" s="3" t="s">
        <v>41</v>
      </c>
      <c r="U1330" s="3">
        <v>0.99999792696699996</v>
      </c>
      <c r="V1330" s="3">
        <f t="shared" si="205"/>
        <v>1</v>
      </c>
      <c r="W1330" s="3" t="s">
        <v>41</v>
      </c>
      <c r="X1330" s="3">
        <v>1</v>
      </c>
      <c r="Y1330" s="3">
        <f t="shared" si="206"/>
        <v>1</v>
      </c>
      <c r="Z1330" s="3" t="s">
        <v>41</v>
      </c>
      <c r="AA1330" s="3">
        <v>0.99999999604699996</v>
      </c>
      <c r="AB1330" s="3">
        <f t="shared" si="207"/>
        <v>1</v>
      </c>
      <c r="AC1330" s="3" t="s">
        <v>41</v>
      </c>
      <c r="AD1330" s="3">
        <v>1</v>
      </c>
      <c r="AE1330" s="3">
        <f t="shared" si="208"/>
        <v>1</v>
      </c>
      <c r="AF1330" s="3" t="s">
        <v>41</v>
      </c>
      <c r="AG1330" s="3">
        <f t="shared" si="209"/>
        <v>1</v>
      </c>
      <c r="AH1330" s="3" t="s">
        <v>15230</v>
      </c>
      <c r="AI1330" s="3">
        <v>0.90161972853899996</v>
      </c>
    </row>
  </sheetData>
  <autoFilter ref="A1:AI1330">
    <filterColumn colId="32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Misclassifications</vt:lpstr>
      <vt:lpstr>Accuracy</vt:lpstr>
      <vt:lpstr>Training dataset</vt:lpstr>
      <vt:lpstr>Classifications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2016-11-07T11:51:16Z</dcterms:created>
  <dcterms:modified xsi:type="dcterms:W3CDTF">2016-11-10T10:39:57Z</dcterms:modified>
</cp:coreProperties>
</file>